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dp-locationdata\SmplResults\"/>
    </mc:Choice>
  </mc:AlternateContent>
  <xr:revisionPtr revIDLastSave="0" documentId="13_ncr:1_{BB181B78-F398-428E-8265-0496F629049C}" xr6:coauthVersionLast="43" xr6:coauthVersionMax="43" xr10:uidLastSave="{00000000-0000-0000-0000-000000000000}"/>
  <bookViews>
    <workbookView xWindow="7370" yWindow="470" windowWidth="10840" windowHeight="10930" xr2:uid="{00000000-000D-0000-FFFF-FFFF00000000}"/>
  </bookViews>
  <sheets>
    <sheet name="results_b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J19" i="1" l="1"/>
  <c r="J20" i="1"/>
  <c r="J21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F13" i="1"/>
  <c r="F14" i="1"/>
  <c r="F15" i="1"/>
  <c r="F16" i="1"/>
  <c r="F17" i="1"/>
  <c r="F18" i="1"/>
  <c r="F19" i="1"/>
  <c r="F20" i="1"/>
  <c r="F21" i="1"/>
  <c r="F2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<sst xmlns="http://schemas.openxmlformats.org/spreadsheetml/2006/main" count="47" uniqueCount="47">
  <si>
    <t>Ano</t>
  </si>
  <si>
    <t>Util</t>
  </si>
  <si>
    <t>T1</t>
  </si>
  <si>
    <t>T2</t>
  </si>
  <si>
    <t>A1</t>
  </si>
  <si>
    <t>A2-0-0-0.5</t>
  </si>
  <si>
    <t>A2-1-1-0</t>
  </si>
  <si>
    <t>A2-1-1-0.5</t>
  </si>
  <si>
    <t>A3-4</t>
  </si>
  <si>
    <t>A3-6</t>
  </si>
  <si>
    <t>A4-1-1</t>
  </si>
  <si>
    <t>A4-2-1</t>
  </si>
  <si>
    <t>A4-3-1</t>
  </si>
  <si>
    <t>A4-4-1</t>
  </si>
  <si>
    <t>A4-5-1</t>
  </si>
  <si>
    <t>I1</t>
  </si>
  <si>
    <t>I2</t>
  </si>
  <si>
    <t>A2-0-0-0.2</t>
  </si>
  <si>
    <t>A2-1-1-0.2</t>
  </si>
  <si>
    <t>A3-8</t>
  </si>
  <si>
    <t>A3-10</t>
  </si>
  <si>
    <t>A3-12</t>
  </si>
  <si>
    <t>A5-0.2</t>
  </si>
  <si>
    <t>A5-0.4</t>
  </si>
  <si>
    <t>A5-0.6</t>
  </si>
  <si>
    <t>A5-0.8</t>
  </si>
  <si>
    <t>A5-1</t>
  </si>
  <si>
    <t>Imin</t>
    <phoneticPr fontId="18"/>
  </si>
  <si>
    <t>Tmin</t>
    <phoneticPr fontId="18"/>
  </si>
  <si>
    <t>I3</t>
  </si>
  <si>
    <t>T3</t>
  </si>
  <si>
    <t>A2-0-0-0.1</t>
  </si>
  <si>
    <t>A2-0-0-0.8</t>
  </si>
  <si>
    <t>A2-1-1-0.1</t>
  </si>
  <si>
    <t>A2-1-1-0.8</t>
  </si>
  <si>
    <t>A3-0.1</t>
  </si>
  <si>
    <t>A3-1</t>
  </si>
  <si>
    <t>A3-2</t>
  </si>
  <si>
    <t>A3-14</t>
  </si>
  <si>
    <t>A4-0.1-1</t>
  </si>
  <si>
    <t>A4-6-1</t>
  </si>
  <si>
    <t>A4-7-1</t>
  </si>
  <si>
    <t>A5-0.1</t>
  </si>
  <si>
    <t>A5-0.3</t>
  </si>
  <si>
    <t>A5-0.5</t>
  </si>
  <si>
    <t>A5-0.7</t>
  </si>
  <si>
    <t>A5-0.9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</si>
</sst>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496062992125"/>
          <c:y val="0.12187518226888305"/>
          <c:w val="0.79703237095363078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C-4942-B1EE-6F0C2ECFEEFD}"/>
            </c:ext>
          </c:extLst>
        </c:ser>
        <c:ser>
          <c:idx val="0"/>
          <c:order val="1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results_bak!$B$3:$B$11</c:f>
              <c:numCache>
                <c:formatCode>General</c:formatCode>
                <c:ptCount val="9"/>
                <c:pt idx="0">
                  <c:v>0.89829999999999999</c:v>
                </c:pt>
                <c:pt idx="1">
                  <c:v>0.79886250000000003</c:v>
                </c:pt>
                <c:pt idx="2">
                  <c:v>0.50082499999999996</c:v>
                </c:pt>
                <c:pt idx="3">
                  <c:v>0.199625</c:v>
                </c:pt>
                <c:pt idx="4">
                  <c:v>0.85316011121913904</c:v>
                </c:pt>
                <c:pt idx="5">
                  <c:v>0.76639372790851601</c:v>
                </c:pt>
                <c:pt idx="6">
                  <c:v>0.68155761934979397</c:v>
                </c:pt>
                <c:pt idx="7">
                  <c:v>0.42728391270194099</c:v>
                </c:pt>
                <c:pt idx="8">
                  <c:v>0.170312087202246</c:v>
                </c:pt>
              </c:numCache>
            </c:numRef>
          </c:xVal>
          <c:yVal>
            <c:numRef>
              <c:f>results_bak!$F$3:$F$11</c:f>
              <c:numCache>
                <c:formatCode>General</c:formatCode>
                <c:ptCount val="9"/>
                <c:pt idx="0">
                  <c:v>0.88849999999999996</c:v>
                </c:pt>
                <c:pt idx="1">
                  <c:v>0.89</c:v>
                </c:pt>
                <c:pt idx="2">
                  <c:v>0.90749999999999997</c:v>
                </c:pt>
                <c:pt idx="3">
                  <c:v>0.95199999999999996</c:v>
                </c:pt>
                <c:pt idx="4">
                  <c:v>0.93199999999999905</c:v>
                </c:pt>
                <c:pt idx="5">
                  <c:v>0.92999999999999905</c:v>
                </c:pt>
                <c:pt idx="6">
                  <c:v>0.93399999999999905</c:v>
                </c:pt>
                <c:pt idx="7">
                  <c:v>0.94299999999999995</c:v>
                </c:pt>
                <c:pt idx="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C-4942-B1EE-6F0C2ECFEEFD}"/>
            </c:ext>
          </c:extLst>
        </c:ser>
        <c:ser>
          <c:idx val="3"/>
          <c:order val="2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3.2802672874290201E-2</c:v>
                </c:pt>
                <c:pt idx="1">
                  <c:v>3.4591925533149701E-2</c:v>
                </c:pt>
                <c:pt idx="2">
                  <c:v>3.8751051133546301E-2</c:v>
                </c:pt>
                <c:pt idx="3">
                  <c:v>8.2816262300950794E-2</c:v>
                </c:pt>
                <c:pt idx="4">
                  <c:v>0.30731911370145298</c:v>
                </c:pt>
                <c:pt idx="5">
                  <c:v>0.753153990232309</c:v>
                </c:pt>
                <c:pt idx="6">
                  <c:v>0.95780870250402095</c:v>
                </c:pt>
                <c:pt idx="7">
                  <c:v>0.99440200845561899</c:v>
                </c:pt>
                <c:pt idx="8">
                  <c:v>0.99915184501977905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0.99950000000000006</c:v>
                </c:pt>
                <c:pt idx="1">
                  <c:v>0.999</c:v>
                </c:pt>
                <c:pt idx="2">
                  <c:v>0.997</c:v>
                </c:pt>
                <c:pt idx="3">
                  <c:v>0.99099999999999999</c:v>
                </c:pt>
                <c:pt idx="4">
                  <c:v>0.95450000000000002</c:v>
                </c:pt>
                <c:pt idx="5">
                  <c:v>0.90349999999999997</c:v>
                </c:pt>
                <c:pt idx="6">
                  <c:v>0.89149999999999996</c:v>
                </c:pt>
                <c:pt idx="7">
                  <c:v>0.89049999999999996</c:v>
                </c:pt>
                <c:pt idx="8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7C-4942-B1EE-6F0C2ECFEEFD}"/>
            </c:ext>
          </c:extLst>
        </c:ser>
        <c:ser>
          <c:idx val="4"/>
          <c:order val="3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results_bak!$B$21:$B$28</c:f>
              <c:numCache>
                <c:formatCode>General</c:formatCode>
                <c:ptCount val="8"/>
                <c:pt idx="0">
                  <c:v>1.6135900076102699E-2</c:v>
                </c:pt>
                <c:pt idx="1">
                  <c:v>0.29052335085069603</c:v>
                </c:pt>
                <c:pt idx="2">
                  <c:v>0.53660575289368395</c:v>
                </c:pt>
                <c:pt idx="3">
                  <c:v>0.67456293811600299</c:v>
                </c:pt>
                <c:pt idx="4">
                  <c:v>0.75458334099510804</c:v>
                </c:pt>
                <c:pt idx="5">
                  <c:v>0.80490683671184504</c:v>
                </c:pt>
                <c:pt idx="6">
                  <c:v>0.83961136961849003</c:v>
                </c:pt>
                <c:pt idx="7">
                  <c:v>0.86577305695000795</c:v>
                </c:pt>
              </c:numCache>
            </c:numRef>
          </c:xVal>
          <c:yVal>
            <c:numRef>
              <c:f>results_bak!$F$21:$F$28</c:f>
              <c:numCache>
                <c:formatCode>General</c:formatCode>
                <c:ptCount val="8"/>
                <c:pt idx="0">
                  <c:v>0.999</c:v>
                </c:pt>
                <c:pt idx="1">
                  <c:v>0.99399999999999999</c:v>
                </c:pt>
                <c:pt idx="2">
                  <c:v>0.98450000000000004</c:v>
                </c:pt>
                <c:pt idx="3">
                  <c:v>0.97499999999999998</c:v>
                </c:pt>
                <c:pt idx="4">
                  <c:v>0.96350000000000002</c:v>
                </c:pt>
                <c:pt idx="5">
                  <c:v>0.95399999999999996</c:v>
                </c:pt>
                <c:pt idx="6">
                  <c:v>0.94599999999999995</c:v>
                </c:pt>
                <c:pt idx="7">
                  <c:v>0.9415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C-4942-B1EE-6F0C2ECFEEFD}"/>
            </c:ext>
          </c:extLst>
        </c:ser>
        <c:ser>
          <c:idx val="5"/>
          <c:order val="4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results_bak!$B$29:$B$38</c:f>
              <c:numCache>
                <c:formatCode>General</c:formatCode>
                <c:ptCount val="10"/>
                <c:pt idx="0">
                  <c:v>0.90522354877900102</c:v>
                </c:pt>
                <c:pt idx="1">
                  <c:v>0.81031657277487001</c:v>
                </c:pt>
                <c:pt idx="2">
                  <c:v>0.71458378681370305</c:v>
                </c:pt>
                <c:pt idx="3">
                  <c:v>0.61923986890413396</c:v>
                </c:pt>
                <c:pt idx="4">
                  <c:v>0.52532928205137697</c:v>
                </c:pt>
                <c:pt idx="5">
                  <c:v>0.43018046743423499</c:v>
                </c:pt>
                <c:pt idx="6">
                  <c:v>0.335710120656947</c:v>
                </c:pt>
                <c:pt idx="7">
                  <c:v>0.239152103169466</c:v>
                </c:pt>
                <c:pt idx="8">
                  <c:v>0.14610648719106001</c:v>
                </c:pt>
                <c:pt idx="9">
                  <c:v>5.5136506916361398E-2</c:v>
                </c:pt>
              </c:numCache>
            </c:numRef>
          </c:xVal>
          <c:yVal>
            <c:numRef>
              <c:f>results_bak!$F$29:$F$38</c:f>
              <c:numCache>
                <c:formatCode>General</c:formatCode>
                <c:ptCount val="10"/>
                <c:pt idx="0">
                  <c:v>0.90100000000000002</c:v>
                </c:pt>
                <c:pt idx="1">
                  <c:v>0.91149999999999998</c:v>
                </c:pt>
                <c:pt idx="2">
                  <c:v>0.92400000000000004</c:v>
                </c:pt>
                <c:pt idx="3">
                  <c:v>0.94299999999999995</c:v>
                </c:pt>
                <c:pt idx="4">
                  <c:v>0.95950000000000002</c:v>
                </c:pt>
                <c:pt idx="5">
                  <c:v>0.96750000000000003</c:v>
                </c:pt>
                <c:pt idx="6">
                  <c:v>0.97699999999999998</c:v>
                </c:pt>
                <c:pt idx="7">
                  <c:v>0.98199999999999998</c:v>
                </c:pt>
                <c:pt idx="8">
                  <c:v>0.99350000000000005</c:v>
                </c:pt>
                <c:pt idx="9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C-4942-B1EE-6F0C2ECF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(ID</a:t>
                </a:r>
                <a:r>
                  <a:rPr lang="en-US" baseline="0"/>
                  <a:t> Disclosure</a:t>
                </a:r>
                <a:r>
                  <a:rPr lang="en-US"/>
                  <a:t>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496062992125"/>
          <c:y val="0.12187518226888305"/>
          <c:w val="0.79703237095363078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results_bak!$J$2</c:f>
              <c:numCache>
                <c:formatCode>General</c:formatCode>
                <c:ptCount val="1"/>
                <c:pt idx="0">
                  <c:v>0.78098096387661198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0-4008-AB78-5E7727360592}"/>
            </c:ext>
          </c:extLst>
        </c:ser>
        <c:ser>
          <c:idx val="0"/>
          <c:order val="1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results_bak!$B$3:$B$11</c:f>
              <c:numCache>
                <c:formatCode>General</c:formatCode>
                <c:ptCount val="9"/>
                <c:pt idx="0">
                  <c:v>0.89829999999999999</c:v>
                </c:pt>
                <c:pt idx="1">
                  <c:v>0.79886250000000003</c:v>
                </c:pt>
                <c:pt idx="2">
                  <c:v>0.50082499999999996</c:v>
                </c:pt>
                <c:pt idx="3">
                  <c:v>0.199625</c:v>
                </c:pt>
                <c:pt idx="4">
                  <c:v>0.85316011121913904</c:v>
                </c:pt>
                <c:pt idx="5">
                  <c:v>0.76639372790851601</c:v>
                </c:pt>
                <c:pt idx="6">
                  <c:v>0.68155761934979397</c:v>
                </c:pt>
                <c:pt idx="7">
                  <c:v>0.42728391270194099</c:v>
                </c:pt>
                <c:pt idx="8">
                  <c:v>0.170312087202246</c:v>
                </c:pt>
              </c:numCache>
            </c:numRef>
          </c:xVal>
          <c:yVal>
            <c:numRef>
              <c:f>results_bak!$J$3:$J$11</c:f>
              <c:numCache>
                <c:formatCode>General</c:formatCode>
                <c:ptCount val="9"/>
                <c:pt idx="0">
                  <c:v>0.80644826181523099</c:v>
                </c:pt>
                <c:pt idx="1">
                  <c:v>0.82062437206588201</c:v>
                </c:pt>
                <c:pt idx="2">
                  <c:v>0.88282383675792597</c:v>
                </c:pt>
                <c:pt idx="3">
                  <c:v>0.94302024427624997</c:v>
                </c:pt>
                <c:pt idx="4">
                  <c:v>0.82284405927326598</c:v>
                </c:pt>
                <c:pt idx="5">
                  <c:v>0.83218374224803504</c:v>
                </c:pt>
                <c:pt idx="6">
                  <c:v>0.85396351264007597</c:v>
                </c:pt>
                <c:pt idx="7">
                  <c:v>0.90059156252274797</c:v>
                </c:pt>
                <c:pt idx="8">
                  <c:v>0.94575873723868498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0-4008-AB78-5E7727360592}"/>
            </c:ext>
          </c:extLst>
        </c:ser>
        <c:ser>
          <c:idx val="3"/>
          <c:order val="2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3.2802672874290201E-2</c:v>
                </c:pt>
                <c:pt idx="1">
                  <c:v>3.4591925533149701E-2</c:v>
                </c:pt>
                <c:pt idx="2">
                  <c:v>3.8751051133546301E-2</c:v>
                </c:pt>
                <c:pt idx="3">
                  <c:v>8.2816262300950794E-2</c:v>
                </c:pt>
                <c:pt idx="4">
                  <c:v>0.30731911370145298</c:v>
                </c:pt>
                <c:pt idx="5">
                  <c:v>0.753153990232309</c:v>
                </c:pt>
                <c:pt idx="6">
                  <c:v>0.95780870250402095</c:v>
                </c:pt>
                <c:pt idx="7">
                  <c:v>0.99440200845561899</c:v>
                </c:pt>
                <c:pt idx="8">
                  <c:v>0.99915184501977905</c:v>
                </c:pt>
              </c:numCache>
            </c:numRef>
          </c:xVal>
          <c:yVal>
            <c:numRef>
              <c:f>results_bak!$J$12:$J$20</c:f>
              <c:numCache>
                <c:formatCode>General</c:formatCode>
                <c:ptCount val="9"/>
                <c:pt idx="0">
                  <c:v>0.95860158363150605</c:v>
                </c:pt>
                <c:pt idx="1">
                  <c:v>0.95763491422264302</c:v>
                </c:pt>
                <c:pt idx="2">
                  <c:v>0.95775099734887004</c:v>
                </c:pt>
                <c:pt idx="3">
                  <c:v>0.95595434679025704</c:v>
                </c:pt>
                <c:pt idx="4">
                  <c:v>0.93334990067447299</c:v>
                </c:pt>
                <c:pt idx="5">
                  <c:v>0.84924808427112897</c:v>
                </c:pt>
                <c:pt idx="6">
                  <c:v>0.79523178974299102</c:v>
                </c:pt>
                <c:pt idx="7">
                  <c:v>0.78518758436602099</c:v>
                </c:pt>
                <c:pt idx="8">
                  <c:v>0.779657438113878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0-4008-AB78-5E7727360592}"/>
            </c:ext>
          </c:extLst>
        </c:ser>
        <c:ser>
          <c:idx val="4"/>
          <c:order val="3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results_bak!$B$21:$B$28</c:f>
              <c:numCache>
                <c:formatCode>General</c:formatCode>
                <c:ptCount val="8"/>
                <c:pt idx="0">
                  <c:v>1.6135900076102699E-2</c:v>
                </c:pt>
                <c:pt idx="1">
                  <c:v>0.29052335085069603</c:v>
                </c:pt>
                <c:pt idx="2">
                  <c:v>0.53660575289368395</c:v>
                </c:pt>
                <c:pt idx="3">
                  <c:v>0.67456293811600299</c:v>
                </c:pt>
                <c:pt idx="4">
                  <c:v>0.75458334099510804</c:v>
                </c:pt>
                <c:pt idx="5">
                  <c:v>0.80490683671184504</c:v>
                </c:pt>
                <c:pt idx="6">
                  <c:v>0.83961136961849003</c:v>
                </c:pt>
                <c:pt idx="7">
                  <c:v>0.86577305695000795</c:v>
                </c:pt>
              </c:numCache>
            </c:numRef>
          </c:xVal>
          <c:yVal>
            <c:numRef>
              <c:f>results_bak!$J$21:$J$28</c:f>
              <c:numCache>
                <c:formatCode>General</c:formatCode>
                <c:ptCount val="8"/>
                <c:pt idx="0">
                  <c:v>0.96695398270917998</c:v>
                </c:pt>
                <c:pt idx="1">
                  <c:v>0.92468946940891095</c:v>
                </c:pt>
                <c:pt idx="2">
                  <c:v>0.89466119088258</c:v>
                </c:pt>
                <c:pt idx="3">
                  <c:v>0.87195554494415495</c:v>
                </c:pt>
                <c:pt idx="4">
                  <c:v>0.85801324164002302</c:v>
                </c:pt>
                <c:pt idx="5">
                  <c:v>0.84737087454000903</c:v>
                </c:pt>
                <c:pt idx="6">
                  <c:v>0.84096600637383501</c:v>
                </c:pt>
                <c:pt idx="7">
                  <c:v>0.83249345923339801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70-4008-AB78-5E7727360592}"/>
            </c:ext>
          </c:extLst>
        </c:ser>
        <c:ser>
          <c:idx val="5"/>
          <c:order val="4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results_bak!$B$29:$B$38</c:f>
              <c:numCache>
                <c:formatCode>General</c:formatCode>
                <c:ptCount val="10"/>
                <c:pt idx="0">
                  <c:v>0.90522354877900102</c:v>
                </c:pt>
                <c:pt idx="1">
                  <c:v>0.81031657277487001</c:v>
                </c:pt>
                <c:pt idx="2">
                  <c:v>0.71458378681370305</c:v>
                </c:pt>
                <c:pt idx="3">
                  <c:v>0.61923986890413396</c:v>
                </c:pt>
                <c:pt idx="4">
                  <c:v>0.52532928205137697</c:v>
                </c:pt>
                <c:pt idx="5">
                  <c:v>0.43018046743423499</c:v>
                </c:pt>
                <c:pt idx="6">
                  <c:v>0.335710120656947</c:v>
                </c:pt>
                <c:pt idx="7">
                  <c:v>0.239152103169466</c:v>
                </c:pt>
                <c:pt idx="8">
                  <c:v>0.14610648719106001</c:v>
                </c:pt>
                <c:pt idx="9">
                  <c:v>5.5136506916361398E-2</c:v>
                </c:pt>
              </c:numCache>
            </c:numRef>
          </c:xVal>
          <c:yVal>
            <c:numRef>
              <c:f>results_bak!$J$29:$J$38</c:f>
              <c:numCache>
                <c:formatCode>General</c:formatCode>
                <c:ptCount val="10"/>
                <c:pt idx="0">
                  <c:v>0.78460618931115</c:v>
                </c:pt>
                <c:pt idx="1">
                  <c:v>0.78637305126285095</c:v>
                </c:pt>
                <c:pt idx="2">
                  <c:v>0.78560142454935999</c:v>
                </c:pt>
                <c:pt idx="3">
                  <c:v>0.790438005070076</c:v>
                </c:pt>
                <c:pt idx="4">
                  <c:v>0.78308775408854603</c:v>
                </c:pt>
                <c:pt idx="5">
                  <c:v>0.78783655297177602</c:v>
                </c:pt>
                <c:pt idx="6">
                  <c:v>0.787479122988199</c:v>
                </c:pt>
                <c:pt idx="7">
                  <c:v>0.79006128753673399</c:v>
                </c:pt>
                <c:pt idx="8">
                  <c:v>0.77653621023988895</c:v>
                </c:pt>
                <c:pt idx="9">
                  <c:v>0.78929427708294397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0-4008-AB78-5E772736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(Trace Inference)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496062992125"/>
          <c:y val="0.12187518226888305"/>
          <c:w val="0.79703237095363078"/>
          <c:h val="0.68927611828320301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results_bak!$F$2</c:f>
              <c:numCache>
                <c:formatCode>General</c:formatCode>
                <c:ptCount val="1"/>
                <c:pt idx="0">
                  <c:v>0.88900000000000001</c:v>
                </c:pt>
              </c:numCache>
            </c:numRef>
          </c:xVal>
          <c:yVal>
            <c:numRef>
              <c:f>results_bak!$J$2</c:f>
              <c:numCache>
                <c:formatCode>General</c:formatCode>
                <c:ptCount val="1"/>
                <c:pt idx="0">
                  <c:v>0.78098096387661198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1-4607-988F-3BC5247D31E0}"/>
            </c:ext>
          </c:extLst>
        </c:ser>
        <c:ser>
          <c:idx val="0"/>
          <c:order val="1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results_bak!$F$3:$F$11</c:f>
              <c:numCache>
                <c:formatCode>General</c:formatCode>
                <c:ptCount val="9"/>
                <c:pt idx="0">
                  <c:v>0.88849999999999996</c:v>
                </c:pt>
                <c:pt idx="1">
                  <c:v>0.89</c:v>
                </c:pt>
                <c:pt idx="2">
                  <c:v>0.90749999999999997</c:v>
                </c:pt>
                <c:pt idx="3">
                  <c:v>0.95199999999999996</c:v>
                </c:pt>
                <c:pt idx="4">
                  <c:v>0.93199999999999905</c:v>
                </c:pt>
                <c:pt idx="5">
                  <c:v>0.92999999999999905</c:v>
                </c:pt>
                <c:pt idx="6">
                  <c:v>0.93399999999999905</c:v>
                </c:pt>
                <c:pt idx="7">
                  <c:v>0.94299999999999995</c:v>
                </c:pt>
                <c:pt idx="8">
                  <c:v>0.97</c:v>
                </c:pt>
              </c:numCache>
            </c:numRef>
          </c:xVal>
          <c:yVal>
            <c:numRef>
              <c:f>results_bak!$J$3:$J$11</c:f>
              <c:numCache>
                <c:formatCode>General</c:formatCode>
                <c:ptCount val="9"/>
                <c:pt idx="0">
                  <c:v>0.80644826181523099</c:v>
                </c:pt>
                <c:pt idx="1">
                  <c:v>0.82062437206588201</c:v>
                </c:pt>
                <c:pt idx="2">
                  <c:v>0.88282383675792597</c:v>
                </c:pt>
                <c:pt idx="3">
                  <c:v>0.94302024427624997</c:v>
                </c:pt>
                <c:pt idx="4">
                  <c:v>0.82284405927326598</c:v>
                </c:pt>
                <c:pt idx="5">
                  <c:v>0.83218374224803504</c:v>
                </c:pt>
                <c:pt idx="6">
                  <c:v>0.85396351264007597</c:v>
                </c:pt>
                <c:pt idx="7">
                  <c:v>0.90059156252274797</c:v>
                </c:pt>
                <c:pt idx="8">
                  <c:v>0.94575873723868498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1-4607-988F-3BC5247D31E0}"/>
            </c:ext>
          </c:extLst>
        </c:ser>
        <c:ser>
          <c:idx val="3"/>
          <c:order val="2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results_bak!$F$12:$F$20</c:f>
              <c:numCache>
                <c:formatCode>General</c:formatCode>
                <c:ptCount val="9"/>
                <c:pt idx="0">
                  <c:v>0.99950000000000006</c:v>
                </c:pt>
                <c:pt idx="1">
                  <c:v>0.999</c:v>
                </c:pt>
                <c:pt idx="2">
                  <c:v>0.997</c:v>
                </c:pt>
                <c:pt idx="3">
                  <c:v>0.99099999999999999</c:v>
                </c:pt>
                <c:pt idx="4">
                  <c:v>0.95450000000000002</c:v>
                </c:pt>
                <c:pt idx="5">
                  <c:v>0.90349999999999997</c:v>
                </c:pt>
                <c:pt idx="6">
                  <c:v>0.89149999999999996</c:v>
                </c:pt>
                <c:pt idx="7">
                  <c:v>0.89049999999999996</c:v>
                </c:pt>
                <c:pt idx="8">
                  <c:v>0.88900000000000001</c:v>
                </c:pt>
              </c:numCache>
            </c:numRef>
          </c:xVal>
          <c:yVal>
            <c:numRef>
              <c:f>results_bak!$J$12:$J$20</c:f>
              <c:numCache>
                <c:formatCode>General</c:formatCode>
                <c:ptCount val="9"/>
                <c:pt idx="0">
                  <c:v>0.95860158363150605</c:v>
                </c:pt>
                <c:pt idx="1">
                  <c:v>0.95763491422264302</c:v>
                </c:pt>
                <c:pt idx="2">
                  <c:v>0.95775099734887004</c:v>
                </c:pt>
                <c:pt idx="3">
                  <c:v>0.95595434679025704</c:v>
                </c:pt>
                <c:pt idx="4">
                  <c:v>0.93334990067447299</c:v>
                </c:pt>
                <c:pt idx="5">
                  <c:v>0.84924808427112897</c:v>
                </c:pt>
                <c:pt idx="6">
                  <c:v>0.79523178974299102</c:v>
                </c:pt>
                <c:pt idx="7">
                  <c:v>0.78518758436602099</c:v>
                </c:pt>
                <c:pt idx="8">
                  <c:v>0.779657438113878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1-4607-988F-3BC5247D31E0}"/>
            </c:ext>
          </c:extLst>
        </c:ser>
        <c:ser>
          <c:idx val="4"/>
          <c:order val="3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results_bak!$F$21:$F$28</c:f>
              <c:numCache>
                <c:formatCode>General</c:formatCode>
                <c:ptCount val="8"/>
                <c:pt idx="0">
                  <c:v>0.999</c:v>
                </c:pt>
                <c:pt idx="1">
                  <c:v>0.99399999999999999</c:v>
                </c:pt>
                <c:pt idx="2">
                  <c:v>0.98450000000000004</c:v>
                </c:pt>
                <c:pt idx="3">
                  <c:v>0.97499999999999998</c:v>
                </c:pt>
                <c:pt idx="4">
                  <c:v>0.96350000000000002</c:v>
                </c:pt>
                <c:pt idx="5">
                  <c:v>0.95399999999999996</c:v>
                </c:pt>
                <c:pt idx="6">
                  <c:v>0.94599999999999995</c:v>
                </c:pt>
                <c:pt idx="7">
                  <c:v>0.9415</c:v>
                </c:pt>
              </c:numCache>
            </c:numRef>
          </c:xVal>
          <c:yVal>
            <c:numRef>
              <c:f>results_bak!$J$21:$J$28</c:f>
              <c:numCache>
                <c:formatCode>General</c:formatCode>
                <c:ptCount val="8"/>
                <c:pt idx="0">
                  <c:v>0.96695398270917998</c:v>
                </c:pt>
                <c:pt idx="1">
                  <c:v>0.92468946940891095</c:v>
                </c:pt>
                <c:pt idx="2">
                  <c:v>0.89466119088258</c:v>
                </c:pt>
                <c:pt idx="3">
                  <c:v>0.87195554494415495</c:v>
                </c:pt>
                <c:pt idx="4">
                  <c:v>0.85801324164002302</c:v>
                </c:pt>
                <c:pt idx="5">
                  <c:v>0.84737087454000903</c:v>
                </c:pt>
                <c:pt idx="6">
                  <c:v>0.84096600637383501</c:v>
                </c:pt>
                <c:pt idx="7">
                  <c:v>0.83249345923339801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1-4607-988F-3BC5247D31E0}"/>
            </c:ext>
          </c:extLst>
        </c:ser>
        <c:ser>
          <c:idx val="5"/>
          <c:order val="4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results_bak!$F$29:$F$38</c:f>
              <c:numCache>
                <c:formatCode>General</c:formatCode>
                <c:ptCount val="10"/>
                <c:pt idx="0">
                  <c:v>0.90100000000000002</c:v>
                </c:pt>
                <c:pt idx="1">
                  <c:v>0.91149999999999998</c:v>
                </c:pt>
                <c:pt idx="2">
                  <c:v>0.92400000000000004</c:v>
                </c:pt>
                <c:pt idx="3">
                  <c:v>0.94299999999999995</c:v>
                </c:pt>
                <c:pt idx="4">
                  <c:v>0.95950000000000002</c:v>
                </c:pt>
                <c:pt idx="5">
                  <c:v>0.96750000000000003</c:v>
                </c:pt>
                <c:pt idx="6">
                  <c:v>0.97699999999999998</c:v>
                </c:pt>
                <c:pt idx="7">
                  <c:v>0.98199999999999998</c:v>
                </c:pt>
                <c:pt idx="8">
                  <c:v>0.99350000000000005</c:v>
                </c:pt>
                <c:pt idx="9">
                  <c:v>0.99950000000000006</c:v>
                </c:pt>
              </c:numCache>
            </c:numRef>
          </c:xVal>
          <c:yVal>
            <c:numRef>
              <c:f>results_bak!$J$29:$J$38</c:f>
              <c:numCache>
                <c:formatCode>General</c:formatCode>
                <c:ptCount val="10"/>
                <c:pt idx="0">
                  <c:v>0.78460618931115</c:v>
                </c:pt>
                <c:pt idx="1">
                  <c:v>0.78637305126285095</c:v>
                </c:pt>
                <c:pt idx="2">
                  <c:v>0.78560142454935999</c:v>
                </c:pt>
                <c:pt idx="3">
                  <c:v>0.790438005070076</c:v>
                </c:pt>
                <c:pt idx="4">
                  <c:v>0.78308775408854603</c:v>
                </c:pt>
                <c:pt idx="5">
                  <c:v>0.78783655297177602</c:v>
                </c:pt>
                <c:pt idx="6">
                  <c:v>0.787479122988199</c:v>
                </c:pt>
                <c:pt idx="7">
                  <c:v>0.79006128753673399</c:v>
                </c:pt>
                <c:pt idx="8">
                  <c:v>0.77653621023988895</c:v>
                </c:pt>
                <c:pt idx="9">
                  <c:v>0.78929427708294397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1-4607-988F-3BC5247D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(ID Disclosure)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78316892554342"/>
              <c:y val="0.9066367428687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(Trace Inference)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496062992125"/>
          <c:y val="0.12187518226888305"/>
          <c:w val="0.79703237095363078"/>
          <c:h val="0.68927611828320301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results_bak!$F$2</c:f>
              <c:numCache>
                <c:formatCode>General</c:formatCode>
                <c:ptCount val="1"/>
                <c:pt idx="0">
                  <c:v>0.88900000000000001</c:v>
                </c:pt>
              </c:numCache>
            </c:numRef>
          </c:xVal>
          <c:yVal>
            <c:numRef>
              <c:f>results_bak!$J$2</c:f>
              <c:numCache>
                <c:formatCode>General</c:formatCode>
                <c:ptCount val="1"/>
                <c:pt idx="0">
                  <c:v>0.78098096387661198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4B9D-AC90-9033D189517E}"/>
            </c:ext>
          </c:extLst>
        </c:ser>
        <c:ser>
          <c:idx val="0"/>
          <c:order val="1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(results_bak!$F$3:$F$4,results_bak!$F$7:$F$8)</c:f>
              <c:numCache>
                <c:formatCode>General</c:formatCode>
                <c:ptCount val="4"/>
                <c:pt idx="0">
                  <c:v>0.88849999999999996</c:v>
                </c:pt>
                <c:pt idx="1">
                  <c:v>0.89</c:v>
                </c:pt>
                <c:pt idx="2">
                  <c:v>0.93199999999999905</c:v>
                </c:pt>
                <c:pt idx="3">
                  <c:v>0.92999999999999905</c:v>
                </c:pt>
              </c:numCache>
            </c:numRef>
          </c:xVal>
          <c:yVal>
            <c:numRef>
              <c:f>(results_bak!$J$3:$J$4,results_bak!$J$7:$J$8)</c:f>
              <c:numCache>
                <c:formatCode>General</c:formatCode>
                <c:ptCount val="4"/>
                <c:pt idx="0">
                  <c:v>0.80644826181523099</c:v>
                </c:pt>
                <c:pt idx="1">
                  <c:v>0.82062437206588201</c:v>
                </c:pt>
                <c:pt idx="2">
                  <c:v>0.82284405927326598</c:v>
                </c:pt>
                <c:pt idx="3">
                  <c:v>0.83218374224803504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F-4B9D-AC90-9033D189517E}"/>
            </c:ext>
          </c:extLst>
        </c:ser>
        <c:ser>
          <c:idx val="3"/>
          <c:order val="2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results_bak!$F$17:$F$20</c:f>
              <c:numCache>
                <c:formatCode>General</c:formatCode>
                <c:ptCount val="4"/>
                <c:pt idx="0">
                  <c:v>0.90349999999999997</c:v>
                </c:pt>
                <c:pt idx="1">
                  <c:v>0.89149999999999996</c:v>
                </c:pt>
                <c:pt idx="2">
                  <c:v>0.89049999999999996</c:v>
                </c:pt>
                <c:pt idx="3">
                  <c:v>0.88900000000000001</c:v>
                </c:pt>
              </c:numCache>
            </c:numRef>
          </c:xVal>
          <c:yVal>
            <c:numRef>
              <c:f>results_bak!$J$17:$J$20</c:f>
              <c:numCache>
                <c:formatCode>General</c:formatCode>
                <c:ptCount val="4"/>
                <c:pt idx="0">
                  <c:v>0.84924808427112897</c:v>
                </c:pt>
                <c:pt idx="1">
                  <c:v>0.79523178974299102</c:v>
                </c:pt>
                <c:pt idx="2">
                  <c:v>0.78518758436602099</c:v>
                </c:pt>
                <c:pt idx="3">
                  <c:v>0.779657438113878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F-4B9D-AC90-9033D189517E}"/>
            </c:ext>
          </c:extLst>
        </c:ser>
        <c:ser>
          <c:idx val="4"/>
          <c:order val="3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results_bak!$F$25:$F$28</c:f>
              <c:numCache>
                <c:formatCode>General</c:formatCode>
                <c:ptCount val="4"/>
                <c:pt idx="0">
                  <c:v>0.96350000000000002</c:v>
                </c:pt>
                <c:pt idx="1">
                  <c:v>0.95399999999999996</c:v>
                </c:pt>
                <c:pt idx="2">
                  <c:v>0.94599999999999995</c:v>
                </c:pt>
                <c:pt idx="3">
                  <c:v>0.9415</c:v>
                </c:pt>
              </c:numCache>
            </c:numRef>
          </c:xVal>
          <c:yVal>
            <c:numRef>
              <c:f>results_bak!$J$25:$J$28</c:f>
              <c:numCache>
                <c:formatCode>General</c:formatCode>
                <c:ptCount val="4"/>
                <c:pt idx="0">
                  <c:v>0.85801324164002302</c:v>
                </c:pt>
                <c:pt idx="1">
                  <c:v>0.84737087454000903</c:v>
                </c:pt>
                <c:pt idx="2">
                  <c:v>0.84096600637383501</c:v>
                </c:pt>
                <c:pt idx="3">
                  <c:v>0.83249345923339801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F-4B9D-AC90-9033D189517E}"/>
            </c:ext>
          </c:extLst>
        </c:ser>
        <c:ser>
          <c:idx val="5"/>
          <c:order val="4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results_bak!$F$29:$F$31</c:f>
              <c:numCache>
                <c:formatCode>General</c:formatCode>
                <c:ptCount val="3"/>
                <c:pt idx="0">
                  <c:v>0.90100000000000002</c:v>
                </c:pt>
                <c:pt idx="1">
                  <c:v>0.91149999999999998</c:v>
                </c:pt>
                <c:pt idx="2">
                  <c:v>0.92400000000000004</c:v>
                </c:pt>
              </c:numCache>
            </c:numRef>
          </c:xVal>
          <c:yVal>
            <c:numRef>
              <c:f>results_bak!$J$29:$J$31</c:f>
              <c:numCache>
                <c:formatCode>General</c:formatCode>
                <c:ptCount val="3"/>
                <c:pt idx="0">
                  <c:v>0.78460618931115</c:v>
                </c:pt>
                <c:pt idx="1">
                  <c:v>0.78637305126285095</c:v>
                </c:pt>
                <c:pt idx="2">
                  <c:v>0.78560142454935999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F-4B9D-AC90-9033D18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0.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(ID Disclosure)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78316892554342"/>
              <c:y val="0.9066367428687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  <c:majorUnit val="3.0000000000000006E-2"/>
      </c:valAx>
      <c:valAx>
        <c:axId val="422441512"/>
        <c:scaling>
          <c:orientation val="minMax"/>
          <c:max val="0.8600000000000001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(Trace Inference)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0</xdr:row>
      <xdr:rowOff>120650</xdr:rowOff>
    </xdr:from>
    <xdr:to>
      <xdr:col>17</xdr:col>
      <xdr:colOff>209550</xdr:colOff>
      <xdr:row>12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3D77B3-694C-4020-BFF8-BDC42747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366060</xdr:colOff>
      <xdr:row>0</xdr:row>
      <xdr:rowOff>112058</xdr:rowOff>
    </xdr:from>
    <xdr:to>
      <xdr:col>24</xdr:col>
      <xdr:colOff>315259</xdr:colOff>
      <xdr:row>12</xdr:row>
      <xdr:rowOff>112058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28407E4-EB80-4073-9EE5-7AC6867B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14</xdr:row>
      <xdr:rowOff>14941</xdr:rowOff>
    </xdr:from>
    <xdr:to>
      <xdr:col>17</xdr:col>
      <xdr:colOff>203200</xdr:colOff>
      <xdr:row>26</xdr:row>
      <xdr:rowOff>14941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F5E1733-75F1-4F18-AE5D-14B320D30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388471</xdr:colOff>
      <xdr:row>14</xdr:row>
      <xdr:rowOff>14941</xdr:rowOff>
    </xdr:from>
    <xdr:to>
      <xdr:col>24</xdr:col>
      <xdr:colOff>337670</xdr:colOff>
      <xdr:row>26</xdr:row>
      <xdr:rowOff>14941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9762BDB-811A-421F-9C6C-254DD742D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85" zoomScaleNormal="85" workbookViewId="0"/>
  </sheetViews>
  <sheetFormatPr defaultRowHeight="18" x14ac:dyDescent="0.55000000000000004"/>
  <cols>
    <col min="1" max="1" width="11.4140625" bestFit="1" customWidth="1"/>
    <col min="5" max="6" width="8.6640625" style="2"/>
    <col min="9" max="9" width="8.6640625" style="2"/>
  </cols>
  <sheetData>
    <row r="1" spans="1:10" x14ac:dyDescent="0.55000000000000004">
      <c r="A1" s="2" t="s">
        <v>0</v>
      </c>
      <c r="B1" s="2" t="s">
        <v>1</v>
      </c>
      <c r="C1" s="2" t="s">
        <v>15</v>
      </c>
      <c r="D1" s="2" t="s">
        <v>16</v>
      </c>
      <c r="E1" s="2" t="s">
        <v>29</v>
      </c>
      <c r="F1" s="2" t="s">
        <v>27</v>
      </c>
      <c r="G1" s="2" t="s">
        <v>2</v>
      </c>
      <c r="H1" s="2" t="s">
        <v>3</v>
      </c>
      <c r="I1" s="2" t="s">
        <v>30</v>
      </c>
      <c r="J1" t="s">
        <v>28</v>
      </c>
    </row>
    <row r="2" spans="1:10" x14ac:dyDescent="0.55000000000000004">
      <c r="A2" s="2" t="s">
        <v>4</v>
      </c>
      <c r="B2" s="3">
        <v>1</v>
      </c>
      <c r="C2" s="2">
        <v>0.99950000000000006</v>
      </c>
      <c r="D2" s="2">
        <v>0.95550000000000002</v>
      </c>
      <c r="E2" s="2">
        <v>0.88900000000000001</v>
      </c>
      <c r="F2" s="4">
        <f>MIN(C2,D2,E2)</f>
        <v>0.88900000000000001</v>
      </c>
      <c r="G2" s="2">
        <v>0.96651282427583396</v>
      </c>
      <c r="H2" s="2">
        <v>0.85637364672929395</v>
      </c>
      <c r="I2" s="2">
        <v>0.78098096387661198</v>
      </c>
      <c r="J2" s="4">
        <f>MIN(G2,H2,I2)</f>
        <v>0.78098096387661198</v>
      </c>
    </row>
    <row r="3" spans="1:10" x14ac:dyDescent="0.55000000000000004">
      <c r="A3" s="2" t="s">
        <v>31</v>
      </c>
      <c r="B3" s="3">
        <v>0.89829999999999999</v>
      </c>
      <c r="C3" s="2">
        <v>0.99950000000000006</v>
      </c>
      <c r="D3" s="2">
        <v>0.96250000000000002</v>
      </c>
      <c r="E3" s="2">
        <v>0.88849999999999996</v>
      </c>
      <c r="F3" s="4">
        <f t="shared" ref="F3:F38" si="0">MIN(C3,D3,E3)</f>
        <v>0.88849999999999996</v>
      </c>
      <c r="G3" s="2">
        <v>0.96588662023763805</v>
      </c>
      <c r="H3" s="2">
        <v>0.86975090140519395</v>
      </c>
      <c r="I3" s="2">
        <v>0.80644826181523099</v>
      </c>
      <c r="J3" s="4">
        <f t="shared" ref="J3:J38" si="1">MIN(G3,H3,I3)</f>
        <v>0.80644826181523099</v>
      </c>
    </row>
    <row r="4" spans="1:10" x14ac:dyDescent="0.55000000000000004">
      <c r="A4" s="2" t="s">
        <v>17</v>
      </c>
      <c r="B4" s="3">
        <v>0.79886250000000003</v>
      </c>
      <c r="C4" s="2">
        <v>0.99950000000000006</v>
      </c>
      <c r="D4" s="2">
        <v>0.95799999999999996</v>
      </c>
      <c r="E4" s="2">
        <v>0.89</v>
      </c>
      <c r="F4" s="4">
        <f t="shared" si="0"/>
        <v>0.89</v>
      </c>
      <c r="G4" s="2">
        <v>0.96589297590505596</v>
      </c>
      <c r="H4" s="2">
        <v>0.882084302694216</v>
      </c>
      <c r="I4" s="2">
        <v>0.82062437206588201</v>
      </c>
      <c r="J4" s="4">
        <f t="shared" si="1"/>
        <v>0.82062437206588201</v>
      </c>
    </row>
    <row r="5" spans="1:10" x14ac:dyDescent="0.55000000000000004">
      <c r="A5" s="2" t="s">
        <v>5</v>
      </c>
      <c r="B5" s="2">
        <v>0.50082499999999996</v>
      </c>
      <c r="C5" s="2">
        <v>0.999</v>
      </c>
      <c r="D5" s="2">
        <v>0.97099999999999997</v>
      </c>
      <c r="E5" s="2">
        <v>0.90749999999999997</v>
      </c>
      <c r="F5" s="4">
        <f t="shared" si="0"/>
        <v>0.90749999999999997</v>
      </c>
      <c r="G5" s="2">
        <v>0.96663413771619799</v>
      </c>
      <c r="H5" s="2">
        <v>0.91952597387636603</v>
      </c>
      <c r="I5" s="2">
        <v>0.88282383675792597</v>
      </c>
      <c r="J5" s="4">
        <f t="shared" si="1"/>
        <v>0.88282383675792597</v>
      </c>
    </row>
    <row r="6" spans="1:10" x14ac:dyDescent="0.55000000000000004">
      <c r="A6" s="2" t="s">
        <v>32</v>
      </c>
      <c r="B6" s="2">
        <v>0.199625</v>
      </c>
      <c r="C6" s="2">
        <v>1</v>
      </c>
      <c r="D6" s="2">
        <v>0.98150000000000004</v>
      </c>
      <c r="E6" s="2">
        <v>0.95199999999999996</v>
      </c>
      <c r="F6" s="4">
        <f t="shared" si="0"/>
        <v>0.95199999999999996</v>
      </c>
      <c r="G6" s="2">
        <v>0.96716257412292606</v>
      </c>
      <c r="H6" s="2">
        <v>0.95511180332436396</v>
      </c>
      <c r="I6" s="2">
        <v>0.94302024427624997</v>
      </c>
      <c r="J6" s="4">
        <f t="shared" si="1"/>
        <v>0.94302024427624997</v>
      </c>
    </row>
    <row r="7" spans="1:10" x14ac:dyDescent="0.55000000000000004">
      <c r="A7" s="2" t="s">
        <v>6</v>
      </c>
      <c r="B7" s="3">
        <v>0.85316011121913904</v>
      </c>
      <c r="C7" s="2">
        <v>0.99950000000000006</v>
      </c>
      <c r="D7" s="2">
        <v>0.97</v>
      </c>
      <c r="E7" s="2">
        <v>0.93199999999999905</v>
      </c>
      <c r="F7" s="4">
        <f t="shared" si="0"/>
        <v>0.93199999999999905</v>
      </c>
      <c r="G7" s="2">
        <v>0.96698307526850302</v>
      </c>
      <c r="H7" s="2">
        <v>0.863800010600417</v>
      </c>
      <c r="I7" s="2">
        <v>0.82284405927326598</v>
      </c>
      <c r="J7" s="4">
        <f t="shared" si="1"/>
        <v>0.82284405927326598</v>
      </c>
    </row>
    <row r="8" spans="1:10" x14ac:dyDescent="0.55000000000000004">
      <c r="A8" s="2" t="s">
        <v>33</v>
      </c>
      <c r="B8" s="3">
        <v>0.76639372790851601</v>
      </c>
      <c r="C8" s="2">
        <v>0.99950000000000006</v>
      </c>
      <c r="D8" s="2">
        <v>0.97199999999999998</v>
      </c>
      <c r="E8" s="2">
        <v>0.92999999999999905</v>
      </c>
      <c r="F8" s="4">
        <f t="shared" si="0"/>
        <v>0.92999999999999905</v>
      </c>
      <c r="G8" s="2">
        <v>0.96661657511330101</v>
      </c>
      <c r="H8" s="2">
        <v>0.87661793545449296</v>
      </c>
      <c r="I8" s="2">
        <v>0.83218374224803504</v>
      </c>
      <c r="J8" s="4">
        <f t="shared" si="1"/>
        <v>0.83218374224803504</v>
      </c>
    </row>
    <row r="9" spans="1:10" x14ac:dyDescent="0.55000000000000004">
      <c r="A9" s="2" t="s">
        <v>18</v>
      </c>
      <c r="B9" s="2">
        <v>0.68155761934979397</v>
      </c>
      <c r="C9" s="2">
        <v>1</v>
      </c>
      <c r="D9" s="2">
        <v>0.97499999999999998</v>
      </c>
      <c r="E9" s="2">
        <v>0.93399999999999905</v>
      </c>
      <c r="F9" s="4">
        <f t="shared" si="0"/>
        <v>0.93399999999999905</v>
      </c>
      <c r="G9" s="2">
        <v>0.96904528405816603</v>
      </c>
      <c r="H9" s="2">
        <v>0.89050980952662395</v>
      </c>
      <c r="I9" s="2">
        <v>0.85396351264007597</v>
      </c>
      <c r="J9" s="4">
        <f t="shared" si="1"/>
        <v>0.85396351264007597</v>
      </c>
    </row>
    <row r="10" spans="1:10" x14ac:dyDescent="0.55000000000000004">
      <c r="A10" s="2" t="s">
        <v>7</v>
      </c>
      <c r="B10" s="2">
        <v>0.42728391270194099</v>
      </c>
      <c r="C10" s="2">
        <v>0.999</v>
      </c>
      <c r="D10" s="2">
        <v>0.97299999999999998</v>
      </c>
      <c r="E10" s="2">
        <v>0.94299999999999995</v>
      </c>
      <c r="F10" s="4">
        <f t="shared" si="0"/>
        <v>0.94299999999999995</v>
      </c>
      <c r="G10" s="2">
        <v>0.96863172218416005</v>
      </c>
      <c r="H10" s="2">
        <v>0.92401708559037599</v>
      </c>
      <c r="I10" s="2">
        <v>0.90059156252274797</v>
      </c>
      <c r="J10" s="4">
        <f t="shared" si="1"/>
        <v>0.90059156252274797</v>
      </c>
    </row>
    <row r="11" spans="1:10" x14ac:dyDescent="0.55000000000000004">
      <c r="A11" s="2" t="s">
        <v>34</v>
      </c>
      <c r="B11" s="2">
        <v>0.170312087202246</v>
      </c>
      <c r="C11" s="2">
        <v>1</v>
      </c>
      <c r="D11" s="2">
        <v>0.98650000000000004</v>
      </c>
      <c r="E11" s="2">
        <v>0.97</v>
      </c>
      <c r="F11" s="4">
        <f t="shared" si="0"/>
        <v>0.97</v>
      </c>
      <c r="G11" s="2">
        <v>0.96654631188537898</v>
      </c>
      <c r="H11" s="2">
        <v>0.95399061077917702</v>
      </c>
      <c r="I11" s="2">
        <v>0.94575873723868498</v>
      </c>
      <c r="J11" s="4">
        <f t="shared" si="1"/>
        <v>0.94575873723868498</v>
      </c>
    </row>
    <row r="12" spans="1:10" x14ac:dyDescent="0.55000000000000004">
      <c r="A12" s="2" t="s">
        <v>35</v>
      </c>
      <c r="B12" s="2">
        <v>3.2802672874290201E-2</v>
      </c>
      <c r="C12" s="2">
        <v>0.99950000000000006</v>
      </c>
      <c r="D12" s="2">
        <v>0.99950000000000006</v>
      </c>
      <c r="E12" s="2">
        <v>0.99950000000000006</v>
      </c>
      <c r="F12" s="4">
        <f t="shared" si="0"/>
        <v>0.99950000000000006</v>
      </c>
      <c r="G12" s="2">
        <v>0.96703900752486804</v>
      </c>
      <c r="H12" s="2">
        <v>0.96353024754371297</v>
      </c>
      <c r="I12" s="2">
        <v>0.95860158363150605</v>
      </c>
      <c r="J12" s="4">
        <f t="shared" si="1"/>
        <v>0.95860158363150605</v>
      </c>
    </row>
    <row r="13" spans="1:10" x14ac:dyDescent="0.55000000000000004">
      <c r="A13" s="2" t="s">
        <v>36</v>
      </c>
      <c r="B13" s="2">
        <v>3.4591925533149701E-2</v>
      </c>
      <c r="C13" s="2">
        <v>0.99950000000000006</v>
      </c>
      <c r="D13" s="2">
        <v>0.999</v>
      </c>
      <c r="E13" s="2">
        <v>0.99950000000000006</v>
      </c>
      <c r="F13" s="4">
        <f>MIN(C13,D13,E13)</f>
        <v>0.999</v>
      </c>
      <c r="G13" s="2">
        <v>0.96635807132678597</v>
      </c>
      <c r="H13" s="2">
        <v>0.96242851738421498</v>
      </c>
      <c r="I13" s="2">
        <v>0.95763491422264302</v>
      </c>
      <c r="J13" s="4">
        <f t="shared" si="1"/>
        <v>0.95763491422264302</v>
      </c>
    </row>
    <row r="14" spans="1:10" x14ac:dyDescent="0.55000000000000004">
      <c r="A14" s="2" t="s">
        <v>37</v>
      </c>
      <c r="B14" s="2">
        <v>3.8751051133546301E-2</v>
      </c>
      <c r="C14" s="2">
        <v>0.999</v>
      </c>
      <c r="D14" s="2">
        <v>0.99950000000000006</v>
      </c>
      <c r="E14" s="2">
        <v>0.997</v>
      </c>
      <c r="F14" s="4">
        <f t="shared" si="0"/>
        <v>0.997</v>
      </c>
      <c r="G14" s="2">
        <v>0.96629467067997499</v>
      </c>
      <c r="H14" s="2">
        <v>0.96274732617058101</v>
      </c>
      <c r="I14" s="2">
        <v>0.95775099734887004</v>
      </c>
      <c r="J14" s="4">
        <f t="shared" si="1"/>
        <v>0.95775099734887004</v>
      </c>
    </row>
    <row r="15" spans="1:10" x14ac:dyDescent="0.55000000000000004">
      <c r="A15" s="2" t="s">
        <v>8</v>
      </c>
      <c r="B15" s="2">
        <v>8.2816262300950794E-2</v>
      </c>
      <c r="C15" s="2">
        <v>1</v>
      </c>
      <c r="D15" s="2">
        <v>0.997</v>
      </c>
      <c r="E15" s="2">
        <v>0.99099999999999999</v>
      </c>
      <c r="F15" s="4">
        <f t="shared" si="0"/>
        <v>0.99099999999999999</v>
      </c>
      <c r="G15" s="2">
        <v>0.967027799882898</v>
      </c>
      <c r="H15" s="2">
        <v>0.96146632362150697</v>
      </c>
      <c r="I15" s="2">
        <v>0.95595434679025704</v>
      </c>
      <c r="J15" s="4">
        <f t="shared" si="1"/>
        <v>0.95595434679025704</v>
      </c>
    </row>
    <row r="16" spans="1:10" x14ac:dyDescent="0.55000000000000004">
      <c r="A16" s="2" t="s">
        <v>9</v>
      </c>
      <c r="B16" s="2">
        <v>0.30731911370145298</v>
      </c>
      <c r="C16" s="2">
        <v>0.99950000000000006</v>
      </c>
      <c r="D16" s="2">
        <v>0.99</v>
      </c>
      <c r="E16" s="2">
        <v>0.95450000000000002</v>
      </c>
      <c r="F16" s="4">
        <f t="shared" si="0"/>
        <v>0.95450000000000002</v>
      </c>
      <c r="G16" s="2">
        <v>0.96742486118801696</v>
      </c>
      <c r="H16" s="2">
        <v>0.94726992529242904</v>
      </c>
      <c r="I16" s="2">
        <v>0.93334990067447299</v>
      </c>
      <c r="J16" s="4">
        <f t="shared" si="1"/>
        <v>0.93334990067447299</v>
      </c>
    </row>
    <row r="17" spans="1:10" x14ac:dyDescent="0.55000000000000004">
      <c r="A17" s="2" t="s">
        <v>19</v>
      </c>
      <c r="B17" s="3">
        <v>0.753153990232309</v>
      </c>
      <c r="C17" s="2">
        <v>0.99850000000000005</v>
      </c>
      <c r="D17" s="2">
        <v>0.96899999999999997</v>
      </c>
      <c r="E17" s="2">
        <v>0.90349999999999997</v>
      </c>
      <c r="F17" s="4">
        <f t="shared" si="0"/>
        <v>0.90349999999999997</v>
      </c>
      <c r="G17" s="2">
        <v>0.96447406560145099</v>
      </c>
      <c r="H17" s="2">
        <v>0.89554094059656297</v>
      </c>
      <c r="I17" s="2">
        <v>0.84924808427112897</v>
      </c>
      <c r="J17" s="4">
        <f t="shared" si="1"/>
        <v>0.84924808427112897</v>
      </c>
    </row>
    <row r="18" spans="1:10" x14ac:dyDescent="0.55000000000000004">
      <c r="A18" s="2" t="s">
        <v>20</v>
      </c>
      <c r="B18" s="3">
        <v>0.95780870250402095</v>
      </c>
      <c r="C18" s="2">
        <v>1</v>
      </c>
      <c r="D18" s="2">
        <v>0.95299999999999996</v>
      </c>
      <c r="E18" s="2">
        <v>0.89149999999999996</v>
      </c>
      <c r="F18" s="4">
        <f t="shared" si="0"/>
        <v>0.89149999999999996</v>
      </c>
      <c r="G18" s="2">
        <v>0.96608034008746901</v>
      </c>
      <c r="H18" s="2">
        <v>0.862242858927179</v>
      </c>
      <c r="I18" s="2">
        <v>0.79523178974299102</v>
      </c>
      <c r="J18" s="4">
        <f t="shared" si="1"/>
        <v>0.79523178974299102</v>
      </c>
    </row>
    <row r="19" spans="1:10" x14ac:dyDescent="0.55000000000000004">
      <c r="A19" s="2" t="s">
        <v>21</v>
      </c>
      <c r="B19" s="3">
        <v>0.99440200845561899</v>
      </c>
      <c r="C19" s="2">
        <v>1</v>
      </c>
      <c r="D19" s="2">
        <v>0.96150000000000002</v>
      </c>
      <c r="E19" s="2">
        <v>0.89049999999999996</v>
      </c>
      <c r="F19" s="4">
        <f t="shared" si="0"/>
        <v>0.89049999999999996</v>
      </c>
      <c r="G19" s="2">
        <v>0.96741113233464704</v>
      </c>
      <c r="H19" s="2">
        <v>0.86445928422274498</v>
      </c>
      <c r="I19" s="2">
        <v>0.78518758436602099</v>
      </c>
      <c r="J19" s="4">
        <f>MIN(G19,H19,I19)</f>
        <v>0.78518758436602099</v>
      </c>
    </row>
    <row r="20" spans="1:10" x14ac:dyDescent="0.55000000000000004">
      <c r="A20" s="2" t="s">
        <v>38</v>
      </c>
      <c r="B20" s="3">
        <v>0.99915184501977905</v>
      </c>
      <c r="C20" s="2">
        <v>0.999</v>
      </c>
      <c r="D20" s="2">
        <v>0.95750000000000002</v>
      </c>
      <c r="E20" s="2">
        <v>0.88900000000000001</v>
      </c>
      <c r="F20" s="4">
        <f t="shared" si="0"/>
        <v>0.88900000000000001</v>
      </c>
      <c r="G20" s="2">
        <v>0.96603228719120504</v>
      </c>
      <c r="H20" s="2">
        <v>0.85442151000011002</v>
      </c>
      <c r="I20" s="2">
        <v>0.779657438113878</v>
      </c>
      <c r="J20" s="4">
        <f t="shared" si="1"/>
        <v>0.779657438113878</v>
      </c>
    </row>
    <row r="21" spans="1:10" x14ac:dyDescent="0.55000000000000004">
      <c r="A21" s="2" t="s">
        <v>39</v>
      </c>
      <c r="B21" s="2">
        <v>1.6135900076102699E-2</v>
      </c>
      <c r="C21" s="2">
        <v>0.99950000000000006</v>
      </c>
      <c r="D21" s="2">
        <v>1</v>
      </c>
      <c r="E21" s="2">
        <v>0.999</v>
      </c>
      <c r="F21" s="4">
        <f t="shared" si="0"/>
        <v>0.999</v>
      </c>
      <c r="G21" s="2">
        <v>0.96695398270917998</v>
      </c>
      <c r="H21" s="2">
        <v>0.98871009890577</v>
      </c>
      <c r="I21" s="2">
        <v>0.98778634220400696</v>
      </c>
      <c r="J21" s="4">
        <f t="shared" si="1"/>
        <v>0.96695398270917998</v>
      </c>
    </row>
    <row r="22" spans="1:10" x14ac:dyDescent="0.55000000000000004">
      <c r="A22" s="2" t="s">
        <v>10</v>
      </c>
      <c r="B22" s="2">
        <v>0.29052335085069603</v>
      </c>
      <c r="C22" s="2">
        <v>1</v>
      </c>
      <c r="D22" s="2">
        <v>0.99750000000000005</v>
      </c>
      <c r="E22" s="2">
        <v>0.99399999999999999</v>
      </c>
      <c r="F22" s="4">
        <f t="shared" si="0"/>
        <v>0.99399999999999999</v>
      </c>
      <c r="G22" s="2">
        <v>0.96619025417687598</v>
      </c>
      <c r="H22" s="2">
        <v>0.93472202755201605</v>
      </c>
      <c r="I22" s="2">
        <v>0.92468946940891095</v>
      </c>
      <c r="J22" s="4">
        <f t="shared" si="1"/>
        <v>0.92468946940891095</v>
      </c>
    </row>
    <row r="23" spans="1:10" x14ac:dyDescent="0.55000000000000004">
      <c r="A23" s="2" t="s">
        <v>11</v>
      </c>
      <c r="B23" s="2">
        <v>0.53660575289368395</v>
      </c>
      <c r="C23" s="2">
        <v>0.99950000000000006</v>
      </c>
      <c r="D23" s="2">
        <v>0.99850000000000005</v>
      </c>
      <c r="E23" s="2">
        <v>0.98450000000000004</v>
      </c>
      <c r="F23" s="4">
        <f t="shared" si="0"/>
        <v>0.98450000000000004</v>
      </c>
      <c r="G23" s="2">
        <v>0.96700849327149097</v>
      </c>
      <c r="H23" s="2">
        <v>0.90738517078007197</v>
      </c>
      <c r="I23" s="2">
        <v>0.89466119088258</v>
      </c>
      <c r="J23" s="4">
        <f t="shared" si="1"/>
        <v>0.89466119088258</v>
      </c>
    </row>
    <row r="24" spans="1:10" x14ac:dyDescent="0.55000000000000004">
      <c r="A24" s="2" t="s">
        <v>12</v>
      </c>
      <c r="B24" s="2">
        <v>0.67456293811600299</v>
      </c>
      <c r="C24" s="2">
        <v>1</v>
      </c>
      <c r="D24" s="2">
        <v>0.99</v>
      </c>
      <c r="E24" s="2">
        <v>0.97499999999999998</v>
      </c>
      <c r="F24" s="4">
        <f t="shared" si="0"/>
        <v>0.97499999999999998</v>
      </c>
      <c r="G24" s="2">
        <v>0.96706824703229299</v>
      </c>
      <c r="H24" s="2">
        <v>0.89689800076359705</v>
      </c>
      <c r="I24" s="2">
        <v>0.87195554494415495</v>
      </c>
      <c r="J24" s="4">
        <f t="shared" si="1"/>
        <v>0.87195554494415495</v>
      </c>
    </row>
    <row r="25" spans="1:10" x14ac:dyDescent="0.55000000000000004">
      <c r="A25" s="2" t="s">
        <v>13</v>
      </c>
      <c r="B25" s="3">
        <v>0.75458334099510804</v>
      </c>
      <c r="C25" s="2">
        <v>1</v>
      </c>
      <c r="D25" s="2">
        <v>0.98899999999999999</v>
      </c>
      <c r="E25" s="2">
        <v>0.96350000000000002</v>
      </c>
      <c r="F25" s="4">
        <f t="shared" si="0"/>
        <v>0.96350000000000002</v>
      </c>
      <c r="G25" s="2">
        <v>0.96689246675110696</v>
      </c>
      <c r="H25" s="2">
        <v>0.89148010725675897</v>
      </c>
      <c r="I25" s="2">
        <v>0.85801324164002302</v>
      </c>
      <c r="J25" s="4">
        <f t="shared" si="1"/>
        <v>0.85801324164002302</v>
      </c>
    </row>
    <row r="26" spans="1:10" x14ac:dyDescent="0.55000000000000004">
      <c r="A26" s="2" t="s">
        <v>14</v>
      </c>
      <c r="B26" s="3">
        <v>0.80490683671184504</v>
      </c>
      <c r="C26" s="2">
        <v>0.999</v>
      </c>
      <c r="D26" s="2">
        <v>0.98399999999999999</v>
      </c>
      <c r="E26" s="2">
        <v>0.95399999999999996</v>
      </c>
      <c r="F26" s="4">
        <f t="shared" si="0"/>
        <v>0.95399999999999996</v>
      </c>
      <c r="G26" s="2">
        <v>0.96672662444122304</v>
      </c>
      <c r="H26" s="2">
        <v>0.88806345125544195</v>
      </c>
      <c r="I26" s="2">
        <v>0.84737087454000903</v>
      </c>
      <c r="J26" s="4">
        <f t="shared" si="1"/>
        <v>0.84737087454000903</v>
      </c>
    </row>
    <row r="27" spans="1:10" x14ac:dyDescent="0.55000000000000004">
      <c r="A27" s="2" t="s">
        <v>40</v>
      </c>
      <c r="B27" s="3">
        <v>0.83961136961849003</v>
      </c>
      <c r="C27" s="2">
        <v>1</v>
      </c>
      <c r="D27" s="2">
        <v>0.98250000000000004</v>
      </c>
      <c r="E27" s="2">
        <v>0.94599999999999995</v>
      </c>
      <c r="F27" s="4">
        <f t="shared" si="0"/>
        <v>0.94599999999999995</v>
      </c>
      <c r="G27" s="2">
        <v>0.96690410953005601</v>
      </c>
      <c r="H27" s="2">
        <v>0.88053216213132901</v>
      </c>
      <c r="I27" s="2">
        <v>0.84096600637383501</v>
      </c>
      <c r="J27" s="4">
        <f t="shared" si="1"/>
        <v>0.84096600637383501</v>
      </c>
    </row>
    <row r="28" spans="1:10" x14ac:dyDescent="0.55000000000000004">
      <c r="A28" s="2" t="s">
        <v>41</v>
      </c>
      <c r="B28" s="3">
        <v>0.86577305695000795</v>
      </c>
      <c r="C28" s="2">
        <v>1</v>
      </c>
      <c r="D28" s="2">
        <v>0.97850000000000004</v>
      </c>
      <c r="E28" s="2">
        <v>0.9415</v>
      </c>
      <c r="F28" s="4">
        <f t="shared" si="0"/>
        <v>0.9415</v>
      </c>
      <c r="G28" s="2">
        <v>0.96695218150673701</v>
      </c>
      <c r="H28" s="2">
        <v>0.87927789178959104</v>
      </c>
      <c r="I28" s="2">
        <v>0.83249345923339801</v>
      </c>
      <c r="J28" s="4">
        <f t="shared" si="1"/>
        <v>0.83249345923339801</v>
      </c>
    </row>
    <row r="29" spans="1:10" x14ac:dyDescent="0.55000000000000004">
      <c r="A29" s="2" t="s">
        <v>42</v>
      </c>
      <c r="B29" s="3">
        <v>0.90522354877900102</v>
      </c>
      <c r="C29" s="2">
        <v>1</v>
      </c>
      <c r="D29" s="2">
        <v>0.95550000000000002</v>
      </c>
      <c r="E29" s="2">
        <v>0.90100000000000002</v>
      </c>
      <c r="F29" s="4">
        <f t="shared" si="0"/>
        <v>0.90100000000000002</v>
      </c>
      <c r="G29" s="2">
        <v>0.96661629216285805</v>
      </c>
      <c r="H29" s="2">
        <v>0.85769414421786805</v>
      </c>
      <c r="I29" s="2">
        <v>0.78460618931115</v>
      </c>
      <c r="J29" s="4">
        <f t="shared" si="1"/>
        <v>0.78460618931115</v>
      </c>
    </row>
    <row r="30" spans="1:10" x14ac:dyDescent="0.55000000000000004">
      <c r="A30" s="2" t="s">
        <v>22</v>
      </c>
      <c r="B30" s="3">
        <v>0.81031657277487001</v>
      </c>
      <c r="C30" s="2">
        <v>0.999</v>
      </c>
      <c r="D30" s="2">
        <v>0.96699999999999997</v>
      </c>
      <c r="E30" s="2">
        <v>0.91149999999999998</v>
      </c>
      <c r="F30" s="4">
        <f t="shared" si="0"/>
        <v>0.91149999999999998</v>
      </c>
      <c r="G30" s="2">
        <v>0.96614279879133003</v>
      </c>
      <c r="H30" s="2">
        <v>0.86179393944011795</v>
      </c>
      <c r="I30" s="2">
        <v>0.78637305126285095</v>
      </c>
      <c r="J30" s="4">
        <f t="shared" si="1"/>
        <v>0.78637305126285095</v>
      </c>
    </row>
    <row r="31" spans="1:10" x14ac:dyDescent="0.55000000000000004">
      <c r="A31" s="2" t="s">
        <v>43</v>
      </c>
      <c r="B31" s="3">
        <v>0.71458378681370305</v>
      </c>
      <c r="C31" s="2">
        <v>1</v>
      </c>
      <c r="D31" s="2">
        <v>0.96799999999999997</v>
      </c>
      <c r="E31" s="2">
        <v>0.92400000000000004</v>
      </c>
      <c r="F31" s="4">
        <f t="shared" si="0"/>
        <v>0.92400000000000004</v>
      </c>
      <c r="G31" s="2">
        <v>0.96602576096408499</v>
      </c>
      <c r="H31" s="2">
        <v>0.85514259979201002</v>
      </c>
      <c r="I31" s="2">
        <v>0.78560142454935999</v>
      </c>
      <c r="J31" s="4">
        <f t="shared" si="1"/>
        <v>0.78560142454935999</v>
      </c>
    </row>
    <row r="32" spans="1:10" x14ac:dyDescent="0.55000000000000004">
      <c r="A32" s="2" t="s">
        <v>23</v>
      </c>
      <c r="B32" s="2">
        <v>0.61923986890413396</v>
      </c>
      <c r="C32" s="2">
        <v>0.999</v>
      </c>
      <c r="D32" s="2">
        <v>0.98150000000000004</v>
      </c>
      <c r="E32" s="2">
        <v>0.94299999999999995</v>
      </c>
      <c r="F32" s="4">
        <f t="shared" si="0"/>
        <v>0.94299999999999995</v>
      </c>
      <c r="G32" s="2">
        <v>0.96697131382746004</v>
      </c>
      <c r="H32" s="2">
        <v>0.86012315368439896</v>
      </c>
      <c r="I32" s="2">
        <v>0.790438005070076</v>
      </c>
      <c r="J32" s="4">
        <f t="shared" si="1"/>
        <v>0.790438005070076</v>
      </c>
    </row>
    <row r="33" spans="1:10" x14ac:dyDescent="0.55000000000000004">
      <c r="A33" s="2" t="s">
        <v>44</v>
      </c>
      <c r="B33" s="2">
        <v>0.52532928205137697</v>
      </c>
      <c r="C33" s="2">
        <v>0.99950000000000006</v>
      </c>
      <c r="D33" s="2">
        <v>0.97550000000000003</v>
      </c>
      <c r="E33" s="2">
        <v>0.95950000000000002</v>
      </c>
      <c r="F33" s="4">
        <f t="shared" si="0"/>
        <v>0.95950000000000002</v>
      </c>
      <c r="G33" s="2">
        <v>0.96678903313089104</v>
      </c>
      <c r="H33" s="2">
        <v>0.85630624345691497</v>
      </c>
      <c r="I33" s="2">
        <v>0.78308775408854603</v>
      </c>
      <c r="J33" s="4">
        <f t="shared" si="1"/>
        <v>0.78308775408854603</v>
      </c>
    </row>
    <row r="34" spans="1:10" x14ac:dyDescent="0.55000000000000004">
      <c r="A34" s="2" t="s">
        <v>24</v>
      </c>
      <c r="B34" s="2">
        <v>0.43018046743423499</v>
      </c>
      <c r="C34" s="2">
        <v>0.99950000000000006</v>
      </c>
      <c r="D34" s="2">
        <v>0.98399999999999999</v>
      </c>
      <c r="E34" s="2">
        <v>0.96750000000000003</v>
      </c>
      <c r="F34" s="4">
        <f t="shared" si="0"/>
        <v>0.96750000000000003</v>
      </c>
      <c r="G34" s="2">
        <v>0.96733200681869802</v>
      </c>
      <c r="H34" s="2">
        <v>0.86028199117281401</v>
      </c>
      <c r="I34" s="2">
        <v>0.78783655297177602</v>
      </c>
      <c r="J34" s="4">
        <f t="shared" si="1"/>
        <v>0.78783655297177602</v>
      </c>
    </row>
    <row r="35" spans="1:10" x14ac:dyDescent="0.55000000000000004">
      <c r="A35" s="2" t="s">
        <v>45</v>
      </c>
      <c r="B35" s="2">
        <v>0.335710120656947</v>
      </c>
      <c r="C35" s="2">
        <v>1</v>
      </c>
      <c r="D35" s="2">
        <v>0.99050000000000005</v>
      </c>
      <c r="E35" s="2">
        <v>0.97699999999999998</v>
      </c>
      <c r="F35" s="4">
        <f t="shared" si="0"/>
        <v>0.97699999999999998</v>
      </c>
      <c r="G35" s="2">
        <v>0.96703538853985005</v>
      </c>
      <c r="H35" s="2">
        <v>0.86022368734260402</v>
      </c>
      <c r="I35" s="2">
        <v>0.787479122988199</v>
      </c>
      <c r="J35" s="4">
        <f t="shared" si="1"/>
        <v>0.787479122988199</v>
      </c>
    </row>
    <row r="36" spans="1:10" x14ac:dyDescent="0.55000000000000004">
      <c r="A36" s="2" t="s">
        <v>25</v>
      </c>
      <c r="B36" s="2">
        <v>0.239152103169466</v>
      </c>
      <c r="C36" s="2">
        <v>0.99950000000000006</v>
      </c>
      <c r="D36" s="2">
        <v>0.99150000000000005</v>
      </c>
      <c r="E36" s="2">
        <v>0.98199999999999998</v>
      </c>
      <c r="F36" s="4">
        <f t="shared" si="0"/>
        <v>0.98199999999999998</v>
      </c>
      <c r="G36" s="2">
        <v>0.96658308874819499</v>
      </c>
      <c r="H36" s="2">
        <v>0.86373856668873805</v>
      </c>
      <c r="I36" s="2">
        <v>0.79006128753673399</v>
      </c>
      <c r="J36" s="4">
        <f t="shared" si="1"/>
        <v>0.79006128753673399</v>
      </c>
    </row>
    <row r="37" spans="1:10" x14ac:dyDescent="0.55000000000000004">
      <c r="A37" s="2" t="s">
        <v>46</v>
      </c>
      <c r="B37" s="2">
        <v>0.14610648719106001</v>
      </c>
      <c r="C37" s="2">
        <v>1</v>
      </c>
      <c r="D37" s="2">
        <v>0.99399999999999999</v>
      </c>
      <c r="E37" s="2">
        <v>0.99350000000000005</v>
      </c>
      <c r="F37" s="4">
        <f t="shared" si="0"/>
        <v>0.99350000000000005</v>
      </c>
      <c r="G37" s="2">
        <v>0.96683330001586099</v>
      </c>
      <c r="H37" s="2">
        <v>0.86065866663829405</v>
      </c>
      <c r="I37" s="2">
        <v>0.77653621023988895</v>
      </c>
      <c r="J37" s="4">
        <f t="shared" si="1"/>
        <v>0.77653621023988895</v>
      </c>
    </row>
    <row r="38" spans="1:10" x14ac:dyDescent="0.55000000000000004">
      <c r="A38" s="2" t="s">
        <v>26</v>
      </c>
      <c r="B38" s="2">
        <v>5.5136506916361398E-2</v>
      </c>
      <c r="C38" s="2">
        <v>0.99950000000000006</v>
      </c>
      <c r="D38" s="2">
        <v>1</v>
      </c>
      <c r="E38" s="2">
        <v>1</v>
      </c>
      <c r="F38" s="4">
        <f t="shared" si="0"/>
        <v>0.99950000000000006</v>
      </c>
      <c r="G38" s="2">
        <v>0.96664294325163003</v>
      </c>
      <c r="H38" s="2">
        <v>0.85727800753135097</v>
      </c>
      <c r="I38" s="2">
        <v>0.78929427708294397</v>
      </c>
      <c r="J38" s="4">
        <f t="shared" si="1"/>
        <v>0.78929427708294397</v>
      </c>
    </row>
    <row r="39" spans="1:10" x14ac:dyDescent="0.55000000000000004">
      <c r="A39" s="1"/>
      <c r="B39" s="1"/>
      <c r="C39" s="1"/>
      <c r="D39" s="1"/>
      <c r="F39" s="1"/>
      <c r="G39" s="1"/>
      <c r="H39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2019-06-18T00:53:58Z</dcterms:created>
  <dcterms:modified xsi:type="dcterms:W3CDTF">2019-08-05T12:27:05Z</dcterms:modified>
</cp:coreProperties>
</file>