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531" codeName="{657A6CF4-780A-29F0-665F-34B82A1D241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_progCheneau\"/>
    </mc:Choice>
  </mc:AlternateContent>
  <xr:revisionPtr revIDLastSave="0" documentId="13_ncr:1_{5BEC7CD3-AE3C-41CF-AE1D-FFC1B58A0102}" xr6:coauthVersionLast="47" xr6:coauthVersionMax="47" xr10:uidLastSave="{00000000-0000-0000-0000-000000000000}"/>
  <bookViews>
    <workbookView xWindow="-110" yWindow="-110" windowWidth="25820" windowHeight="1390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8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65" i="158" l="1"/>
  <c r="B251" i="158"/>
  <c r="B237" i="158"/>
  <c r="B223" i="158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B18" i="154" l="1"/>
  <c r="B13" i="11" l="1"/>
</calcChain>
</file>

<file path=xl/sharedStrings.xml><?xml version="1.0" encoding="utf-8"?>
<sst xmlns="http://schemas.openxmlformats.org/spreadsheetml/2006/main" count="267" uniqueCount="86">
  <si>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</si>
  <si>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</si>
  <si>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</si>
  <si>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</si>
  <si>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</si>
  <si>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</si>
  <si>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</si>
  <si>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</si>
  <si>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</si>
  <si>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</si>
  <si>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</si>
  <si>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</si>
  <si>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</si>
  <si>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</si>
  <si>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</si>
  <si>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</si>
  <si>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</si>
  <si>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</si>
  <si>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</si>
  <si>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</si>
  <si>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</si>
  <si>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</si>
  <si>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</si>
  <si>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</si>
  <si>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</si>
  <si>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Omar - Egal Ahmed</t>
  </si>
  <si>
    <t>FIN1</t>
  </si>
  <si>
    <t>Lausannne - Vennes</t>
  </si>
  <si>
    <t>Afficher</t>
  </si>
  <si>
    <t>Corriger</t>
  </si>
  <si>
    <t>Implémanter</t>
  </si>
  <si>
    <t>Rendre</t>
  </si>
  <si>
    <t>Aide</t>
  </si>
  <si>
    <t>Effectuer</t>
  </si>
  <si>
    <t>Max. 12</t>
  </si>
  <si>
    <t>STOP</t>
  </si>
  <si>
    <t xml:space="preserve">L'analyse du projet </t>
  </si>
  <si>
    <t xml:space="preserve">Le diagramme de classe </t>
  </si>
  <si>
    <t>Le diagramme de séquence</t>
  </si>
  <si>
    <t>La création du projet sur Visual Studio et faire un Git puis le lier à Github.</t>
  </si>
  <si>
    <t>Le menu pricipal avec les onglets: Jouer; Options; Higscore; A propos; Quitter.</t>
  </si>
  <si>
    <t>Vacances de février -  Les Relâches</t>
  </si>
  <si>
    <t>Vacances de paques</t>
  </si>
  <si>
    <t>Le vaisseaux du joueur</t>
  </si>
  <si>
    <t>le déplacement avec les touches flèche de gauche et de droite.</t>
  </si>
  <si>
    <t>Le vaisseaux du joueur insortable des limite de la fenêtre de la console</t>
  </si>
  <si>
    <t>La planification de tout le projet semaines sur excel.</t>
  </si>
  <si>
    <t>Ajouter</t>
  </si>
  <si>
    <t>Création et affichage des ennemis (invaders) à l'écran.</t>
  </si>
  <si>
    <t>Implémentation du déplacement des invaders.</t>
  </si>
  <si>
    <t>Configurer</t>
  </si>
  <si>
    <t>Mise en place de la logique de collision entre le joueur et les invaders.</t>
  </si>
  <si>
    <t>Création des bunkers (obstacles) à l'écran.</t>
  </si>
  <si>
    <t>Implémentation de la logique de collision entre les missiles et les bunkers.</t>
  </si>
  <si>
    <t>Tester</t>
  </si>
  <si>
    <t>Test de la destruction progressive des bunkers lors des collisions.</t>
  </si>
  <si>
    <t>Ajout du système de score pour le joueur.</t>
  </si>
  <si>
    <t>Affichage du score à l'écran en temps réel.</t>
  </si>
  <si>
    <t>Validation que le score augmente correctement lorsqu'un invader est détruit.</t>
  </si>
  <si>
    <t>Création des niveaux supplémentaires avec difficulté croissante.</t>
  </si>
  <si>
    <t>Implémentation de la logique de progression entre les niveaux.</t>
  </si>
  <si>
    <t>Test de la transition correcte entre les niveaux et l'augmentation de la difficulté.</t>
  </si>
  <si>
    <t>Ajout des sons et effets audio pour les actions principales (tir, explosion, etc.).</t>
  </si>
  <si>
    <t>Validation que les sons se déclenchent correctement lors des actions.</t>
  </si>
  <si>
    <t>Optimiser</t>
  </si>
  <si>
    <t>Optimisation de la performance et correction des bugs.</t>
  </si>
  <si>
    <t>Mise en place de l'écran de fin de jeu (victoire/défaite).</t>
  </si>
  <si>
    <t>Validation que l'écran de fin de jeu s'affiche correctement.</t>
  </si>
  <si>
    <t>Implémentation de la redirection vers le menu principal après la fin du jeu.</t>
  </si>
  <si>
    <t>Ajout des options de configuration dans le menu (difficulté, contrôle, etc.).</t>
  </si>
  <si>
    <t>Validation que les options sont sauvegardées et appliquées correctement.</t>
  </si>
  <si>
    <t>Finalisation de l'interface utilisateur pour une meilleure expérience.</t>
  </si>
  <si>
    <t>Intégration des sauvegardes et chargements de partie.</t>
  </si>
  <si>
    <t>Validation que les parties sauvegardées peuvent être rechargées correctement.</t>
  </si>
  <si>
    <t>Finalisation de la fonctionnalité de sauvegarde et chargement.</t>
  </si>
  <si>
    <t>Mise en place de l'écran des meilleurs scores (highscore).</t>
  </si>
  <si>
    <t>Validation que les scores sont enregistrés et affichés correctement.</t>
  </si>
  <si>
    <t>Finalisation de la fonctionnalité des meilleurs scores.</t>
  </si>
  <si>
    <t>Tests finaux de toutes les fonctionnalités pour détection de bugs.</t>
  </si>
  <si>
    <t>Corrections de bugs et optimisation finale du code.</t>
  </si>
  <si>
    <t>Finaliser</t>
  </si>
  <si>
    <t>Préparation du rapport final et présentation du projet.</t>
  </si>
  <si>
    <t>Examiner et améliorer les performances du jeu.</t>
  </si>
  <si>
    <t>Tester les fonctionnalités existantes.</t>
  </si>
  <si>
    <t>Rédiger la documentation technique.</t>
  </si>
  <si>
    <t>Relecture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</si>
</sst>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2</xdr:row>
          <xdr:rowOff>0</xdr:rowOff>
        </xdr:from>
        <xdr:to>
          <xdr:col>6</xdr:col>
          <xdr:colOff>76200</xdr:colOff>
          <xdr:row>3</xdr:row>
          <xdr:rowOff>222250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5</xdr:row>
          <xdr:rowOff>12700</xdr:rowOff>
        </xdr:from>
        <xdr:to>
          <xdr:col>6</xdr:col>
          <xdr:colOff>95250</xdr:colOff>
          <xdr:row>7</xdr:row>
          <xdr:rowOff>50800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184150</xdr:rowOff>
        </xdr:from>
        <xdr:to>
          <xdr:col>7</xdr:col>
          <xdr:colOff>260350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184150</xdr:rowOff>
        </xdr:from>
        <xdr:to>
          <xdr:col>7</xdr:col>
          <xdr:colOff>260350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184150</xdr:rowOff>
        </xdr:from>
        <xdr:to>
          <xdr:col>7</xdr:col>
          <xdr:colOff>260350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2" sqref="C12"/>
    </sheetView>
  </sheetViews>
  <sheetFormatPr baseColWidth="10" defaultColWidth="11.54296875" defaultRowHeight="12.5" x14ac:dyDescent="0.25"/>
  <cols>
    <col min="1" max="1" width="16.54296875" style="57" customWidth="1"/>
    <col min="2" max="2" width="55.1796875" style="57" customWidth="1"/>
    <col min="3" max="3" width="88.54296875" style="57" customWidth="1"/>
    <col min="4" max="4" width="3.453125" style="57" customWidth="1"/>
    <col min="5" max="6" width="11.54296875" style="57"/>
    <col min="7" max="7" width="3.26953125" style="57" customWidth="1"/>
    <col min="8" max="16384" width="11.5429687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3" thickBot="1" x14ac:dyDescent="0.3">
      <c r="A2" s="58"/>
      <c r="B2" s="59"/>
      <c r="C2" s="59"/>
      <c r="D2" s="59"/>
      <c r="E2" s="59"/>
      <c r="F2" s="59"/>
      <c r="G2" s="60"/>
    </row>
    <row r="3" spans="1:7" ht="20.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3" thickBot="1" x14ac:dyDescent="0.3">
      <c r="A8" s="58"/>
      <c r="B8" s="59"/>
      <c r="C8" s="59"/>
      <c r="D8" s="59"/>
      <c r="E8" s="59"/>
      <c r="F8" s="59"/>
      <c r="G8" s="60"/>
    </row>
    <row r="9" spans="1:7" ht="20.5" x14ac:dyDescent="0.25">
      <c r="A9" s="58"/>
      <c r="B9" s="61" t="s">
        <v>9</v>
      </c>
      <c r="C9" s="67">
        <v>45309</v>
      </c>
      <c r="D9" s="59"/>
      <c r="E9" s="59"/>
      <c r="F9" s="59"/>
      <c r="G9" s="60"/>
    </row>
    <row r="10" spans="1:7" ht="20.5" x14ac:dyDescent="0.25">
      <c r="A10" s="58"/>
      <c r="B10" s="68" t="s">
        <v>8</v>
      </c>
      <c r="C10" s="69">
        <v>45443</v>
      </c>
      <c r="D10" s="59"/>
      <c r="E10" s="59"/>
      <c r="F10" s="59"/>
      <c r="G10" s="60"/>
    </row>
    <row r="11" spans="1:7" ht="20.5" x14ac:dyDescent="0.25">
      <c r="A11" s="58"/>
      <c r="B11" s="68" t="s">
        <v>10</v>
      </c>
      <c r="C11" s="70">
        <v>19</v>
      </c>
      <c r="D11" s="59"/>
      <c r="E11" s="59"/>
      <c r="F11" s="59"/>
      <c r="G11" s="60"/>
    </row>
    <row r="12" spans="1:7" ht="20.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1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3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3" thickBot="1" x14ac:dyDescent="0.3">
      <c r="A18" s="78"/>
      <c r="B18" s="59"/>
      <c r="C18" s="59"/>
      <c r="D18" s="59"/>
      <c r="E18" s="59"/>
      <c r="F18" s="59"/>
      <c r="G18" s="60"/>
    </row>
    <row r="19" spans="1:7" ht="20" thickBot="1" x14ac:dyDescent="0.3">
      <c r="A19" s="78"/>
      <c r="B19" s="90" t="s">
        <v>19</v>
      </c>
      <c r="C19" s="91"/>
      <c r="D19" s="59"/>
      <c r="E19" s="59"/>
      <c r="F19" s="59"/>
      <c r="G19" s="60"/>
    </row>
    <row r="20" spans="1:7" ht="20.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5" x14ac:dyDescent="0.25">
      <c r="A21" s="78"/>
      <c r="B21" s="79">
        <v>1</v>
      </c>
      <c r="C21" s="69" t="s">
        <v>33</v>
      </c>
      <c r="D21" s="59"/>
      <c r="E21" s="59"/>
      <c r="F21" s="59"/>
      <c r="G21" s="60"/>
    </row>
    <row r="22" spans="1:7" ht="20.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5" x14ac:dyDescent="0.25">
      <c r="A23" s="78"/>
      <c r="B23" s="81">
        <v>3</v>
      </c>
      <c r="C23" s="70" t="s">
        <v>30</v>
      </c>
      <c r="D23" s="59"/>
      <c r="E23" s="59"/>
      <c r="F23" s="59"/>
      <c r="G23" s="60"/>
    </row>
    <row r="24" spans="1:7" ht="20.5" x14ac:dyDescent="0.2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0.5" x14ac:dyDescent="0.25">
      <c r="A25" s="78"/>
      <c r="B25" s="79">
        <v>5</v>
      </c>
      <c r="C25" s="70" t="s">
        <v>32</v>
      </c>
      <c r="D25" s="59"/>
      <c r="E25" s="59"/>
      <c r="F25" s="59"/>
      <c r="G25" s="60"/>
    </row>
    <row r="26" spans="1:7" ht="20.5" x14ac:dyDescent="0.25">
      <c r="A26" s="78"/>
      <c r="B26" s="81">
        <v>6</v>
      </c>
      <c r="C26" s="70" t="s">
        <v>28</v>
      </c>
      <c r="D26" s="59"/>
      <c r="E26" s="59"/>
      <c r="F26" s="59"/>
      <c r="G26" s="60"/>
    </row>
    <row r="27" spans="1:7" ht="20.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3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12700</xdr:colOff>
                <xdr:row>5</xdr:row>
                <xdr:rowOff>12700</xdr:rowOff>
              </from>
              <to>
                <xdr:col>6</xdr:col>
                <xdr:colOff>25400</xdr:colOff>
                <xdr:row>7</xdr:row>
                <xdr:rowOff>63500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12700</xdr:colOff>
                <xdr:row>2</xdr:row>
                <xdr:rowOff>0</xdr:rowOff>
              </from>
              <to>
                <xdr:col>6</xdr:col>
                <xdr:colOff>6350</xdr:colOff>
                <xdr:row>3</xdr:row>
                <xdr:rowOff>222250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12700</xdr:colOff>
                <xdr:row>8</xdr:row>
                <xdr:rowOff>190500</xdr:rowOff>
              </from>
              <to>
                <xdr:col>6</xdr:col>
                <xdr:colOff>44450</xdr:colOff>
                <xdr:row>10</xdr:row>
                <xdr:rowOff>146050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4296875" defaultRowHeight="19.5" customHeight="1" x14ac:dyDescent="0.25"/>
  <cols>
    <col min="1" max="1" width="17.81640625" style="20" customWidth="1"/>
    <col min="2" max="2" width="51.26953125" style="20" customWidth="1"/>
    <col min="3" max="3" width="19.453125" style="20" customWidth="1"/>
    <col min="4" max="16384" width="1.54296875" style="20"/>
  </cols>
  <sheetData>
    <row r="1" spans="1:4" ht="13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2.5" x14ac:dyDescent="0.25"/>
  <cols>
    <col min="2" max="2" width="51.8164062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" thickBot="1" x14ac:dyDescent="0.3">
      <c r="B4" s="26" t="s">
        <v>17</v>
      </c>
      <c r="C4" s="28">
        <v>0</v>
      </c>
    </row>
    <row r="39" spans="5:5" ht="13" x14ac:dyDescent="0.3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53125" defaultRowHeight="12.5" x14ac:dyDescent="0.25"/>
  <cols>
    <col min="1" max="1" width="21.453125" style="20" customWidth="1"/>
    <col min="2" max="2" width="8.54296875" style="20" customWidth="1"/>
    <col min="3" max="3" width="87" style="20" customWidth="1"/>
    <col min="4" max="4" width="44.1796875" style="20" customWidth="1"/>
    <col min="5" max="16384" width="11.453125" style="20"/>
  </cols>
  <sheetData>
    <row r="1" spans="1:4" ht="18" thickBot="1" x14ac:dyDescent="0.3">
      <c r="A1" s="6" t="s">
        <v>14</v>
      </c>
      <c r="B1" s="7">
        <v>1</v>
      </c>
      <c r="C1" s="17"/>
      <c r="D1" s="85"/>
    </row>
    <row r="2" spans="1:4" ht="23.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3" thickBot="1" x14ac:dyDescent="0.3">
      <c r="A12" s="3"/>
      <c r="B12" s="3"/>
      <c r="C12" s="11"/>
      <c r="D12" s="11"/>
    </row>
    <row r="13" spans="1:4" ht="13" thickBot="1" x14ac:dyDescent="0.3">
      <c r="A13" s="12" t="s">
        <v>22</v>
      </c>
      <c r="B13" s="12">
        <f>SUM(B3:B12)</f>
        <v>0</v>
      </c>
      <c r="C13" s="13"/>
      <c r="D13" s="13"/>
    </row>
    <row r="14" spans="1:4" x14ac:dyDescent="0.25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x14ac:dyDescent="0.2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184150</xdr:rowOff>
              </from>
              <to>
                <xdr:col>7</xdr:col>
                <xdr:colOff>146050</xdr:colOff>
                <xdr:row>3</xdr:row>
                <xdr:rowOff>63500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53125" defaultRowHeight="12.5" x14ac:dyDescent="0.25"/>
  <cols>
    <col min="1" max="1" width="21.453125" style="20" customWidth="1"/>
    <col min="2" max="2" width="8.54296875" style="20" customWidth="1"/>
    <col min="3" max="3" width="87" style="20" customWidth="1"/>
    <col min="4" max="4" width="44.1796875" style="20" customWidth="1"/>
    <col min="5" max="16384" width="11.453125" style="20"/>
  </cols>
  <sheetData>
    <row r="1" spans="1:4" ht="18" thickBot="1" x14ac:dyDescent="0.3">
      <c r="A1" s="42" t="s">
        <v>14</v>
      </c>
      <c r="B1" s="43">
        <v>1</v>
      </c>
      <c r="C1" s="44" t="s">
        <v>23</v>
      </c>
      <c r="D1" s="53"/>
    </row>
    <row r="2" spans="1:4" ht="23.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3" thickBot="1" x14ac:dyDescent="0.3">
      <c r="A17" s="3"/>
      <c r="B17" s="3"/>
      <c r="C17" s="11"/>
      <c r="D17" s="11"/>
    </row>
    <row r="18" spans="1:8" ht="13" thickBot="1" x14ac:dyDescent="0.3">
      <c r="A18" s="47" t="s">
        <v>22</v>
      </c>
      <c r="B18" s="47">
        <f>SUM(B3:B17)</f>
        <v>0</v>
      </c>
      <c r="C18" s="48"/>
      <c r="D18" s="48"/>
    </row>
    <row r="19" spans="1:8" x14ac:dyDescent="0.25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x14ac:dyDescent="0.2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184150</xdr:rowOff>
              </from>
              <to>
                <xdr:col>7</xdr:col>
                <xdr:colOff>146050</xdr:colOff>
                <xdr:row>3</xdr:row>
                <xdr:rowOff>57150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2F3DC-233A-4225-98A3-D32EFF58F956}">
  <sheetPr codeName="Feuil5"/>
  <dimension ref="A1:H267"/>
  <sheetViews>
    <sheetView tabSelected="1" workbookViewId="0">
      <selection activeCell="A129" sqref="A129"/>
    </sheetView>
  </sheetViews>
  <sheetFormatPr baseColWidth="10" defaultColWidth="11.453125" defaultRowHeight="12.5" x14ac:dyDescent="0.25"/>
  <cols>
    <col min="1" max="1" width="21.453125" style="20" customWidth="1"/>
    <col min="2" max="2" width="8.54296875" style="20" customWidth="1"/>
    <col min="3" max="3" width="87" style="20" customWidth="1"/>
    <col min="4" max="4" width="44.1796875" style="20" customWidth="1"/>
    <col min="5" max="16384" width="11.453125" style="20"/>
  </cols>
  <sheetData>
    <row r="1" spans="1:4" ht="18" thickBot="1" x14ac:dyDescent="0.3">
      <c r="A1" s="6" t="s">
        <v>14</v>
      </c>
      <c r="B1" s="7">
        <v>1</v>
      </c>
      <c r="C1" s="17"/>
      <c r="D1" s="85"/>
    </row>
    <row r="2" spans="1:4" ht="23.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33</v>
      </c>
      <c r="B3" s="4">
        <v>4</v>
      </c>
      <c r="C3" s="88" t="s">
        <v>36</v>
      </c>
      <c r="D3" s="9"/>
    </row>
    <row r="4" spans="1:4" s="52" customFormat="1" x14ac:dyDescent="0.25">
      <c r="A4" s="1" t="s">
        <v>33</v>
      </c>
      <c r="B4" s="2">
        <v>6</v>
      </c>
      <c r="C4" s="89" t="s">
        <v>46</v>
      </c>
      <c r="D4" s="10"/>
    </row>
    <row r="5" spans="1:4" s="52" customFormat="1" x14ac:dyDescent="0.25">
      <c r="A5" s="1" t="s">
        <v>33</v>
      </c>
      <c r="B5" s="2">
        <v>2</v>
      </c>
      <c r="C5" s="89" t="s">
        <v>39</v>
      </c>
      <c r="D5" s="10"/>
    </row>
    <row r="6" spans="1:4" s="52" customFormat="1" x14ac:dyDescent="0.25">
      <c r="A6" s="1"/>
      <c r="B6" s="2"/>
      <c r="C6" s="89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3" thickBot="1" x14ac:dyDescent="0.3">
      <c r="A12" s="3"/>
      <c r="B12" s="3"/>
      <c r="C12" s="11"/>
      <c r="D12" s="11"/>
    </row>
    <row r="13" spans="1:4" ht="13" thickBot="1" x14ac:dyDescent="0.3">
      <c r="A13" s="12" t="s">
        <v>22</v>
      </c>
      <c r="B13" s="12">
        <f>SUM(B3:B12)</f>
        <v>12</v>
      </c>
      <c r="C13" s="86" t="s">
        <v>34</v>
      </c>
      <c r="D13" s="13"/>
    </row>
    <row r="14" spans="1:4" ht="13" thickBot="1" x14ac:dyDescent="0.3">
      <c r="A14" s="14"/>
      <c r="B14" s="14"/>
      <c r="C14" s="14"/>
      <c r="D14" s="14"/>
    </row>
    <row r="15" spans="1:4" ht="18" thickBot="1" x14ac:dyDescent="0.3">
      <c r="A15" s="6" t="s">
        <v>14</v>
      </c>
      <c r="B15" s="7">
        <v>2</v>
      </c>
      <c r="C15" s="17"/>
      <c r="D15" s="85"/>
    </row>
    <row r="16" spans="1:4" ht="23.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33</v>
      </c>
      <c r="B17" s="4">
        <v>3</v>
      </c>
      <c r="C17" s="9" t="s">
        <v>37</v>
      </c>
      <c r="D17" s="9"/>
    </row>
    <row r="18" spans="1:8" x14ac:dyDescent="0.25">
      <c r="A18" s="1" t="s">
        <v>33</v>
      </c>
      <c r="B18" s="2">
        <v>3</v>
      </c>
      <c r="C18" s="10" t="s">
        <v>38</v>
      </c>
      <c r="D18" s="10"/>
    </row>
    <row r="19" spans="1:8" x14ac:dyDescent="0.25">
      <c r="A19" s="1" t="s">
        <v>28</v>
      </c>
      <c r="B19" s="2">
        <v>6</v>
      </c>
      <c r="C19" s="89" t="s">
        <v>40</v>
      </c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3" thickBot="1" x14ac:dyDescent="0.3">
      <c r="A26" s="3"/>
      <c r="B26" s="3"/>
      <c r="C26" s="11"/>
      <c r="D26" s="11"/>
      <c r="F26" s="36"/>
      <c r="G26" s="37"/>
      <c r="H26" s="37"/>
    </row>
    <row r="27" spans="1:8" ht="13" thickBot="1" x14ac:dyDescent="0.3">
      <c r="A27" s="12" t="s">
        <v>22</v>
      </c>
      <c r="B27" s="12">
        <f>SUM(B17:B26)</f>
        <v>12</v>
      </c>
      <c r="C27" s="86" t="s">
        <v>34</v>
      </c>
      <c r="D27" s="13"/>
      <c r="F27" s="36"/>
      <c r="G27" s="37"/>
      <c r="H27" s="37"/>
    </row>
    <row r="28" spans="1:8" ht="13" thickBot="1" x14ac:dyDescent="0.3">
      <c r="A28" s="14"/>
      <c r="B28" s="14"/>
      <c r="C28" s="14"/>
      <c r="D28" s="14"/>
      <c r="F28" s="36"/>
      <c r="G28" s="37"/>
      <c r="H28" s="37"/>
    </row>
    <row r="29" spans="1:8" ht="18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3.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x14ac:dyDescent="0.25">
      <c r="A31" s="5" t="s">
        <v>28</v>
      </c>
      <c r="B31" s="4">
        <v>4</v>
      </c>
      <c r="C31" s="88" t="s">
        <v>43</v>
      </c>
      <c r="D31" s="9"/>
      <c r="F31" s="40"/>
      <c r="G31" s="40"/>
      <c r="H31" s="40"/>
    </row>
    <row r="32" spans="1:8" x14ac:dyDescent="0.25">
      <c r="A32" s="1" t="s">
        <v>33</v>
      </c>
      <c r="B32" s="2">
        <v>4</v>
      </c>
      <c r="C32" s="89" t="s">
        <v>44</v>
      </c>
      <c r="D32" s="10"/>
    </row>
    <row r="33" spans="1:4" x14ac:dyDescent="0.25">
      <c r="A33" s="1" t="s">
        <v>31</v>
      </c>
      <c r="B33" s="2">
        <v>4</v>
      </c>
      <c r="C33" s="89" t="s">
        <v>45</v>
      </c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3" thickBot="1" x14ac:dyDescent="0.3">
      <c r="A40" s="3"/>
      <c r="B40" s="3"/>
      <c r="C40" s="11"/>
      <c r="D40" s="11"/>
    </row>
    <row r="41" spans="1:4" ht="13" thickBot="1" x14ac:dyDescent="0.3">
      <c r="A41" s="12" t="s">
        <v>22</v>
      </c>
      <c r="B41" s="12">
        <f>SUM(B31:B40)</f>
        <v>12</v>
      </c>
      <c r="C41" s="86" t="s">
        <v>34</v>
      </c>
      <c r="D41" s="13"/>
    </row>
    <row r="42" spans="1:4" ht="13" thickBot="1" x14ac:dyDescent="0.3">
      <c r="A42" s="14"/>
      <c r="B42" s="14"/>
      <c r="C42" s="14"/>
      <c r="D42" s="14"/>
    </row>
    <row r="43" spans="1:4" ht="18" thickBot="1" x14ac:dyDescent="0.3">
      <c r="A43" s="6" t="s">
        <v>14</v>
      </c>
      <c r="B43" s="7">
        <v>4</v>
      </c>
      <c r="C43" s="17"/>
      <c r="D43" s="85"/>
    </row>
    <row r="44" spans="1:4" ht="23.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47</v>
      </c>
      <c r="B45" s="4">
        <v>4</v>
      </c>
      <c r="C45" s="9" t="s">
        <v>48</v>
      </c>
      <c r="D45" s="9"/>
    </row>
    <row r="46" spans="1:4" x14ac:dyDescent="0.25">
      <c r="A46" s="1" t="s">
        <v>33</v>
      </c>
      <c r="B46" s="2">
        <v>4</v>
      </c>
      <c r="C46" s="10" t="s">
        <v>49</v>
      </c>
      <c r="D46" s="10"/>
    </row>
    <row r="47" spans="1:4" x14ac:dyDescent="0.25">
      <c r="A47" s="1" t="s">
        <v>50</v>
      </c>
      <c r="B47" s="2">
        <v>4</v>
      </c>
      <c r="C47" s="10" t="s">
        <v>51</v>
      </c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3" thickBot="1" x14ac:dyDescent="0.3">
      <c r="A54" s="3"/>
      <c r="B54" s="3"/>
      <c r="C54" s="11"/>
      <c r="D54" s="11"/>
    </row>
    <row r="55" spans="1:4" ht="13" thickBot="1" x14ac:dyDescent="0.3">
      <c r="A55" s="12" t="s">
        <v>22</v>
      </c>
      <c r="B55" s="12">
        <f>SUM(B45:B54)</f>
        <v>12</v>
      </c>
      <c r="C55" s="86" t="s">
        <v>34</v>
      </c>
      <c r="D55" s="13"/>
    </row>
    <row r="56" spans="1:4" ht="13" thickBot="1" x14ac:dyDescent="0.3">
      <c r="A56" s="14"/>
      <c r="B56" s="14"/>
      <c r="C56" s="14"/>
      <c r="D56" s="14"/>
    </row>
    <row r="57" spans="1:4" ht="18" thickBot="1" x14ac:dyDescent="0.3">
      <c r="A57" s="6" t="s">
        <v>14</v>
      </c>
      <c r="B57" s="7">
        <v>5</v>
      </c>
      <c r="C57" s="17"/>
      <c r="D57" s="85"/>
    </row>
    <row r="58" spans="1:4" ht="23.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21</v>
      </c>
      <c r="B59" s="4"/>
      <c r="C59" s="88" t="s">
        <v>41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3" thickBot="1" x14ac:dyDescent="0.3">
      <c r="A68" s="3"/>
      <c r="B68" s="3"/>
      <c r="C68" s="11"/>
      <c r="D68" s="11"/>
    </row>
    <row r="69" spans="1:4" ht="13" thickBot="1" x14ac:dyDescent="0.3">
      <c r="A69" s="12" t="s">
        <v>22</v>
      </c>
      <c r="B69" s="12">
        <f>SUM(B59:B68)</f>
        <v>0</v>
      </c>
      <c r="C69" s="86" t="s">
        <v>34</v>
      </c>
      <c r="D69" s="13"/>
    </row>
    <row r="70" spans="1:4" ht="13" thickBot="1" x14ac:dyDescent="0.3">
      <c r="A70" s="14"/>
      <c r="B70" s="14"/>
      <c r="C70" s="14"/>
      <c r="D70" s="14"/>
    </row>
    <row r="71" spans="1:4" ht="18" thickBot="1" x14ac:dyDescent="0.3">
      <c r="A71" s="6" t="s">
        <v>14</v>
      </c>
      <c r="B71" s="7">
        <v>6</v>
      </c>
      <c r="C71" s="17"/>
      <c r="D71" s="85"/>
    </row>
    <row r="72" spans="1:4" ht="23.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47</v>
      </c>
      <c r="B73" s="4">
        <v>4</v>
      </c>
      <c r="C73" s="9" t="s">
        <v>52</v>
      </c>
      <c r="D73" s="9"/>
    </row>
    <row r="74" spans="1:4" x14ac:dyDescent="0.25">
      <c r="A74" s="1" t="s">
        <v>33</v>
      </c>
      <c r="B74" s="2">
        <v>4</v>
      </c>
      <c r="C74" s="10" t="s">
        <v>53</v>
      </c>
      <c r="D74" s="10"/>
    </row>
    <row r="75" spans="1:4" x14ac:dyDescent="0.25">
      <c r="A75" s="1" t="s">
        <v>54</v>
      </c>
      <c r="B75" s="2">
        <v>4</v>
      </c>
      <c r="C75" s="10" t="s">
        <v>55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3" thickBot="1" x14ac:dyDescent="0.3">
      <c r="A82" s="3"/>
      <c r="B82" s="3"/>
      <c r="C82" s="11"/>
      <c r="D82" s="11"/>
    </row>
    <row r="83" spans="1:4" ht="13" thickBot="1" x14ac:dyDescent="0.3">
      <c r="A83" s="12" t="s">
        <v>22</v>
      </c>
      <c r="B83" s="12">
        <f>SUM(B73:B82)</f>
        <v>12</v>
      </c>
      <c r="C83" s="86" t="s">
        <v>34</v>
      </c>
      <c r="D83" s="13"/>
    </row>
    <row r="84" spans="1:4" ht="13" thickBot="1" x14ac:dyDescent="0.3">
      <c r="A84" s="14"/>
      <c r="B84" s="14"/>
      <c r="C84" s="14"/>
      <c r="D84" s="14"/>
    </row>
    <row r="85" spans="1:4" ht="18" thickBot="1" x14ac:dyDescent="0.3">
      <c r="A85" s="6" t="s">
        <v>14</v>
      </c>
      <c r="B85" s="7">
        <v>7</v>
      </c>
      <c r="C85" s="17"/>
      <c r="D85" s="85"/>
    </row>
    <row r="86" spans="1:4" ht="23.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47</v>
      </c>
      <c r="B87" s="4">
        <v>4</v>
      </c>
      <c r="C87" s="9" t="s">
        <v>56</v>
      </c>
      <c r="D87" s="9"/>
    </row>
    <row r="88" spans="1:4" x14ac:dyDescent="0.25">
      <c r="A88" s="1" t="s">
        <v>28</v>
      </c>
      <c r="B88" s="2">
        <v>4</v>
      </c>
      <c r="C88" s="10" t="s">
        <v>57</v>
      </c>
      <c r="D88" s="10"/>
    </row>
    <row r="89" spans="1:4" x14ac:dyDescent="0.25">
      <c r="A89" s="1" t="s">
        <v>54</v>
      </c>
      <c r="B89" s="2">
        <v>4</v>
      </c>
      <c r="C89" s="10" t="s">
        <v>58</v>
      </c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3" thickBot="1" x14ac:dyDescent="0.3">
      <c r="A96" s="3"/>
      <c r="B96" s="3"/>
      <c r="C96" s="11"/>
      <c r="D96" s="11"/>
    </row>
    <row r="97" spans="1:4" ht="13" thickBot="1" x14ac:dyDescent="0.3">
      <c r="A97" s="12" t="s">
        <v>22</v>
      </c>
      <c r="B97" s="12">
        <f>SUM(B87:B96)</f>
        <v>12</v>
      </c>
      <c r="C97" s="86" t="s">
        <v>34</v>
      </c>
      <c r="D97" s="13"/>
    </row>
    <row r="98" spans="1:4" ht="13" thickBot="1" x14ac:dyDescent="0.3">
      <c r="A98" s="14"/>
      <c r="B98" s="14"/>
      <c r="C98" s="14"/>
      <c r="D98" s="14"/>
    </row>
    <row r="99" spans="1:4" ht="18" thickBot="1" x14ac:dyDescent="0.3">
      <c r="A99" s="6" t="s">
        <v>14</v>
      </c>
      <c r="B99" s="7">
        <v>8</v>
      </c>
      <c r="C99" s="17"/>
      <c r="D99" s="85"/>
    </row>
    <row r="100" spans="1:4" ht="23.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47</v>
      </c>
      <c r="B101" s="4">
        <v>4</v>
      </c>
      <c r="C101" s="9" t="s">
        <v>59</v>
      </c>
      <c r="D101" s="9"/>
    </row>
    <row r="102" spans="1:4" x14ac:dyDescent="0.25">
      <c r="A102" s="1" t="s">
        <v>33</v>
      </c>
      <c r="B102" s="2">
        <v>4</v>
      </c>
      <c r="C102" s="10" t="s">
        <v>60</v>
      </c>
      <c r="D102" s="10"/>
    </row>
    <row r="103" spans="1:4" x14ac:dyDescent="0.25">
      <c r="A103" s="1" t="s">
        <v>54</v>
      </c>
      <c r="B103" s="2">
        <v>4</v>
      </c>
      <c r="C103" s="10" t="s">
        <v>61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3" thickBot="1" x14ac:dyDescent="0.3">
      <c r="A110" s="3"/>
      <c r="B110" s="3"/>
      <c r="C110" s="11"/>
      <c r="D110" s="11"/>
    </row>
    <row r="111" spans="1:4" ht="13" thickBot="1" x14ac:dyDescent="0.3">
      <c r="A111" s="12" t="s">
        <v>22</v>
      </c>
      <c r="B111" s="12">
        <f>SUM(B101:B110)</f>
        <v>12</v>
      </c>
      <c r="C111" s="86" t="s">
        <v>34</v>
      </c>
      <c r="D111" s="13"/>
    </row>
    <row r="112" spans="1:4" ht="13" thickBot="1" x14ac:dyDescent="0.3">
      <c r="A112" s="14"/>
      <c r="B112" s="14"/>
      <c r="C112" s="14"/>
      <c r="D112" s="14"/>
    </row>
    <row r="113" spans="1:4" ht="18" thickBot="1" x14ac:dyDescent="0.3">
      <c r="A113" s="6" t="s">
        <v>14</v>
      </c>
      <c r="B113" s="7">
        <v>9</v>
      </c>
      <c r="C113" s="17"/>
      <c r="D113" s="85"/>
    </row>
    <row r="114" spans="1:4" ht="23.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47</v>
      </c>
      <c r="B115" s="4">
        <v>4</v>
      </c>
      <c r="C115" s="9" t="s">
        <v>62</v>
      </c>
      <c r="D115" s="9"/>
    </row>
    <row r="116" spans="1:4" x14ac:dyDescent="0.25">
      <c r="A116" s="1" t="s">
        <v>54</v>
      </c>
      <c r="B116" s="2">
        <v>4</v>
      </c>
      <c r="C116" s="10" t="s">
        <v>63</v>
      </c>
      <c r="D116" s="10"/>
    </row>
    <row r="117" spans="1:4" x14ac:dyDescent="0.25">
      <c r="A117" s="1" t="s">
        <v>64</v>
      </c>
      <c r="B117" s="2">
        <v>4</v>
      </c>
      <c r="C117" s="10" t="s">
        <v>65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3" thickBot="1" x14ac:dyDescent="0.3">
      <c r="A124" s="3"/>
      <c r="B124" s="3"/>
      <c r="C124" s="11"/>
      <c r="D124" s="11"/>
    </row>
    <row r="125" spans="1:4" ht="13" thickBot="1" x14ac:dyDescent="0.3">
      <c r="A125" s="12" t="s">
        <v>22</v>
      </c>
      <c r="B125" s="12">
        <f>SUM(B115:B124)</f>
        <v>12</v>
      </c>
      <c r="C125" s="86" t="s">
        <v>34</v>
      </c>
      <c r="D125" s="13"/>
    </row>
    <row r="126" spans="1:4" ht="13" thickBot="1" x14ac:dyDescent="0.3">
      <c r="A126" s="14"/>
      <c r="B126" s="14"/>
      <c r="C126" s="14"/>
      <c r="D126" s="14"/>
    </row>
    <row r="127" spans="1:4" ht="18" thickBot="1" x14ac:dyDescent="0.3">
      <c r="A127" s="6" t="s">
        <v>14</v>
      </c>
      <c r="B127" s="7">
        <v>10</v>
      </c>
      <c r="C127" s="17"/>
      <c r="D127" s="85"/>
    </row>
    <row r="128" spans="1:4" ht="23.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30</v>
      </c>
      <c r="B129" s="4">
        <v>4</v>
      </c>
      <c r="C129" s="9" t="s">
        <v>66</v>
      </c>
      <c r="D129" s="9"/>
    </row>
    <row r="130" spans="1:4" x14ac:dyDescent="0.25">
      <c r="A130" s="1" t="s">
        <v>54</v>
      </c>
      <c r="B130" s="2">
        <v>4</v>
      </c>
      <c r="C130" s="10" t="s">
        <v>67</v>
      </c>
      <c r="D130" s="10"/>
    </row>
    <row r="131" spans="1:4" x14ac:dyDescent="0.25">
      <c r="A131" s="1" t="s">
        <v>33</v>
      </c>
      <c r="B131" s="2">
        <v>4</v>
      </c>
      <c r="C131" s="10" t="s">
        <v>68</v>
      </c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3" thickBot="1" x14ac:dyDescent="0.3">
      <c r="A138" s="3"/>
      <c r="B138" s="3"/>
      <c r="C138" s="11"/>
      <c r="D138" s="11"/>
    </row>
    <row r="139" spans="1:4" ht="13" thickBot="1" x14ac:dyDescent="0.3">
      <c r="A139" s="12" t="s">
        <v>22</v>
      </c>
      <c r="B139" s="12">
        <f>SUM(B129:B138)</f>
        <v>12</v>
      </c>
      <c r="C139" s="86" t="s">
        <v>34</v>
      </c>
      <c r="D139" s="13"/>
    </row>
    <row r="140" spans="1:4" ht="13" thickBot="1" x14ac:dyDescent="0.3">
      <c r="A140" s="14"/>
      <c r="B140" s="14"/>
      <c r="C140" s="14"/>
      <c r="D140" s="14"/>
    </row>
    <row r="141" spans="1:4" ht="18" thickBot="1" x14ac:dyDescent="0.3">
      <c r="A141" s="6" t="s">
        <v>14</v>
      </c>
      <c r="B141" s="7">
        <v>11</v>
      </c>
      <c r="C141" s="17"/>
      <c r="D141" s="85"/>
    </row>
    <row r="142" spans="1:4" ht="23.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 t="s">
        <v>30</v>
      </c>
      <c r="B143" s="4">
        <v>4</v>
      </c>
      <c r="C143" s="9" t="s">
        <v>69</v>
      </c>
      <c r="D143" s="9"/>
    </row>
    <row r="144" spans="1:4" x14ac:dyDescent="0.25">
      <c r="A144" s="1" t="s">
        <v>54</v>
      </c>
      <c r="B144" s="2">
        <v>4</v>
      </c>
      <c r="C144" s="10" t="s">
        <v>70</v>
      </c>
      <c r="D144" s="10"/>
    </row>
    <row r="145" spans="1:4" x14ac:dyDescent="0.25">
      <c r="A145" s="1" t="s">
        <v>64</v>
      </c>
      <c r="B145" s="2">
        <v>4</v>
      </c>
      <c r="C145" s="10" t="s">
        <v>71</v>
      </c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3" thickBot="1" x14ac:dyDescent="0.3">
      <c r="A152" s="3"/>
      <c r="B152" s="3"/>
      <c r="C152" s="11"/>
      <c r="D152" s="11"/>
    </row>
    <row r="153" spans="1:4" ht="13" thickBot="1" x14ac:dyDescent="0.3">
      <c r="A153" s="12" t="s">
        <v>22</v>
      </c>
      <c r="B153" s="12">
        <f>SUM(B143:B152)</f>
        <v>12</v>
      </c>
      <c r="C153" s="86" t="s">
        <v>34</v>
      </c>
      <c r="D153" s="13"/>
    </row>
    <row r="154" spans="1:4" ht="13" thickBot="1" x14ac:dyDescent="0.3">
      <c r="A154" s="14"/>
      <c r="B154" s="14"/>
      <c r="C154" s="14"/>
      <c r="D154" s="14"/>
    </row>
    <row r="155" spans="1:4" ht="18" thickBot="1" x14ac:dyDescent="0.3">
      <c r="A155" s="6" t="s">
        <v>14</v>
      </c>
      <c r="B155" s="7">
        <v>12</v>
      </c>
      <c r="C155" s="17"/>
      <c r="D155" s="85"/>
    </row>
    <row r="156" spans="1:4" ht="23.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 t="s">
        <v>21</v>
      </c>
      <c r="B157" s="4">
        <v>12</v>
      </c>
      <c r="C157" s="88" t="s">
        <v>42</v>
      </c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3" thickBot="1" x14ac:dyDescent="0.3">
      <c r="A166" s="3"/>
      <c r="B166" s="3"/>
      <c r="C166" s="11"/>
      <c r="D166" s="11"/>
    </row>
    <row r="167" spans="1:4" ht="13" thickBot="1" x14ac:dyDescent="0.3">
      <c r="A167" s="12" t="s">
        <v>22</v>
      </c>
      <c r="B167" s="12">
        <f>SUM(B157:B166)</f>
        <v>12</v>
      </c>
      <c r="C167" s="86" t="s">
        <v>34</v>
      </c>
      <c r="D167" s="13"/>
    </row>
    <row r="168" spans="1:4" ht="13" thickBot="1" x14ac:dyDescent="0.3">
      <c r="A168" s="14"/>
      <c r="B168" s="14"/>
      <c r="C168" s="14"/>
      <c r="D168" s="14"/>
    </row>
    <row r="169" spans="1:4" ht="18" thickBot="1" x14ac:dyDescent="0.3">
      <c r="A169" s="6" t="s">
        <v>14</v>
      </c>
      <c r="B169" s="7">
        <v>13</v>
      </c>
      <c r="C169" s="17"/>
      <c r="D169" s="85"/>
    </row>
    <row r="170" spans="1:4" ht="23.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 t="s">
        <v>21</v>
      </c>
      <c r="B171" s="4">
        <v>12</v>
      </c>
      <c r="C171" s="9" t="s">
        <v>42</v>
      </c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3" thickBot="1" x14ac:dyDescent="0.3">
      <c r="A180" s="3"/>
      <c r="B180" s="3"/>
      <c r="C180" s="11"/>
      <c r="D180" s="11"/>
    </row>
    <row r="181" spans="1:4" ht="13" thickBot="1" x14ac:dyDescent="0.3">
      <c r="A181" s="12" t="s">
        <v>22</v>
      </c>
      <c r="B181" s="12">
        <f>SUM(B171:B180)</f>
        <v>12</v>
      </c>
      <c r="C181" s="86" t="s">
        <v>34</v>
      </c>
      <c r="D181" s="13"/>
    </row>
    <row r="182" spans="1:4" ht="13" thickBot="1" x14ac:dyDescent="0.3">
      <c r="A182" s="14"/>
      <c r="B182" s="14"/>
      <c r="C182" s="14"/>
      <c r="D182" s="14"/>
    </row>
    <row r="183" spans="1:4" ht="18" thickBot="1" x14ac:dyDescent="0.3">
      <c r="A183" s="6" t="s">
        <v>14</v>
      </c>
      <c r="B183" s="7">
        <v>14</v>
      </c>
      <c r="C183" s="17"/>
      <c r="D183" s="85"/>
    </row>
    <row r="184" spans="1:4" ht="23.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 t="s">
        <v>30</v>
      </c>
      <c r="B185" s="4">
        <v>4</v>
      </c>
      <c r="C185" s="9" t="s">
        <v>72</v>
      </c>
      <c r="D185" s="9"/>
    </row>
    <row r="186" spans="1:4" x14ac:dyDescent="0.25">
      <c r="A186" s="1" t="s">
        <v>54</v>
      </c>
      <c r="B186" s="2">
        <v>4</v>
      </c>
      <c r="C186" s="10" t="s">
        <v>73</v>
      </c>
      <c r="D186" s="10"/>
    </row>
    <row r="187" spans="1:4" x14ac:dyDescent="0.25">
      <c r="A187" s="1" t="s">
        <v>64</v>
      </c>
      <c r="B187" s="2">
        <v>4</v>
      </c>
      <c r="C187" s="10" t="s">
        <v>74</v>
      </c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3" thickBot="1" x14ac:dyDescent="0.3">
      <c r="A194" s="3"/>
      <c r="B194" s="3"/>
      <c r="C194" s="11"/>
      <c r="D194" s="11"/>
    </row>
    <row r="195" spans="1:4" ht="13" thickBot="1" x14ac:dyDescent="0.3">
      <c r="A195" s="12" t="s">
        <v>22</v>
      </c>
      <c r="B195" s="12">
        <f>SUM(B185:B194)</f>
        <v>12</v>
      </c>
      <c r="C195" s="86" t="s">
        <v>34</v>
      </c>
      <c r="D195" s="13"/>
    </row>
    <row r="196" spans="1:4" ht="13" thickBot="1" x14ac:dyDescent="0.3">
      <c r="A196" s="14"/>
      <c r="B196" s="14"/>
      <c r="C196" s="14"/>
      <c r="D196" s="14"/>
    </row>
    <row r="197" spans="1:4" ht="18" thickBot="1" x14ac:dyDescent="0.3">
      <c r="A197" s="6" t="s">
        <v>14</v>
      </c>
      <c r="B197" s="7">
        <v>15</v>
      </c>
      <c r="C197" s="17"/>
      <c r="D197" s="85"/>
    </row>
    <row r="198" spans="1:4" ht="23.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 t="s">
        <v>30</v>
      </c>
      <c r="B199" s="4">
        <v>4</v>
      </c>
      <c r="C199" s="9" t="s">
        <v>75</v>
      </c>
      <c r="D199" s="9"/>
    </row>
    <row r="200" spans="1:4" x14ac:dyDescent="0.25">
      <c r="A200" s="1" t="s">
        <v>54</v>
      </c>
      <c r="B200" s="2">
        <v>4</v>
      </c>
      <c r="C200" s="10" t="s">
        <v>76</v>
      </c>
      <c r="D200" s="10"/>
    </row>
    <row r="201" spans="1:4" x14ac:dyDescent="0.25">
      <c r="A201" s="1" t="s">
        <v>64</v>
      </c>
      <c r="B201" s="2">
        <v>4</v>
      </c>
      <c r="C201" s="10" t="s">
        <v>77</v>
      </c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3" thickBot="1" x14ac:dyDescent="0.3">
      <c r="A208" s="3"/>
      <c r="B208" s="3"/>
      <c r="C208" s="11"/>
      <c r="D208" s="11"/>
    </row>
    <row r="209" spans="1:4" ht="13" thickBot="1" x14ac:dyDescent="0.3">
      <c r="A209" s="12" t="s">
        <v>22</v>
      </c>
      <c r="B209" s="12">
        <f>SUM(B199:B208)</f>
        <v>12</v>
      </c>
      <c r="C209" s="86" t="s">
        <v>34</v>
      </c>
      <c r="D209" s="13"/>
    </row>
    <row r="210" spans="1:4" ht="13" thickBot="1" x14ac:dyDescent="0.3">
      <c r="A210" s="14"/>
      <c r="B210" s="14"/>
      <c r="C210" s="14"/>
      <c r="D210" s="14"/>
    </row>
    <row r="211" spans="1:4" ht="18" thickBot="1" x14ac:dyDescent="0.3">
      <c r="A211" s="6" t="s">
        <v>14</v>
      </c>
      <c r="B211" s="7">
        <v>16</v>
      </c>
      <c r="C211" s="17"/>
      <c r="D211" s="85"/>
    </row>
    <row r="212" spans="1:4" ht="23.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 t="s">
        <v>33</v>
      </c>
      <c r="B213" s="4">
        <v>6</v>
      </c>
      <c r="C213" s="9" t="s">
        <v>78</v>
      </c>
      <c r="D213" s="9"/>
    </row>
    <row r="214" spans="1:4" x14ac:dyDescent="0.25">
      <c r="A214" s="1" t="s">
        <v>64</v>
      </c>
      <c r="B214" s="2">
        <v>6</v>
      </c>
      <c r="C214" s="10" t="s">
        <v>79</v>
      </c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3" thickBot="1" x14ac:dyDescent="0.3">
      <c r="A222" s="3"/>
      <c r="B222" s="3"/>
      <c r="C222" s="11"/>
      <c r="D222" s="11"/>
    </row>
    <row r="223" spans="1:4" ht="13" thickBot="1" x14ac:dyDescent="0.3">
      <c r="A223" s="12" t="s">
        <v>22</v>
      </c>
      <c r="B223" s="12">
        <f>SUM(B213:B222)</f>
        <v>12</v>
      </c>
      <c r="C223" s="86" t="s">
        <v>34</v>
      </c>
      <c r="D223" s="13"/>
    </row>
    <row r="224" spans="1:4" ht="13" thickBot="1" x14ac:dyDescent="0.3">
      <c r="A224" s="14"/>
      <c r="B224" s="14"/>
      <c r="C224" s="14"/>
      <c r="D224" s="14"/>
    </row>
    <row r="225" spans="1:4" ht="18" thickBot="1" x14ac:dyDescent="0.3">
      <c r="A225" s="6" t="s">
        <v>14</v>
      </c>
      <c r="B225" s="7">
        <v>17</v>
      </c>
      <c r="C225" s="17"/>
      <c r="D225" s="85"/>
    </row>
    <row r="226" spans="1:4" ht="23.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 t="s">
        <v>80</v>
      </c>
      <c r="B227" s="4">
        <v>12</v>
      </c>
      <c r="C227" s="9" t="s">
        <v>81</v>
      </c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3" thickBot="1" x14ac:dyDescent="0.3">
      <c r="A236" s="3"/>
      <c r="B236" s="3"/>
      <c r="C236" s="11"/>
      <c r="D236" s="11"/>
    </row>
    <row r="237" spans="1:4" ht="13" thickBot="1" x14ac:dyDescent="0.3">
      <c r="A237" s="12" t="s">
        <v>22</v>
      </c>
      <c r="B237" s="12">
        <f>SUM(B227:B236)</f>
        <v>12</v>
      </c>
      <c r="C237" s="86" t="s">
        <v>34</v>
      </c>
      <c r="D237" s="13"/>
    </row>
    <row r="238" spans="1:4" ht="13" thickBot="1" x14ac:dyDescent="0.3">
      <c r="A238" s="14"/>
      <c r="B238" s="14"/>
      <c r="C238" s="14"/>
      <c r="D238" s="14"/>
    </row>
    <row r="239" spans="1:4" ht="18" thickBot="1" x14ac:dyDescent="0.3">
      <c r="A239" s="6" t="s">
        <v>14</v>
      </c>
      <c r="B239" s="7">
        <v>18</v>
      </c>
      <c r="C239" s="17"/>
      <c r="D239" s="85"/>
    </row>
    <row r="240" spans="1:4" ht="23.5" thickBot="1" x14ac:dyDescent="0.3">
      <c r="A240" s="8" t="s">
        <v>3</v>
      </c>
      <c r="B240" s="18" t="s">
        <v>15</v>
      </c>
      <c r="C240" s="8" t="s">
        <v>7</v>
      </c>
      <c r="D240" s="8" t="s">
        <v>13</v>
      </c>
    </row>
    <row r="241" spans="1:4" x14ac:dyDescent="0.25">
      <c r="A241" s="5" t="s">
        <v>33</v>
      </c>
      <c r="B241" s="4">
        <v>4</v>
      </c>
      <c r="C241" s="94" t="s">
        <v>82</v>
      </c>
      <c r="D241" s="9"/>
    </row>
    <row r="242" spans="1:4" x14ac:dyDescent="0.25">
      <c r="A242" s="1" t="s">
        <v>33</v>
      </c>
      <c r="B242" s="2">
        <v>4</v>
      </c>
      <c r="C242" s="95" t="s">
        <v>83</v>
      </c>
      <c r="D242" s="10"/>
    </row>
    <row r="243" spans="1:4" x14ac:dyDescent="0.25">
      <c r="A243" s="1" t="s">
        <v>33</v>
      </c>
      <c r="B243" s="2">
        <v>4</v>
      </c>
      <c r="C243" s="95" t="s">
        <v>84</v>
      </c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3" thickBot="1" x14ac:dyDescent="0.3">
      <c r="A250" s="3"/>
      <c r="B250" s="3"/>
      <c r="C250" s="11"/>
      <c r="D250" s="11"/>
    </row>
    <row r="251" spans="1:4" ht="13" thickBot="1" x14ac:dyDescent="0.3">
      <c r="A251" s="12" t="s">
        <v>22</v>
      </c>
      <c r="B251" s="12">
        <f>SUM(B241:B250)</f>
        <v>12</v>
      </c>
      <c r="C251" s="86" t="s">
        <v>34</v>
      </c>
      <c r="D251" s="13"/>
    </row>
    <row r="252" spans="1:4" ht="13" thickBot="1" x14ac:dyDescent="0.3">
      <c r="A252" s="14"/>
      <c r="B252" s="14"/>
      <c r="C252" s="14"/>
      <c r="D252" s="14"/>
    </row>
    <row r="253" spans="1:4" ht="18" thickBot="1" x14ac:dyDescent="0.3">
      <c r="A253" s="6" t="s">
        <v>14</v>
      </c>
      <c r="B253" s="7">
        <v>19</v>
      </c>
      <c r="C253" s="17"/>
      <c r="D253" s="85"/>
    </row>
    <row r="254" spans="1:4" ht="23.5" thickBot="1" x14ac:dyDescent="0.3">
      <c r="A254" s="8" t="s">
        <v>3</v>
      </c>
      <c r="B254" s="18" t="s">
        <v>15</v>
      </c>
      <c r="C254" s="8" t="s">
        <v>7</v>
      </c>
      <c r="D254" s="8" t="s">
        <v>13</v>
      </c>
    </row>
    <row r="255" spans="1:4" x14ac:dyDescent="0.25">
      <c r="A255" s="5" t="s">
        <v>33</v>
      </c>
      <c r="B255" s="4">
        <v>12</v>
      </c>
      <c r="C255" s="94" t="s">
        <v>85</v>
      </c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3" thickBot="1" x14ac:dyDescent="0.3">
      <c r="A264" s="3"/>
      <c r="B264" s="3"/>
      <c r="C264" s="11"/>
      <c r="D264" s="11"/>
    </row>
    <row r="265" spans="1:4" ht="13" thickBot="1" x14ac:dyDescent="0.3">
      <c r="A265" s="12" t="s">
        <v>22</v>
      </c>
      <c r="B265" s="12">
        <f>SUM(B255:B264)</f>
        <v>12</v>
      </c>
      <c r="C265" s="86" t="s">
        <v>34</v>
      </c>
      <c r="D265" s="13"/>
    </row>
    <row r="266" spans="1:4" x14ac:dyDescent="0.25">
      <c r="A266" s="14"/>
      <c r="B266" s="14"/>
      <c r="C266" s="14"/>
      <c r="D266" s="14"/>
    </row>
    <row r="267" spans="1:4" x14ac:dyDescent="0.25">
      <c r="A267" s="87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" xr:uid="{8591C1F6-7260-47D0-8F21-E2EAA5DB9D9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" xr:uid="{6080B199-84AE-4574-B743-5122611E107A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" xr:uid="{8DAB300D-3710-4C7A-AA60-6314F7C552C5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D64015E-A903-4751-97B9-6A7EB3D1A96C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184150</xdr:rowOff>
              </from>
              <to>
                <xdr:col>7</xdr:col>
                <xdr:colOff>146050</xdr:colOff>
                <xdr:row>3</xdr:row>
                <xdr:rowOff>57150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Omar Egal Ahmed</dc:creator>
  <cp:lastModifiedBy>Omar Egal Ahmed</cp:lastModifiedBy>
  <cp:lastPrinted>2013-08-29T11:33:15Z</cp:lastPrinted>
  <dcterms:created xsi:type="dcterms:W3CDTF">1996-10-21T11:03:58Z</dcterms:created>
  <dcterms:modified xsi:type="dcterms:W3CDTF">2024-06-02T14:37:22Z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