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WpsReserved_CellImgList" sheetId="2" r:id="rId2"/>
  </sheets>
  <definedNames>
    <definedName name="_xlnm._FilterDatabase" localSheetId="0">Sheet1!$C$1:$C$325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<sst xmlns="http://schemas.openxmlformats.org/spreadsheetml/2006/main" count="1269" uniqueCount="603">
  <si>
    <r>
      <rPr>
        <sz val="11"/>
        <color rgb="FF000000"/>
        <rFont val="仿宋_GB2312"/>
        <charset val="134"/>
      </rPr>
      <t>序号</t>
    </r>
  </si>
  <si>
    <t>学生姓名</t>
  </si>
  <si>
    <t>指导老师</t>
  </si>
  <si>
    <t>班级</t>
  </si>
  <si>
    <r>
      <rPr>
        <sz val="11"/>
        <color rgb="FF000000"/>
        <rFont val="仿宋_GB2312"/>
        <charset val="134"/>
      </rPr>
      <t>毕业论文课题</t>
    </r>
  </si>
  <si>
    <t>指导</t>
  </si>
  <si>
    <t>评阅</t>
  </si>
  <si>
    <t>答辩</t>
  </si>
  <si>
    <r>
      <rPr>
        <sz val="11"/>
        <color rgb="FF000000"/>
        <rFont val="仿宋_GB2312"/>
        <charset val="134"/>
      </rPr>
      <t>总评</t>
    </r>
  </si>
  <si>
    <t>许文志</t>
  </si>
  <si>
    <t>潘晓安</t>
  </si>
  <si>
    <t>21电商大专3班</t>
  </si>
  <si>
    <t>拼多多运营模式分析</t>
  </si>
  <si>
    <t>曾杰鹏</t>
  </si>
  <si>
    <t>我国跨境电子商务的发展现状分析</t>
  </si>
  <si>
    <t>陈小芸</t>
  </si>
  <si>
    <t>探究网店活动对商品的的购买影响</t>
  </si>
  <si>
    <t>钟沁</t>
  </si>
  <si>
    <t>电子商务对未来市场营销方式的影响</t>
  </si>
  <si>
    <t>曾冬秀</t>
  </si>
  <si>
    <t>电子商务对我国农村居民消费的影响研究</t>
  </si>
  <si>
    <t>徐首道</t>
  </si>
  <si>
    <t>C公司电商直播营销策略研究</t>
  </si>
  <si>
    <t>徐宗源</t>
  </si>
  <si>
    <t>新浪微博的广告价值分析</t>
  </si>
  <si>
    <t>熊子怡</t>
  </si>
  <si>
    <t>基于Gibbs采样算法的微博话题趋势研究</t>
  </si>
  <si>
    <t>黄冬</t>
  </si>
  <si>
    <t>网店活动对消费者购买决策的影响研究</t>
  </si>
  <si>
    <t>杨忠发</t>
  </si>
  <si>
    <t>网络第三方支付风险评价分析</t>
  </si>
  <si>
    <t>洪淑洁</t>
  </si>
  <si>
    <t>电商直播互动性对顾客购买意愿的影响研究</t>
  </si>
  <si>
    <t>吴志安</t>
  </si>
  <si>
    <t>电子商务在餐饮业的应用分析</t>
  </si>
  <si>
    <t>贾庭雅</t>
  </si>
  <si>
    <t>电子商务对社会经济的影响及其发展趋势</t>
  </si>
  <si>
    <t>谢利</t>
  </si>
  <si>
    <t>特色农产品的电子商务营销策略研究</t>
  </si>
  <si>
    <t>杨代明</t>
  </si>
  <si>
    <t>新零售背景下休闲食品行业的营销策略优化研究一以三只松鼠为例</t>
  </si>
  <si>
    <t>盛梦瑶</t>
  </si>
  <si>
    <t>护肤品行业网络营销模式与实体店营销模式的对比与创新</t>
  </si>
  <si>
    <t>张晶</t>
  </si>
  <si>
    <t>跨境电商对出口企业竞争力的影响研究--以中小企业为例</t>
  </si>
  <si>
    <t>宋祖豪</t>
  </si>
  <si>
    <t>基于顾客感知价值如何提升淘宝小卖家的顾客重复购买率</t>
  </si>
  <si>
    <t>黄道祥</t>
  </si>
  <si>
    <t>A网店营销策略研究</t>
  </si>
  <si>
    <t>刘宁</t>
  </si>
  <si>
    <t>农产品运输分析</t>
  </si>
  <si>
    <t>卢涛涛</t>
  </si>
  <si>
    <t>“短视频+”的营销模式及策略研究</t>
  </si>
  <si>
    <t>夏仲明</t>
  </si>
  <si>
    <t>电子商务直播带货的研究与发展</t>
  </si>
  <si>
    <t>廖小琴</t>
  </si>
  <si>
    <t>黄青云</t>
  </si>
  <si>
    <t>电子商务发展对我国对外贸易影响研究</t>
  </si>
  <si>
    <t>刘慧海</t>
  </si>
  <si>
    <t>第三方支付与商业银行竞合关系研究</t>
  </si>
  <si>
    <t>江棋</t>
  </si>
  <si>
    <t>网络营销传播渠道研究</t>
  </si>
  <si>
    <t>徐涪杰</t>
  </si>
  <si>
    <t>我国农产品电子商务模式比较分析</t>
  </si>
  <si>
    <t>戴泽旭</t>
  </si>
  <si>
    <t>国产化妆品网络定价的探讨</t>
  </si>
  <si>
    <t>张雨芯</t>
  </si>
  <si>
    <t>移动电子商务在餐饮业的应用分析</t>
  </si>
  <si>
    <t>朱荣春</t>
  </si>
  <si>
    <r>
      <rPr>
        <sz val="11"/>
        <color rgb="FF000000"/>
        <rFont val="仿宋_GB2312"/>
        <charset val="134"/>
      </rPr>
      <t>电子商务中消费者行为影响下的定向广告策略研究</t>
    </r>
    <r>
      <rPr>
        <sz val="11"/>
        <color rgb="FF000000"/>
        <rFont val="宋体"/>
        <charset val="134"/>
      </rPr>
      <t>&amp;#10;</t>
    </r>
  </si>
  <si>
    <t>曹婉婷</t>
  </si>
  <si>
    <t>基于SMO神经网络聚类的微博话题趋势研究</t>
  </si>
  <si>
    <t>刘金水</t>
  </si>
  <si>
    <t>B2C电子商务企业降低物流成本途径探析</t>
  </si>
  <si>
    <t>李小锋</t>
  </si>
  <si>
    <t>人工智能在电子商务中的应用和影响</t>
  </si>
  <si>
    <t>王功鹏</t>
  </si>
  <si>
    <t>山东联通数据业务营销策略研究</t>
  </si>
  <si>
    <t>郭金鑫</t>
  </si>
  <si>
    <t>直播电商营销应用与发展策略研究</t>
  </si>
  <si>
    <t>吴小燕</t>
  </si>
  <si>
    <r>
      <rPr>
        <sz val="11"/>
        <color rgb="FF000000"/>
        <rFont val="仿宋_GB2312"/>
        <charset val="134"/>
      </rPr>
      <t>淘宝网网店流量来源入口分析</t>
    </r>
    <r>
      <rPr>
        <sz val="11"/>
        <color rgb="FF000000"/>
        <rFont val="宋体"/>
        <charset val="134"/>
      </rPr>
      <t xml:space="preserve">  </t>
    </r>
  </si>
  <si>
    <t>韦浪</t>
  </si>
  <si>
    <t>考虑供应商竞争的电子商务供应链物流服务模式优化研究</t>
  </si>
  <si>
    <t>蔡学纬</t>
  </si>
  <si>
    <t>跨境电子商务物流模式创新与发展趋势</t>
  </si>
  <si>
    <t>汪安淇</t>
  </si>
  <si>
    <t>母婴产品企业的网络营销策略研究</t>
  </si>
  <si>
    <t>袁倩</t>
  </si>
  <si>
    <t>乡村振兴背景下瓦房店农村电子商务发展的策略研究</t>
  </si>
  <si>
    <t>蔡周厅</t>
  </si>
  <si>
    <t>阮星星</t>
  </si>
  <si>
    <t>21电商大专4班</t>
  </si>
  <si>
    <t>陈方圆</t>
  </si>
  <si>
    <t>论电子商务市场和传统市场的价格离差</t>
  </si>
  <si>
    <t>陈乐</t>
  </si>
  <si>
    <t>中小企业网络口碑营销传播渠道研究</t>
  </si>
  <si>
    <t>陈信</t>
  </si>
  <si>
    <t>基于大数据分析的天猫旗舰店效果分析及优化策略</t>
  </si>
  <si>
    <t>丁文祥</t>
  </si>
  <si>
    <t>网红直播带货模式的发展分析</t>
  </si>
  <si>
    <t>董佳豪</t>
  </si>
  <si>
    <t>网络第三方支付风险评价与控制研究</t>
  </si>
  <si>
    <t>董雨珊</t>
  </si>
  <si>
    <t>中国网红品牌由盛而衰的原因及对策分析——以三只松鼠为例</t>
  </si>
  <si>
    <t>杜方怡</t>
  </si>
  <si>
    <t>第三方支付平台的盈利模式——支付宝</t>
  </si>
  <si>
    <t>付小薇</t>
  </si>
  <si>
    <t>跨境贸易电子商务发展现状与对策分析</t>
  </si>
  <si>
    <t>何诚凯</t>
  </si>
  <si>
    <t>电子商务网上支付及其法律问题</t>
  </si>
  <si>
    <t>黄佳乐</t>
  </si>
  <si>
    <t>电子商务物流配送优化研究</t>
  </si>
  <si>
    <t>黄健</t>
  </si>
  <si>
    <t>黄蓉蓉</t>
  </si>
  <si>
    <t>我国C2C电子商务物流配送模式的问题及对策</t>
  </si>
  <si>
    <t>黄振宇</t>
  </si>
  <si>
    <t>浅析我国农产品电商发展模式及趋势</t>
  </si>
  <si>
    <t>黄志祥</t>
  </si>
  <si>
    <t>电商服装批发市场发展及趋势</t>
  </si>
  <si>
    <t>黎晓玉</t>
  </si>
  <si>
    <t>完美日记化妆品公司营销策略研究</t>
  </si>
  <si>
    <t>刘佳丽</t>
  </si>
  <si>
    <t>刘佳镇</t>
  </si>
  <si>
    <t>不同行业跨境电子商务绩效对比研究</t>
  </si>
  <si>
    <t>刘岚岚</t>
  </si>
  <si>
    <t>浅析电子商务对未来市场营销方式的影响</t>
  </si>
  <si>
    <t>刘铭</t>
  </si>
  <si>
    <t>卢凤梅</t>
  </si>
  <si>
    <t>基于微信的社区化商品销售的研究</t>
  </si>
  <si>
    <t>卢麒羽</t>
  </si>
  <si>
    <t>电商背景下沃尔玛产品策略研究</t>
  </si>
  <si>
    <t>吕根生</t>
  </si>
  <si>
    <t>跨境电子商务物流模式创新研究</t>
  </si>
  <si>
    <t>欧阳鹏程</t>
  </si>
  <si>
    <t>中国移动IM市场发展现状与差异化竞争优势研究</t>
  </si>
  <si>
    <t>谭娜</t>
  </si>
  <si>
    <t>完美日记的营销策略研究</t>
  </si>
  <si>
    <t>王伟</t>
  </si>
  <si>
    <t>浅谈电子商务在餐饮业的应用</t>
  </si>
  <si>
    <t>王招民</t>
  </si>
  <si>
    <t>互联网+背景下跨境电子商务人才培养策略浅析</t>
  </si>
  <si>
    <t>熊丹娟</t>
  </si>
  <si>
    <t>化妆品行业网络有兴趣定价策略分析</t>
  </si>
  <si>
    <t>熊慧燕</t>
  </si>
  <si>
    <t>浅析电子商务发展对我国外贸的影响</t>
  </si>
  <si>
    <t>徐震瀚</t>
  </si>
  <si>
    <t>化妆品行业网络营销定价策略分析</t>
  </si>
  <si>
    <t>杨梦秋</t>
  </si>
  <si>
    <t>O2O在二三线城市的应用分析</t>
  </si>
  <si>
    <t>叶龙胜</t>
  </si>
  <si>
    <t>余国慧</t>
  </si>
  <si>
    <t>俞咪咪</t>
  </si>
  <si>
    <t>詹致聪</t>
  </si>
  <si>
    <t>淘宝网网店营销推广分析</t>
  </si>
  <si>
    <t>郑桂平</t>
  </si>
  <si>
    <t>基于客户满意度的物流配送中心选址优化策略研究</t>
  </si>
  <si>
    <t>郑圆圆</t>
  </si>
  <si>
    <t>电子商务环境下母婴产品的营销组合策略</t>
  </si>
  <si>
    <t>钟康林</t>
  </si>
  <si>
    <t>第三方支付风险评估与防范措施</t>
  </si>
  <si>
    <t>朱经旺</t>
  </si>
  <si>
    <t>浅谈电子商务在餐饮业的应用分析</t>
  </si>
  <si>
    <t>朱雅琪</t>
  </si>
  <si>
    <t>拼多多电商平台的用户行为研究</t>
  </si>
  <si>
    <t>邓明</t>
  </si>
  <si>
    <t>廖炳根</t>
  </si>
  <si>
    <t>21电商大专1班</t>
  </si>
  <si>
    <t>新媒体对我国实体经济的影响及政策建议</t>
  </si>
  <si>
    <t>许雯</t>
  </si>
  <si>
    <t>电子商务背景下得物用户运营策略分析</t>
  </si>
  <si>
    <t>刘思</t>
  </si>
  <si>
    <t>中小企业的电子商务发展的现状及对策</t>
  </si>
  <si>
    <t>胡雨婷</t>
  </si>
  <si>
    <t>小红书电子商务模式下的用户体验与优化策略</t>
  </si>
  <si>
    <t>刘福秀</t>
  </si>
  <si>
    <t>直播电商的发展要素及未来分析</t>
  </si>
  <si>
    <t>叶丽文</t>
  </si>
  <si>
    <t>社交电商拼多多营销策略分析</t>
  </si>
  <si>
    <t>黄贤华</t>
  </si>
  <si>
    <t>网红直播变现模式研究</t>
  </si>
  <si>
    <t>黄振芳</t>
  </si>
  <si>
    <t>运动健身APP keep的商业运作模式</t>
  </si>
  <si>
    <t>陈淑容</t>
  </si>
  <si>
    <t>直播行业的社会责任与道德规范</t>
  </si>
  <si>
    <t>邱娜</t>
  </si>
  <si>
    <t>李思瑶</t>
  </si>
  <si>
    <t>钟雨露</t>
  </si>
  <si>
    <t>小米手机的新媒体营销策略研究</t>
  </si>
  <si>
    <t>陈锦汐</t>
  </si>
  <si>
    <t>腾讯QQ与微信软件分析对比</t>
  </si>
  <si>
    <t>徐佳美</t>
  </si>
  <si>
    <t>新零售背景下快消品营销策略研究</t>
  </si>
  <si>
    <t>王杰敏</t>
  </si>
  <si>
    <t>张美娟</t>
  </si>
  <si>
    <t>网红经济与电子商务的影响与效果分析</t>
  </si>
  <si>
    <t>杨鑫</t>
  </si>
  <si>
    <t>电子商务对传统零售业的冲击与未来发展趋势的研究</t>
  </si>
  <si>
    <t>余菲</t>
  </si>
  <si>
    <t>旅游APP在文旅行业应用分析</t>
  </si>
  <si>
    <t>吴国权</t>
  </si>
  <si>
    <t>电子商务发展趋势分析</t>
  </si>
  <si>
    <t>陈淑红</t>
  </si>
  <si>
    <t>国产化妆品网络定价探讨</t>
  </si>
  <si>
    <t>龙辉坤</t>
  </si>
  <si>
    <t>智能物流系统在电子商务的应用和效益分析</t>
  </si>
  <si>
    <t>周勇</t>
  </si>
  <si>
    <t>直播电商的现状与问题分析</t>
  </si>
  <si>
    <t>黄阿行</t>
  </si>
  <si>
    <t>新媒体与文化创意产业</t>
  </si>
  <si>
    <t>宋磊磊</t>
  </si>
  <si>
    <t>大数据时代下电子商务对赣南脐橙销售方面的影响</t>
  </si>
  <si>
    <t>付安</t>
  </si>
  <si>
    <t>淘宝网网店流量来源入口分析</t>
  </si>
  <si>
    <t>金志成</t>
  </si>
  <si>
    <t>电子商务营销与线下服务问题探讨</t>
  </si>
  <si>
    <t>桂鸿剑</t>
  </si>
  <si>
    <t>论短视频对直播电商的影响</t>
  </si>
  <si>
    <t>邓明亮</t>
  </si>
  <si>
    <t>电子商务视角下返乡创业直播带货研究</t>
  </si>
  <si>
    <t>夏振雷</t>
  </si>
  <si>
    <t>电子商务用户行为体验研究</t>
  </si>
  <si>
    <t>钟勇</t>
  </si>
  <si>
    <t>邓子康</t>
  </si>
  <si>
    <t>蔡建军</t>
  </si>
  <si>
    <t>论电子商务运营行业发展现状</t>
  </si>
  <si>
    <t>汪家宝</t>
  </si>
  <si>
    <t>我国农产品电子商务模式分析</t>
  </si>
  <si>
    <t>黄振</t>
  </si>
  <si>
    <t>罗炜</t>
  </si>
  <si>
    <t>网红直播带货的营销模式研究</t>
  </si>
  <si>
    <t>陈文朋</t>
  </si>
  <si>
    <t>社会化网络中“粉丝经济”的营销策略分析</t>
  </si>
  <si>
    <t>邱金萍</t>
  </si>
  <si>
    <t>电子商务对我国未来市场营销方式的影响</t>
  </si>
  <si>
    <t>程宇轩</t>
  </si>
  <si>
    <t>关于电子商务学生就业能力的研究与分析</t>
  </si>
  <si>
    <t>张彩</t>
  </si>
  <si>
    <t>电子商务在餐饮行业的应用分析</t>
  </si>
  <si>
    <t>万钟宇</t>
  </si>
  <si>
    <t>直播带货的前景与趋势</t>
  </si>
  <si>
    <t>胡江</t>
  </si>
  <si>
    <t>陈羲醇</t>
  </si>
  <si>
    <t>19电商五年制</t>
  </si>
  <si>
    <t>淘宝网店流量来源分析及优化策略探究</t>
  </si>
  <si>
    <t>刘云翔</t>
  </si>
  <si>
    <t>电子商务时代下的市场营销革新挑战与机遇</t>
  </si>
  <si>
    <t>李芳有</t>
  </si>
  <si>
    <t>跨界支付解决方案O2O模式下的技术演进与策略</t>
  </si>
  <si>
    <t>黄玉欣</t>
  </si>
  <si>
    <t>B2C电商模式逆物流探究</t>
  </si>
  <si>
    <t>简佳阳</t>
  </si>
  <si>
    <t>uc手机浏览器盈利模式的探讨</t>
  </si>
  <si>
    <t>孙旭浩</t>
  </si>
  <si>
    <t>电子商务环境下我国农产品问题与路径分析</t>
  </si>
  <si>
    <t>李骏文</t>
  </si>
  <si>
    <t>新浪微博广告价值的发展现状，及其对策研究</t>
  </si>
  <si>
    <t>刘强</t>
  </si>
  <si>
    <t>刘天虎</t>
  </si>
  <si>
    <t>高铁客运需求市场细分及差异化产品设计--以滁州旅游为例</t>
  </si>
  <si>
    <t>邓志勇</t>
  </si>
  <si>
    <t>刘靖</t>
  </si>
  <si>
    <t>跨境电商对我国对外贸易的冲击及对策分析</t>
  </si>
  <si>
    <t>潘旭东</t>
  </si>
  <si>
    <t>论电子商务与传统市场价格差异</t>
  </si>
  <si>
    <t>戴志平</t>
  </si>
  <si>
    <t>付佳能</t>
  </si>
  <si>
    <t>项子航</t>
  </si>
  <si>
    <t>移动电子商务模式在4G环境下的发展策略</t>
  </si>
  <si>
    <t>徐晟睿</t>
  </si>
  <si>
    <t>4G环境下的移动电子商务研究和创新</t>
  </si>
  <si>
    <t>陈炳奇</t>
  </si>
  <si>
    <t>电商时代的营销策略：网店促销活动的影响与应对</t>
  </si>
  <si>
    <t>陈银森</t>
  </si>
  <si>
    <t>基于垂直网络下的汽车营销</t>
  </si>
  <si>
    <t>董佳伟</t>
  </si>
  <si>
    <t>O2O商业模式在中国二三线城市的应用分析</t>
  </si>
  <si>
    <t>谢贤贵</t>
  </si>
  <si>
    <t>国产化妆品在电子商务平台上的定价策略研究</t>
  </si>
  <si>
    <t>王玉吉</t>
  </si>
  <si>
    <t>吴振兴</t>
  </si>
  <si>
    <t>傅迪煜</t>
  </si>
  <si>
    <t>基于qq浏览器的盈利模式分析</t>
  </si>
  <si>
    <t>龚涛</t>
  </si>
  <si>
    <t>适应新时代的支付方式</t>
  </si>
  <si>
    <t>孙宇转</t>
  </si>
  <si>
    <t>研究网络营销传播渠道的探讨</t>
  </si>
  <si>
    <t>刘传勋</t>
  </si>
  <si>
    <t>O2O电商支付机制研究</t>
  </si>
  <si>
    <t>黄志浩</t>
  </si>
  <si>
    <t>电子商务与线下服务问题的研究</t>
  </si>
  <si>
    <t>黄紫昆</t>
  </si>
  <si>
    <t>o2o模式下电子商务生态环境分析</t>
  </si>
  <si>
    <t>陈宇涵</t>
  </si>
  <si>
    <t>电子商务用户体验和销售关系研究</t>
  </si>
  <si>
    <t>黄磊</t>
  </si>
  <si>
    <t>电子商务网上支付以及法律问题</t>
  </si>
  <si>
    <t>兰书晴</t>
  </si>
  <si>
    <t>张媛玲</t>
  </si>
  <si>
    <t>电子商务中的虚假宣传行为分析及应对策略</t>
  </si>
  <si>
    <t>罗茜</t>
  </si>
  <si>
    <r>
      <rPr>
        <sz val="11"/>
        <color rgb="FF000000"/>
        <rFont val="仿宋_GB2312"/>
        <charset val="134"/>
      </rPr>
      <t>健身类</t>
    </r>
    <r>
      <rPr>
        <sz val="11"/>
        <color rgb="FF000000"/>
        <rFont val="仿宋_GB2312"/>
        <charset val="134"/>
      </rPr>
      <t>app</t>
    </r>
    <r>
      <rPr>
        <sz val="11"/>
        <color rgb="FF000000"/>
        <rFont val="仿宋_GB2312"/>
        <charset val="134"/>
      </rPr>
      <t>的盈利模式分析—以</t>
    </r>
    <r>
      <rPr>
        <sz val="11"/>
        <color rgb="FF000000"/>
        <rFont val="仿宋_GB2312"/>
        <charset val="134"/>
      </rPr>
      <t>Keep</t>
    </r>
    <r>
      <rPr>
        <sz val="11"/>
        <color rgb="FF000000"/>
        <rFont val="仿宋_GB2312"/>
        <charset val="134"/>
      </rPr>
      <t>为列</t>
    </r>
  </si>
  <si>
    <t>麻林妹</t>
  </si>
  <si>
    <t>罗怡婷</t>
  </si>
  <si>
    <t>电商冲击下传统零售业的发展情况研究</t>
  </si>
  <si>
    <t>李艳婧</t>
  </si>
  <si>
    <t>乡村旅游抖音短视频营销策略分析</t>
  </si>
  <si>
    <t>陈静</t>
  </si>
  <si>
    <t>电子商务环境下的客户关系管理研究</t>
  </si>
  <si>
    <t>鄢发宇</t>
  </si>
  <si>
    <t>消费者手机支付行为实证研究</t>
  </si>
  <si>
    <t>黄红梅</t>
  </si>
  <si>
    <t>关于社交电商平台“小红书”的网络营销传播渠道探析</t>
  </si>
  <si>
    <t>江水苹</t>
  </si>
  <si>
    <t>我国客运专线客票定价的合理性研究</t>
  </si>
  <si>
    <t>周淑俊</t>
  </si>
  <si>
    <t>基于云计算的电子商务平台安全性研究</t>
  </si>
  <si>
    <t>陈香</t>
  </si>
  <si>
    <r>
      <rPr>
        <sz val="11"/>
        <color rgb="FF000000"/>
        <rFont val="仿宋_GB2312"/>
        <charset val="134"/>
      </rPr>
      <t>O2O</t>
    </r>
    <r>
      <rPr>
        <sz val="11"/>
        <color rgb="FF000000"/>
        <rFont val="仿宋_GB2312"/>
        <charset val="134"/>
      </rPr>
      <t>电子商务支付机制研究</t>
    </r>
  </si>
  <si>
    <t>黎思</t>
  </si>
  <si>
    <t>电子商务诚信问题研究</t>
  </si>
  <si>
    <t>林双晶</t>
  </si>
  <si>
    <r>
      <rPr>
        <sz val="11"/>
        <color rgb="FF000000"/>
        <rFont val="仿宋_GB2312"/>
        <charset val="134"/>
      </rPr>
      <t>网红品牌由盛而衰原因及对策分析</t>
    </r>
    <r>
      <rPr>
        <sz val="11"/>
        <color rgb="FF000000"/>
        <rFont val="仿宋_GB2312"/>
        <charset val="134"/>
      </rPr>
      <t>--</t>
    </r>
    <r>
      <rPr>
        <sz val="11"/>
        <color rgb="FF000000"/>
        <rFont val="仿宋_GB2312"/>
        <charset val="134"/>
      </rPr>
      <t>以三只松鼠为例</t>
    </r>
  </si>
  <si>
    <t>胡晶</t>
  </si>
  <si>
    <r>
      <rPr>
        <sz val="11"/>
        <color rgb="FF000000"/>
        <rFont val="仿宋_GB2312"/>
        <charset val="134"/>
      </rPr>
      <t>抖音美食类制作短视频的内容生产与传播 策略—以李子柒账号为例</t>
    </r>
    <r>
      <rPr>
        <sz val="11"/>
        <color rgb="FF000000"/>
        <rFont val="宋体"/>
        <charset val="134"/>
      </rPr>
      <t>   </t>
    </r>
  </si>
  <si>
    <t>胡平霞</t>
  </si>
  <si>
    <t>新浪微博的网络广告价值分析</t>
  </si>
  <si>
    <t>李思琴</t>
  </si>
  <si>
    <t>网红经济背景下美妆类电子商务平台发展现状分析</t>
  </si>
  <si>
    <t>刘佳微</t>
  </si>
  <si>
    <t>微信电商的发展趋势与前景的分析</t>
  </si>
  <si>
    <t>邹仁杰</t>
  </si>
  <si>
    <t>基于可信第三方银行卡网上支付系统研究</t>
  </si>
  <si>
    <t>何小艾</t>
  </si>
  <si>
    <t>李雨珊</t>
  </si>
  <si>
    <t>电子商务下农产品互联网营销研究</t>
  </si>
  <si>
    <t>刘明媚</t>
  </si>
  <si>
    <t>刘彩珠</t>
  </si>
  <si>
    <t>国产化妆品传播策略分析——以小红书平台为例</t>
  </si>
  <si>
    <t>洪佩</t>
  </si>
  <si>
    <r>
      <rPr>
        <sz val="11"/>
        <color rgb="FF000000"/>
        <rFont val="仿宋_GB2312"/>
        <charset val="134"/>
      </rPr>
      <t>农村电子商务发展的创新实践与问题探索—以短视频</t>
    </r>
    <r>
      <rPr>
        <sz val="11"/>
        <color rgb="FF000000"/>
        <rFont val="仿宋_GB2312"/>
        <charset val="134"/>
      </rPr>
      <t>APP</t>
    </r>
    <r>
      <rPr>
        <sz val="11"/>
        <color rgb="FF000000"/>
        <rFont val="仿宋_GB2312"/>
        <charset val="134"/>
      </rPr>
      <t>为例</t>
    </r>
  </si>
  <si>
    <t>李莹</t>
  </si>
  <si>
    <t>何娜琴</t>
  </si>
  <si>
    <t>我国跨境电商发展形势分析</t>
  </si>
  <si>
    <t>高嘉欣</t>
  </si>
  <si>
    <t>直播带货对乡村的提升研究</t>
  </si>
  <si>
    <t>李涵</t>
  </si>
  <si>
    <t>社交电商平台的营销策略及对策建议–以拼多多为例</t>
  </si>
  <si>
    <t>晏翰鸿</t>
  </si>
  <si>
    <t>网络直播模式下农村电子商务的发展研究</t>
  </si>
  <si>
    <t>黄友玲</t>
  </si>
  <si>
    <t>网络广告现状及发展趋势</t>
  </si>
  <si>
    <t>何雯轩</t>
  </si>
  <si>
    <t>网络二手交易平台的消费者权益保护分析——以闲鱼网为例</t>
  </si>
  <si>
    <t>徐金鑫</t>
  </si>
  <si>
    <t>罗佳欣</t>
  </si>
  <si>
    <t>社会化电子商务营销策略分析</t>
  </si>
  <si>
    <t>朱劲屹</t>
  </si>
  <si>
    <t>张志文</t>
  </si>
  <si>
    <t>农村电商发展前景及影响因素研究</t>
  </si>
  <si>
    <t>江珊</t>
  </si>
  <si>
    <t>浅谈电子商务对国际贸易的影响</t>
  </si>
  <si>
    <t>彭诗语</t>
  </si>
  <si>
    <t>姚思颖</t>
  </si>
  <si>
    <t>21电商大专5班</t>
  </si>
  <si>
    <t>跨境电子商务的小额贸易发展问题及其对策&amp;#10;</t>
  </si>
  <si>
    <t>陈长娣</t>
  </si>
  <si>
    <t>电子商务中第三方支付安全问题的研究&amp;#10;</t>
  </si>
  <si>
    <t>赖艳</t>
  </si>
  <si>
    <t>哔哩哔哩视频网站的营销策略分析</t>
  </si>
  <si>
    <t>刘芳</t>
  </si>
  <si>
    <t>特色农产品电子商务营销销售渠道研究——以赣南江西齐云山食品有限公司为例&amp;#10;</t>
  </si>
  <si>
    <t>黄紫萌</t>
  </si>
  <si>
    <t>社交电商的应用发展分析—以拼多多为例&amp;#10;</t>
  </si>
  <si>
    <t>蒋鑫平</t>
  </si>
  <si>
    <t>电子商务环境下的农业经济发展研究策略&amp;#10;</t>
  </si>
  <si>
    <t>王文才</t>
  </si>
  <si>
    <t>快手短视频平台的电商运营策略研究</t>
  </si>
  <si>
    <t>丁桂芳</t>
  </si>
  <si>
    <t>移动支付中消费者行为研究</t>
  </si>
  <si>
    <t>余金龙</t>
  </si>
  <si>
    <t>新零售背景下瑞信咖啡的营销应用分析。</t>
  </si>
  <si>
    <t>董浩阳</t>
  </si>
  <si>
    <t>河南农村电子商务发展研究</t>
  </si>
  <si>
    <t>陶宇帆</t>
  </si>
  <si>
    <t>钟健红</t>
  </si>
  <si>
    <t>何微</t>
  </si>
  <si>
    <t>浅析我国农产品电子商务模式研究</t>
  </si>
  <si>
    <t>郑景胜</t>
  </si>
  <si>
    <t>网络二手平台现存问题及发展对策研究&amp;#10;</t>
  </si>
  <si>
    <t>陈梦玲</t>
  </si>
  <si>
    <t>直播营销的现状与发展——以抖音为例&amp;#10;</t>
  </si>
  <si>
    <t>龚飞</t>
  </si>
  <si>
    <t>电子商务平台推动美团餐饮业的发展探讨&amp;#10;</t>
  </si>
  <si>
    <t>熊欢鑫</t>
  </si>
  <si>
    <t>电子商务在食品行业的发展——以三只松鼠为例</t>
  </si>
  <si>
    <t>郭兰江</t>
  </si>
  <si>
    <t>京东的盈利模式研究优化</t>
  </si>
  <si>
    <t>戴世宣</t>
  </si>
  <si>
    <t>电子商务对国际贸易影响及对策&amp;#10;</t>
  </si>
  <si>
    <t>龚鑫</t>
  </si>
  <si>
    <t>直播行业存在的问题及未来发展对策——以淘宝店铺直播为例</t>
  </si>
  <si>
    <t>黎胜鹏</t>
  </si>
  <si>
    <t>分析电商直播营销应用及发展策略&amp;#10;</t>
  </si>
  <si>
    <t>余源军</t>
  </si>
  <si>
    <t>新零售社区电商营销模式分析--以美团优选为例&amp;#10;</t>
  </si>
  <si>
    <t>彭小强</t>
  </si>
  <si>
    <t>网络营销消费者心理和行为探析</t>
  </si>
  <si>
    <t>蔡鹏</t>
  </si>
  <si>
    <t>电子商务视角下农村物流配送问题探析</t>
  </si>
  <si>
    <t>刘鸿儒</t>
  </si>
  <si>
    <t>关于C2C电子商务影响因素及发展潜力&amp;#10;</t>
  </si>
  <si>
    <t>徐金林</t>
  </si>
  <si>
    <t>网络第三方支付评价与控制研究</t>
  </si>
  <si>
    <t>黄林豪</t>
  </si>
  <si>
    <t>肖海琴</t>
  </si>
  <si>
    <t>电子商务下国产护肤品的发展——以百雀羚为例&amp;#10;</t>
  </si>
  <si>
    <t>阮戴刚</t>
  </si>
  <si>
    <t>电子商务视角下的供应链及物流配送管理分析</t>
  </si>
  <si>
    <t>吴雅婷</t>
  </si>
  <si>
    <t>社交电商的应用发展分析—以小红书为例</t>
  </si>
  <si>
    <t>张秀珍</t>
  </si>
  <si>
    <t>朱霞</t>
  </si>
  <si>
    <t>第三方支付研究</t>
  </si>
  <si>
    <t>徐思彤</t>
  </si>
  <si>
    <t>浅析B2C电子商务物流模式</t>
  </si>
  <si>
    <t>徐志金</t>
  </si>
  <si>
    <t>浅析电子商务环境下网络营销渠道</t>
  </si>
  <si>
    <t>张海燕</t>
  </si>
  <si>
    <t>淘宝平台网店经营分析</t>
  </si>
  <si>
    <t>马颖</t>
  </si>
  <si>
    <t>张美</t>
  </si>
  <si>
    <t>小红书运营模式分析</t>
  </si>
  <si>
    <t>饶紫涵</t>
  </si>
  <si>
    <t>抖音电商直播带货分析</t>
  </si>
  <si>
    <t>王舒琦</t>
  </si>
  <si>
    <t>护肤品行业的网络营销与传统营销</t>
  </si>
  <si>
    <t>袁根琼</t>
  </si>
  <si>
    <t>浅论跨境电商市场营销</t>
  </si>
  <si>
    <t>周金芳</t>
  </si>
  <si>
    <t>新国货彩妆的营销方式研究——以完美日记为例</t>
  </si>
  <si>
    <t>周奇辉</t>
  </si>
  <si>
    <t>21电商大专2班</t>
  </si>
  <si>
    <t>电商直播在农产品销售中的应用</t>
  </si>
  <si>
    <t>任芳</t>
  </si>
  <si>
    <t>浅谈拼多多的营销策略</t>
  </si>
  <si>
    <t>易玉婷</t>
  </si>
  <si>
    <t>浅谈天猫双十一的营销策略</t>
  </si>
  <si>
    <t>袁海萍</t>
  </si>
  <si>
    <t>网络购物平台运营策略分析</t>
  </si>
  <si>
    <t>张宇文</t>
  </si>
  <si>
    <t>电商全球化对我国经济的影响</t>
  </si>
  <si>
    <t>梁云</t>
  </si>
  <si>
    <t>周慧玲</t>
  </si>
  <si>
    <t>电子商务网络安全支付协议探究</t>
  </si>
  <si>
    <t>龚玉婷</t>
  </si>
  <si>
    <t>新零售背景下生鲜冷链物流发展探析</t>
  </si>
  <si>
    <t>高雪莹</t>
  </si>
  <si>
    <t>中小企业电商直播平台营销问题及策略</t>
  </si>
  <si>
    <t>冷英杰</t>
  </si>
  <si>
    <t>淘宝电商直播营销模式的现状及发展策略分析</t>
  </si>
  <si>
    <t>黎乐乐</t>
  </si>
  <si>
    <t>京东与阿里巴巴电子商务平台的比较研究</t>
  </si>
  <si>
    <t>江莹莹</t>
  </si>
  <si>
    <t>高熙洋</t>
  </si>
  <si>
    <t>移动电子商务互动营销存在的问题及对策研究</t>
  </si>
  <si>
    <t>胡靖</t>
  </si>
  <si>
    <t>新媒体背景下的淘宝网店引流分析</t>
  </si>
  <si>
    <t>付彦军</t>
  </si>
  <si>
    <t>冯诚</t>
  </si>
  <si>
    <t>电子商务网上支付其法律问题</t>
  </si>
  <si>
    <t>胡亚凯</t>
  </si>
  <si>
    <t>O2O型企业商业模式探析及发展建议——以小米手机为例</t>
  </si>
  <si>
    <t>郭邦武</t>
  </si>
  <si>
    <t>农产品移动电子商务对农业经济的影响</t>
  </si>
  <si>
    <t>黄鸿阳</t>
  </si>
  <si>
    <t>兴义市农村电子商务发展策略研究</t>
  </si>
  <si>
    <t>傅铖铭</t>
  </si>
  <si>
    <t>梁聪聪</t>
  </si>
  <si>
    <t>电商平台的物流模式分析</t>
  </si>
  <si>
    <t>黄乐</t>
  </si>
  <si>
    <t>周彦杉</t>
  </si>
  <si>
    <t>网红经济背景下电商营销新模式——以抖音直播带货为例</t>
  </si>
  <si>
    <t>伍龙权</t>
  </si>
  <si>
    <t>电子商务对传统零售业的影响</t>
  </si>
  <si>
    <t>魏富金</t>
  </si>
  <si>
    <t>电子商务与传统产业融合发展</t>
  </si>
  <si>
    <t>古鹏辉</t>
  </si>
  <si>
    <t>网络营销渠道传播研究：理论框架与实践探索</t>
  </si>
  <si>
    <t>康诺文</t>
  </si>
  <si>
    <t>电子商务环境下的消费者行为研究</t>
  </si>
  <si>
    <t>吕招军</t>
  </si>
  <si>
    <t>直播电商的现状与问题分析——以抖音为例</t>
  </si>
  <si>
    <t>孔佳男</t>
  </si>
  <si>
    <t>基于O2O模式的移动电子商务的发展模式</t>
  </si>
  <si>
    <t>黄雨心</t>
  </si>
  <si>
    <t>从网上购物探析自媒体广告的发展——以淘宝为例</t>
  </si>
  <si>
    <t>钟玮</t>
  </si>
  <si>
    <t>乡村振兴背景下农产品直播电商的发展趋势研究 </t>
  </si>
  <si>
    <t>宋钰敏</t>
  </si>
  <si>
    <t>社交电商的发展趋势——以拼多多为例</t>
  </si>
  <si>
    <t>郑金涛</t>
  </si>
  <si>
    <t>电子商务营销策略研究——以淘宝为例</t>
  </si>
  <si>
    <t>黄煌</t>
  </si>
  <si>
    <t>亚马逊平台营销策略研究</t>
  </si>
  <si>
    <t>徐勤文</t>
  </si>
  <si>
    <t>电子商务环境下包装绿色化运营策略研究</t>
  </si>
  <si>
    <t>兰远鄜</t>
  </si>
  <si>
    <t>拼多多网购平台营销策略研究</t>
  </si>
  <si>
    <t>罗星宇</t>
  </si>
  <si>
    <t>小型企业在电子商务领域中的发展和策略</t>
  </si>
  <si>
    <t>许彰祥</t>
  </si>
  <si>
    <t>O2O在二三线城市的发展</t>
  </si>
  <si>
    <t>彭燕</t>
  </si>
  <si>
    <t>肖晓玉</t>
  </si>
  <si>
    <t>社交化电商商业模式创新与发展——以小红书和微博为例</t>
  </si>
  <si>
    <t>王文婷</t>
  </si>
  <si>
    <t>国产化妆品网络营销影响因素的研究</t>
  </si>
  <si>
    <t>王亚楠</t>
  </si>
  <si>
    <t>新零售背景下盒马鲜生运营模式分析研究</t>
  </si>
  <si>
    <t>张健刚</t>
  </si>
  <si>
    <t>直播电商存在的问题和对策研究</t>
  </si>
  <si>
    <t>甘子浩</t>
  </si>
  <si>
    <t>生鲜电商物流配送的问题与对策研究</t>
  </si>
  <si>
    <t>盛书杰</t>
  </si>
  <si>
    <t>外卖平台的盈利模式分析——以美团为例</t>
  </si>
  <si>
    <t>邱震</t>
  </si>
  <si>
    <t>电子商务平台推动农村经济发展问题研究</t>
  </si>
  <si>
    <t>钟于云</t>
  </si>
  <si>
    <t>乡村振兴背景下直播带货对农村电商的影响研究 </t>
  </si>
  <si>
    <t>钟大中</t>
  </si>
  <si>
    <t>电子商务对未来营销方式的影响研究</t>
  </si>
  <si>
    <t>王文亮</t>
  </si>
  <si>
    <t>大数据时代计算机电子商务安全问题探讨</t>
  </si>
  <si>
    <t>吕占高</t>
  </si>
  <si>
    <t>跨境电商营销策略研究</t>
  </si>
  <si>
    <t>张丽</t>
  </si>
  <si>
    <t>疫情影响下短视频直播行业的现象分析——以抖音为例</t>
  </si>
  <si>
    <t>孙云焱</t>
  </si>
  <si>
    <t>网店流量提升策略研究</t>
  </si>
  <si>
    <t>申健</t>
  </si>
  <si>
    <t>基于电子商务背景下的国际贸易创新</t>
  </si>
  <si>
    <t>刘可琛</t>
  </si>
  <si>
    <t>基于电子商务环境下农产品的物流配送模式探究</t>
  </si>
  <si>
    <t>彭瑞</t>
  </si>
  <si>
    <t>电子商务对我国国际贸易发展的影响研究</t>
  </si>
  <si>
    <t>周爱珍</t>
  </si>
  <si>
    <t>吴颖</t>
  </si>
  <si>
    <t>谭淑文</t>
  </si>
  <si>
    <t>电子商务背景下社交短视频的商业模式——以抖音为例</t>
  </si>
  <si>
    <t>吴瑜</t>
  </si>
  <si>
    <t>移动电子商务商业模式研究——以小红书为例</t>
  </si>
  <si>
    <t>吴卓</t>
  </si>
  <si>
    <t>电子商务环境下的农产品网络营销策略分析</t>
  </si>
  <si>
    <t>肖启华</t>
  </si>
  <si>
    <t>拼多多电商平台品牌传播策略研究</t>
  </si>
  <si>
    <t>肖燕飞</t>
  </si>
  <si>
    <t>电商企业网络营销发展路径研究</t>
  </si>
  <si>
    <t>谢海艳</t>
  </si>
  <si>
    <t>徐建周</t>
  </si>
  <si>
    <t>徐俊杰</t>
  </si>
  <si>
    <t>徐流凯</t>
  </si>
  <si>
    <t>苏宁易购电商运营平台存在的问题及对策</t>
  </si>
  <si>
    <t>徐啟象</t>
  </si>
  <si>
    <t>基于客户满意度的物流配送中心选址研究——以南京为例</t>
  </si>
  <si>
    <t>曹诗雨</t>
  </si>
  <si>
    <t>易珍琴</t>
  </si>
  <si>
    <t>浅析客户关系管理在电子商务中的应用研究</t>
  </si>
  <si>
    <t>陈天盛</t>
  </si>
  <si>
    <t>O2O电子商务模式对传统餐饮业的影响</t>
  </si>
  <si>
    <t>雷志鑫</t>
  </si>
  <si>
    <t>农村电子商务人才培养的困境与对策</t>
  </si>
  <si>
    <t>蔡欢</t>
  </si>
  <si>
    <t>探究网店活动对商品的购买影响</t>
  </si>
  <si>
    <t>樊启欢</t>
  </si>
  <si>
    <t>电子商务对末来市场营销方式的影响</t>
  </si>
  <si>
    <t>汤浩</t>
  </si>
  <si>
    <t>浅析O2O电子商务模式发展现状及趋势</t>
  </si>
  <si>
    <t>余锦华</t>
  </si>
  <si>
    <t>浅谈我国移动电子商务的发展现状</t>
  </si>
  <si>
    <t>陈露</t>
  </si>
  <si>
    <t>浅谈完美日记营销现状、存在问题及对策分析</t>
  </si>
  <si>
    <t>代光佑</t>
  </si>
  <si>
    <t>李嘉驰</t>
  </si>
  <si>
    <t>O2O模式下电子商务生态环境研究</t>
  </si>
  <si>
    <t>朱丙帆</t>
  </si>
  <si>
    <t>游庸</t>
  </si>
  <si>
    <t>论跨境电子商务企业物流成本的管理与控制</t>
  </si>
  <si>
    <t>杨娟艳</t>
  </si>
  <si>
    <t>淘宝网网店流量来源渠道分析</t>
  </si>
  <si>
    <t>王玲</t>
  </si>
  <si>
    <t>论电子商务平台的安全保障义务</t>
  </si>
  <si>
    <t>唐九</t>
  </si>
  <si>
    <t>钟小宝</t>
  </si>
  <si>
    <t>电子商务在新余餐饮业的应用分析</t>
  </si>
  <si>
    <t>吴俊羊</t>
  </si>
  <si>
    <t>余娟</t>
  </si>
  <si>
    <t>小微企业电子商务营销的分析—以达利园公司为例</t>
  </si>
  <si>
    <t>熊佳佳</t>
  </si>
  <si>
    <t>盒马鲜生的营销策略研究</t>
  </si>
  <si>
    <t>余嘉涛</t>
  </si>
  <si>
    <t>抖音双十一活动对商品购买影响</t>
  </si>
  <si>
    <t>王思媛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</si>
</sst>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仿宋_GB2312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3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325"/>
  <sheetViews>
    <sheetView tabSelected="1" topLeftCell="A299" workbookViewId="0">
      <selection activeCell="L313" sqref="L313"/>
    </sheetView>
  </sheetViews>
  <sheetFormatPr defaultColWidth="9" defaultRowHeight="13.5"/>
  <cols>
    <col min="1" max="1" width="13.575" style="3" customWidth="1"/>
    <col min="2" max="3" width="13.575" style="2" customWidth="1"/>
    <col min="4" max="4" width="13" style="2" customWidth="1"/>
    <col min="5" max="5" width="48.4333333333333" style="2" customWidth="1"/>
    <col min="6" max="6" width="10.575" style="3" customWidth="1"/>
    <col min="7" max="7" width="10.2916666666667" style="3" customWidth="1"/>
    <col min="8" max="8" width="10.575" style="3" customWidth="1"/>
    <col min="9" max="9" width="13.575" style="4" customWidth="1"/>
  </cols>
  <sheetData>
    <row r="1" s="1" customFormat="1" ht="14.25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2" customFormat="1" ht="35.25" customHeight="1" spans="1:9">
      <c r="A2" s="6">
        <v>1</v>
      </c>
      <c r="B2" s="7" t="s">
        <v>9</v>
      </c>
      <c r="C2" s="7" t="s">
        <v>10</v>
      </c>
      <c r="D2" s="7" t="s">
        <v>11</v>
      </c>
      <c r="E2" s="7" t="s">
        <v>12</v>
      </c>
      <c r="F2" s="6">
        <v>77</v>
      </c>
      <c r="G2" s="6">
        <v>74</v>
      </c>
      <c r="H2" s="6">
        <v>75</v>
      </c>
      <c r="I2" s="8">
        <f t="shared" ref="I2:I65" si="0">F2*0.4+G2*0.2+H2*0.4</f>
        <v>75.6</v>
      </c>
    </row>
    <row r="3" s="2" customFormat="1" ht="35.25" customHeight="1" spans="1:9">
      <c r="A3" s="6">
        <v>2</v>
      </c>
      <c r="B3" s="7" t="s">
        <v>13</v>
      </c>
      <c r="C3" s="7" t="s">
        <v>10</v>
      </c>
      <c r="D3" s="7" t="s">
        <v>11</v>
      </c>
      <c r="E3" s="7" t="s">
        <v>14</v>
      </c>
      <c r="F3" s="6">
        <v>72</v>
      </c>
      <c r="G3" s="6">
        <v>72</v>
      </c>
      <c r="H3" s="6">
        <v>75</v>
      </c>
      <c r="I3" s="8">
        <f t="shared" si="0"/>
        <v>73.2</v>
      </c>
    </row>
    <row r="4" s="2" customFormat="1" ht="35.25" customHeight="1" spans="1:9">
      <c r="A4" s="6">
        <v>3</v>
      </c>
      <c r="B4" s="7" t="s">
        <v>15</v>
      </c>
      <c r="C4" s="7" t="s">
        <v>10</v>
      </c>
      <c r="D4" s="7" t="s">
        <v>11</v>
      </c>
      <c r="E4" s="7" t="s">
        <v>16</v>
      </c>
      <c r="F4" s="6">
        <v>79</v>
      </c>
      <c r="G4" s="6">
        <v>81</v>
      </c>
      <c r="H4" s="6">
        <v>75</v>
      </c>
      <c r="I4" s="8">
        <f t="shared" si="0"/>
        <v>77.8</v>
      </c>
    </row>
    <row r="5" s="2" customFormat="1" ht="35.25" customHeight="1" spans="1:9">
      <c r="A5" s="6">
        <v>4</v>
      </c>
      <c r="B5" s="7" t="s">
        <v>17</v>
      </c>
      <c r="C5" s="7" t="s">
        <v>10</v>
      </c>
      <c r="D5" s="7" t="s">
        <v>11</v>
      </c>
      <c r="E5" s="7" t="s">
        <v>18</v>
      </c>
      <c r="F5" s="6">
        <v>76</v>
      </c>
      <c r="G5" s="6">
        <v>73</v>
      </c>
      <c r="H5" s="6">
        <v>75</v>
      </c>
      <c r="I5" s="9">
        <f t="shared" si="0"/>
        <v>75</v>
      </c>
    </row>
    <row r="6" s="2" customFormat="1" ht="35.25" customHeight="1" spans="1:9">
      <c r="A6" s="6">
        <v>5</v>
      </c>
      <c r="B6" s="7" t="s">
        <v>19</v>
      </c>
      <c r="C6" s="7" t="s">
        <v>10</v>
      </c>
      <c r="D6" s="7" t="s">
        <v>11</v>
      </c>
      <c r="E6" s="7" t="s">
        <v>20</v>
      </c>
      <c r="F6" s="6">
        <v>84</v>
      </c>
      <c r="G6" s="6">
        <v>80</v>
      </c>
      <c r="H6" s="6">
        <v>75</v>
      </c>
      <c r="I6" s="8">
        <f t="shared" si="0"/>
        <v>79.6</v>
      </c>
    </row>
    <row r="7" s="2" customFormat="1" ht="35.25" customHeight="1" spans="1:9">
      <c r="A7" s="6">
        <v>6</v>
      </c>
      <c r="B7" s="7" t="s">
        <v>21</v>
      </c>
      <c r="C7" s="7" t="s">
        <v>10</v>
      </c>
      <c r="D7" s="7" t="s">
        <v>11</v>
      </c>
      <c r="E7" s="7" t="s">
        <v>22</v>
      </c>
      <c r="F7" s="6">
        <v>78</v>
      </c>
      <c r="G7" s="6">
        <v>79</v>
      </c>
      <c r="H7" s="6">
        <v>74</v>
      </c>
      <c r="I7" s="8">
        <f t="shared" si="0"/>
        <v>76.6</v>
      </c>
    </row>
    <row r="8" s="2" customFormat="1" ht="35.25" customHeight="1" spans="1:9">
      <c r="A8" s="6">
        <v>7</v>
      </c>
      <c r="B8" s="7" t="s">
        <v>23</v>
      </c>
      <c r="C8" s="7" t="s">
        <v>10</v>
      </c>
      <c r="D8" s="7" t="s">
        <v>11</v>
      </c>
      <c r="E8" s="7" t="s">
        <v>24</v>
      </c>
      <c r="F8" s="6">
        <v>71</v>
      </c>
      <c r="G8" s="6">
        <v>70</v>
      </c>
      <c r="H8" s="6">
        <v>74</v>
      </c>
      <c r="I8" s="9">
        <f t="shared" si="0"/>
        <v>72</v>
      </c>
    </row>
    <row r="9" s="2" customFormat="1" ht="35.25" customHeight="1" spans="1:9">
      <c r="A9" s="6">
        <v>8</v>
      </c>
      <c r="B9" s="7" t="s">
        <v>25</v>
      </c>
      <c r="C9" s="7" t="s">
        <v>10</v>
      </c>
      <c r="D9" s="7" t="s">
        <v>11</v>
      </c>
      <c r="E9" s="7" t="s">
        <v>26</v>
      </c>
      <c r="F9" s="6">
        <v>77</v>
      </c>
      <c r="G9" s="6">
        <v>78</v>
      </c>
      <c r="H9" s="6">
        <v>74</v>
      </c>
      <c r="I9" s="9">
        <f t="shared" si="0"/>
        <v>76</v>
      </c>
    </row>
    <row r="10" s="2" customFormat="1" ht="35.25" customHeight="1" spans="1:9">
      <c r="A10" s="6">
        <v>9</v>
      </c>
      <c r="B10" s="7" t="s">
        <v>27</v>
      </c>
      <c r="C10" s="7" t="s">
        <v>10</v>
      </c>
      <c r="D10" s="7" t="s">
        <v>11</v>
      </c>
      <c r="E10" s="7" t="s">
        <v>28</v>
      </c>
      <c r="F10" s="6">
        <v>80</v>
      </c>
      <c r="G10" s="6">
        <v>81</v>
      </c>
      <c r="H10" s="6">
        <v>74</v>
      </c>
      <c r="I10" s="8">
        <f t="shared" si="0"/>
        <v>77.8</v>
      </c>
    </row>
    <row r="11" s="2" customFormat="1" ht="35.25" customHeight="1" spans="1:9">
      <c r="A11" s="6">
        <v>10</v>
      </c>
      <c r="B11" s="7" t="s">
        <v>29</v>
      </c>
      <c r="C11" s="7" t="s">
        <v>10</v>
      </c>
      <c r="D11" s="7" t="s">
        <v>11</v>
      </c>
      <c r="E11" s="7" t="s">
        <v>30</v>
      </c>
      <c r="F11" s="6">
        <v>78</v>
      </c>
      <c r="G11" s="6">
        <v>66</v>
      </c>
      <c r="H11" s="6">
        <v>74</v>
      </c>
      <c r="I11" s="9">
        <f t="shared" si="0"/>
        <v>74</v>
      </c>
    </row>
    <row r="12" s="2" customFormat="1" ht="35.25" customHeight="1" spans="1:9">
      <c r="A12" s="6">
        <v>11</v>
      </c>
      <c r="B12" s="7" t="s">
        <v>31</v>
      </c>
      <c r="C12" s="7" t="s">
        <v>10</v>
      </c>
      <c r="D12" s="7" t="s">
        <v>11</v>
      </c>
      <c r="E12" s="7" t="s">
        <v>32</v>
      </c>
      <c r="F12" s="6">
        <v>77</v>
      </c>
      <c r="G12" s="6">
        <v>74</v>
      </c>
      <c r="H12" s="6">
        <v>78</v>
      </c>
      <c r="I12" s="8">
        <f t="shared" si="0"/>
        <v>76.8</v>
      </c>
    </row>
    <row r="13" s="2" customFormat="1" ht="35.25" customHeight="1" spans="1:9">
      <c r="A13" s="6">
        <v>12</v>
      </c>
      <c r="B13" s="7" t="s">
        <v>33</v>
      </c>
      <c r="C13" s="7" t="s">
        <v>10</v>
      </c>
      <c r="D13" s="7" t="s">
        <v>11</v>
      </c>
      <c r="E13" s="7" t="s">
        <v>34</v>
      </c>
      <c r="F13" s="6">
        <v>67</v>
      </c>
      <c r="G13" s="6">
        <v>68</v>
      </c>
      <c r="H13" s="6">
        <v>78</v>
      </c>
      <c r="I13" s="8">
        <f t="shared" si="0"/>
        <v>71.6</v>
      </c>
    </row>
    <row r="14" s="2" customFormat="1" ht="35.25" customHeight="1" spans="1:9">
      <c r="A14" s="6">
        <v>13</v>
      </c>
      <c r="B14" s="7" t="s">
        <v>35</v>
      </c>
      <c r="C14" s="7" t="s">
        <v>10</v>
      </c>
      <c r="D14" s="7" t="s">
        <v>11</v>
      </c>
      <c r="E14" s="7" t="s">
        <v>36</v>
      </c>
      <c r="F14" s="6">
        <v>76</v>
      </c>
      <c r="G14" s="6">
        <v>73</v>
      </c>
      <c r="H14" s="6">
        <v>78</v>
      </c>
      <c r="I14" s="8">
        <f t="shared" si="0"/>
        <v>76.2</v>
      </c>
    </row>
    <row r="15" s="2" customFormat="1" ht="35.25" customHeight="1" spans="1:9">
      <c r="A15" s="6">
        <v>14</v>
      </c>
      <c r="B15" s="7" t="s">
        <v>37</v>
      </c>
      <c r="C15" s="7" t="s">
        <v>10</v>
      </c>
      <c r="D15" s="7" t="s">
        <v>11</v>
      </c>
      <c r="E15" s="7" t="s">
        <v>38</v>
      </c>
      <c r="F15" s="6">
        <v>72</v>
      </c>
      <c r="G15" s="6">
        <v>73</v>
      </c>
      <c r="H15" s="6">
        <v>78</v>
      </c>
      <c r="I15" s="8">
        <f t="shared" si="0"/>
        <v>74.6</v>
      </c>
    </row>
    <row r="16" s="2" customFormat="1" ht="35.25" customHeight="1" spans="1:9">
      <c r="A16" s="6">
        <v>15</v>
      </c>
      <c r="B16" s="7" t="s">
        <v>39</v>
      </c>
      <c r="C16" s="7" t="s">
        <v>10</v>
      </c>
      <c r="D16" s="7" t="s">
        <v>11</v>
      </c>
      <c r="E16" s="7" t="s">
        <v>40</v>
      </c>
      <c r="F16" s="6">
        <v>77</v>
      </c>
      <c r="G16" s="6">
        <v>78</v>
      </c>
      <c r="H16" s="6">
        <v>78</v>
      </c>
      <c r="I16" s="8">
        <f t="shared" si="0"/>
        <v>77.6</v>
      </c>
    </row>
    <row r="17" s="2" customFormat="1" ht="35.25" customHeight="1" spans="1:9">
      <c r="A17" s="6">
        <v>16</v>
      </c>
      <c r="B17" s="7" t="s">
        <v>41</v>
      </c>
      <c r="C17" s="7" t="s">
        <v>10</v>
      </c>
      <c r="D17" s="7" t="s">
        <v>11</v>
      </c>
      <c r="E17" s="7" t="s">
        <v>42</v>
      </c>
      <c r="F17" s="6">
        <v>77</v>
      </c>
      <c r="G17" s="6">
        <v>78</v>
      </c>
      <c r="H17" s="6">
        <v>75</v>
      </c>
      <c r="I17" s="8">
        <f t="shared" si="0"/>
        <v>76.4</v>
      </c>
    </row>
    <row r="18" s="2" customFormat="1" ht="35.25" customHeight="1" spans="1:9">
      <c r="A18" s="6">
        <v>17</v>
      </c>
      <c r="B18" s="7" t="s">
        <v>43</v>
      </c>
      <c r="C18" s="7" t="s">
        <v>10</v>
      </c>
      <c r="D18" s="7" t="s">
        <v>11</v>
      </c>
      <c r="E18" s="7" t="s">
        <v>44</v>
      </c>
      <c r="F18" s="6">
        <v>78</v>
      </c>
      <c r="G18" s="6">
        <v>79</v>
      </c>
      <c r="H18" s="6">
        <v>75</v>
      </c>
      <c r="I18" s="9">
        <f t="shared" si="0"/>
        <v>77</v>
      </c>
    </row>
    <row r="19" s="2" customFormat="1" ht="35.25" customHeight="1" spans="1:9">
      <c r="A19" s="6">
        <v>18</v>
      </c>
      <c r="B19" s="7" t="s">
        <v>45</v>
      </c>
      <c r="C19" s="7" t="s">
        <v>10</v>
      </c>
      <c r="D19" s="7" t="s">
        <v>11</v>
      </c>
      <c r="E19" s="7" t="s">
        <v>46</v>
      </c>
      <c r="F19" s="6">
        <v>84</v>
      </c>
      <c r="G19" s="6">
        <v>80</v>
      </c>
      <c r="H19" s="6">
        <v>75</v>
      </c>
      <c r="I19" s="8">
        <f t="shared" si="0"/>
        <v>79.6</v>
      </c>
    </row>
    <row r="20" s="2" customFormat="1" ht="35.25" customHeight="1" spans="1:9">
      <c r="A20" s="6">
        <v>19</v>
      </c>
      <c r="B20" s="7" t="s">
        <v>47</v>
      </c>
      <c r="C20" s="7" t="s">
        <v>10</v>
      </c>
      <c r="D20" s="7" t="s">
        <v>11</v>
      </c>
      <c r="E20" s="7" t="s">
        <v>48</v>
      </c>
      <c r="F20" s="6">
        <v>80</v>
      </c>
      <c r="G20" s="6">
        <v>81</v>
      </c>
      <c r="H20" s="6">
        <v>75</v>
      </c>
      <c r="I20" s="8">
        <f t="shared" si="0"/>
        <v>78.2</v>
      </c>
    </row>
    <row r="21" s="2" customFormat="1" ht="35.25" customHeight="1" spans="1:9">
      <c r="A21" s="6">
        <v>20</v>
      </c>
      <c r="B21" s="7" t="s">
        <v>49</v>
      </c>
      <c r="C21" s="7" t="s">
        <v>10</v>
      </c>
      <c r="D21" s="7" t="s">
        <v>11</v>
      </c>
      <c r="E21" s="7" t="s">
        <v>50</v>
      </c>
      <c r="F21" s="6">
        <v>78</v>
      </c>
      <c r="G21" s="6">
        <v>79</v>
      </c>
      <c r="H21" s="6">
        <v>75</v>
      </c>
      <c r="I21" s="9">
        <f t="shared" si="0"/>
        <v>77</v>
      </c>
    </row>
    <row r="22" s="2" customFormat="1" ht="35.25" customHeight="1" spans="1:9">
      <c r="A22" s="6">
        <v>21</v>
      </c>
      <c r="B22" s="7" t="s">
        <v>51</v>
      </c>
      <c r="C22" s="7" t="s">
        <v>10</v>
      </c>
      <c r="D22" s="7" t="s">
        <v>11</v>
      </c>
      <c r="E22" s="7" t="s">
        <v>52</v>
      </c>
      <c r="F22" s="6">
        <v>76</v>
      </c>
      <c r="G22" s="6">
        <v>73</v>
      </c>
      <c r="H22" s="6">
        <v>71</v>
      </c>
      <c r="I22" s="8">
        <f t="shared" si="0"/>
        <v>73.4</v>
      </c>
    </row>
    <row r="23" s="2" customFormat="1" ht="35.25" customHeight="1" spans="1:9">
      <c r="A23" s="6">
        <v>22</v>
      </c>
      <c r="B23" s="7" t="s">
        <v>53</v>
      </c>
      <c r="C23" s="7" t="s">
        <v>10</v>
      </c>
      <c r="D23" s="7" t="s">
        <v>11</v>
      </c>
      <c r="E23" s="7" t="s">
        <v>54</v>
      </c>
      <c r="F23" s="6">
        <v>72</v>
      </c>
      <c r="G23" s="6">
        <v>73</v>
      </c>
      <c r="H23" s="6">
        <v>71</v>
      </c>
      <c r="I23" s="8">
        <f t="shared" si="0"/>
        <v>71.8</v>
      </c>
    </row>
    <row r="24" s="2" customFormat="1" ht="35.25" customHeight="1" spans="1:9">
      <c r="A24" s="6">
        <v>23</v>
      </c>
      <c r="B24" s="7" t="s">
        <v>55</v>
      </c>
      <c r="C24" s="7" t="s">
        <v>10</v>
      </c>
      <c r="D24" s="7" t="s">
        <v>11</v>
      </c>
      <c r="E24" s="7" t="s">
        <v>34</v>
      </c>
      <c r="F24" s="6">
        <v>73</v>
      </c>
      <c r="G24" s="6">
        <v>74</v>
      </c>
      <c r="H24" s="6">
        <v>71</v>
      </c>
      <c r="I24" s="8">
        <f t="shared" si="0"/>
        <v>72.4</v>
      </c>
    </row>
    <row r="25" s="2" customFormat="1" ht="18.75" customHeight="1" spans="1:9">
      <c r="A25" s="6">
        <v>24</v>
      </c>
      <c r="B25" s="7" t="s">
        <v>56</v>
      </c>
      <c r="C25" s="7" t="s">
        <v>10</v>
      </c>
      <c r="D25" s="7" t="s">
        <v>11</v>
      </c>
      <c r="E25" s="7" t="s">
        <v>57</v>
      </c>
      <c r="F25" s="6">
        <v>78</v>
      </c>
      <c r="G25" s="6">
        <v>73</v>
      </c>
      <c r="H25" s="6">
        <v>71</v>
      </c>
      <c r="I25" s="8">
        <f t="shared" si="0"/>
        <v>74.2</v>
      </c>
    </row>
    <row r="26" s="2" customFormat="1" ht="18.75" customHeight="1" spans="1:9">
      <c r="A26" s="6">
        <v>25</v>
      </c>
      <c r="B26" s="7" t="s">
        <v>58</v>
      </c>
      <c r="C26" s="7" t="s">
        <v>10</v>
      </c>
      <c r="D26" s="7" t="s">
        <v>11</v>
      </c>
      <c r="E26" s="7" t="s">
        <v>59</v>
      </c>
      <c r="F26" s="6">
        <v>73</v>
      </c>
      <c r="G26" s="6">
        <v>73</v>
      </c>
      <c r="H26" s="6">
        <v>71</v>
      </c>
      <c r="I26" s="8">
        <f t="shared" si="0"/>
        <v>72.2</v>
      </c>
    </row>
    <row r="27" s="2" customFormat="1" ht="18.75" customHeight="1" spans="1:9">
      <c r="A27" s="6">
        <v>26</v>
      </c>
      <c r="B27" s="7" t="s">
        <v>60</v>
      </c>
      <c r="C27" s="7" t="s">
        <v>10</v>
      </c>
      <c r="D27" s="7" t="s">
        <v>11</v>
      </c>
      <c r="E27" s="7" t="s">
        <v>61</v>
      </c>
      <c r="F27" s="6">
        <v>72</v>
      </c>
      <c r="G27" s="6">
        <v>73</v>
      </c>
      <c r="H27" s="6">
        <v>65</v>
      </c>
      <c r="I27" s="8">
        <f t="shared" si="0"/>
        <v>69.4</v>
      </c>
    </row>
    <row r="28" s="2" customFormat="1" ht="18.75" customHeight="1" spans="1:9">
      <c r="A28" s="6">
        <v>27</v>
      </c>
      <c r="B28" s="7" t="s">
        <v>62</v>
      </c>
      <c r="C28" s="7" t="s">
        <v>10</v>
      </c>
      <c r="D28" s="7" t="s">
        <v>11</v>
      </c>
      <c r="E28" s="7" t="s">
        <v>63</v>
      </c>
      <c r="F28" s="6">
        <v>76</v>
      </c>
      <c r="G28" s="6">
        <v>75</v>
      </c>
      <c r="H28" s="6">
        <v>65</v>
      </c>
      <c r="I28" s="8">
        <f t="shared" si="0"/>
        <v>71.4</v>
      </c>
    </row>
    <row r="29" s="2" customFormat="1" ht="18.75" customHeight="1" spans="1:9">
      <c r="A29" s="6">
        <v>28</v>
      </c>
      <c r="B29" s="7" t="s">
        <v>64</v>
      </c>
      <c r="C29" s="7" t="s">
        <v>10</v>
      </c>
      <c r="D29" s="7" t="s">
        <v>11</v>
      </c>
      <c r="E29" s="7" t="s">
        <v>65</v>
      </c>
      <c r="F29" s="6">
        <v>78</v>
      </c>
      <c r="G29" s="6">
        <v>73</v>
      </c>
      <c r="H29" s="6">
        <v>65</v>
      </c>
      <c r="I29" s="8">
        <f t="shared" si="0"/>
        <v>71.8</v>
      </c>
    </row>
    <row r="30" s="2" customFormat="1" ht="18.75" customHeight="1" spans="1:9">
      <c r="A30" s="6">
        <v>29</v>
      </c>
      <c r="B30" s="7" t="s">
        <v>66</v>
      </c>
      <c r="C30" s="7" t="s">
        <v>10</v>
      </c>
      <c r="D30" s="7" t="s">
        <v>11</v>
      </c>
      <c r="E30" s="7" t="s">
        <v>67</v>
      </c>
      <c r="F30" s="6">
        <v>77</v>
      </c>
      <c r="G30" s="6">
        <v>74</v>
      </c>
      <c r="H30" s="6">
        <v>65</v>
      </c>
      <c r="I30" s="8">
        <f t="shared" si="0"/>
        <v>71.6</v>
      </c>
    </row>
    <row r="31" s="2" customFormat="1" ht="18.75" customHeight="1" spans="1:9">
      <c r="A31" s="6">
        <v>30</v>
      </c>
      <c r="B31" s="7" t="s">
        <v>68</v>
      </c>
      <c r="C31" s="7" t="s">
        <v>10</v>
      </c>
      <c r="D31" s="7" t="s">
        <v>11</v>
      </c>
      <c r="E31" s="7" t="s">
        <v>69</v>
      </c>
      <c r="F31" s="6">
        <v>75</v>
      </c>
      <c r="G31" s="6">
        <v>76</v>
      </c>
      <c r="H31" s="6">
        <v>65</v>
      </c>
      <c r="I31" s="8">
        <f t="shared" si="0"/>
        <v>71.2</v>
      </c>
    </row>
    <row r="32" s="2" customFormat="1" ht="18.75" customHeight="1" spans="1:9">
      <c r="A32" s="6">
        <v>31</v>
      </c>
      <c r="B32" s="7" t="s">
        <v>70</v>
      </c>
      <c r="C32" s="7" t="s">
        <v>10</v>
      </c>
      <c r="D32" s="7" t="s">
        <v>11</v>
      </c>
      <c r="E32" s="7" t="s">
        <v>71</v>
      </c>
      <c r="F32" s="6">
        <v>80</v>
      </c>
      <c r="G32" s="6">
        <v>79</v>
      </c>
      <c r="H32" s="6">
        <v>75</v>
      </c>
      <c r="I32" s="8">
        <f t="shared" si="0"/>
        <v>77.8</v>
      </c>
    </row>
    <row r="33" s="2" customFormat="1" ht="18.75" customHeight="1" spans="1:9">
      <c r="A33" s="6">
        <v>32</v>
      </c>
      <c r="B33" s="7" t="s">
        <v>72</v>
      </c>
      <c r="C33" s="7" t="s">
        <v>10</v>
      </c>
      <c r="D33" s="7" t="s">
        <v>11</v>
      </c>
      <c r="E33" s="7" t="s">
        <v>73</v>
      </c>
      <c r="F33" s="6">
        <v>80</v>
      </c>
      <c r="G33" s="6">
        <v>81</v>
      </c>
      <c r="H33" s="6">
        <v>75</v>
      </c>
      <c r="I33" s="8">
        <f t="shared" si="0"/>
        <v>78.2</v>
      </c>
    </row>
    <row r="34" s="2" customFormat="1" ht="18.75" customHeight="1" spans="1:9">
      <c r="A34" s="6">
        <v>33</v>
      </c>
      <c r="B34" s="7" t="s">
        <v>74</v>
      </c>
      <c r="C34" s="7" t="s">
        <v>10</v>
      </c>
      <c r="D34" s="7" t="s">
        <v>11</v>
      </c>
      <c r="E34" s="7" t="s">
        <v>75</v>
      </c>
      <c r="F34" s="6">
        <v>70</v>
      </c>
      <c r="G34" s="6">
        <v>70</v>
      </c>
      <c r="H34" s="6">
        <v>75</v>
      </c>
      <c r="I34" s="9">
        <f t="shared" si="0"/>
        <v>72</v>
      </c>
    </row>
    <row r="35" s="2" customFormat="1" ht="18.75" customHeight="1" spans="1:9">
      <c r="A35" s="6">
        <v>34</v>
      </c>
      <c r="B35" s="7" t="s">
        <v>76</v>
      </c>
      <c r="C35" s="7" t="s">
        <v>10</v>
      </c>
      <c r="D35" s="7" t="s">
        <v>11</v>
      </c>
      <c r="E35" s="7" t="s">
        <v>77</v>
      </c>
      <c r="F35" s="6">
        <v>78</v>
      </c>
      <c r="G35" s="6">
        <v>77</v>
      </c>
      <c r="H35" s="6">
        <v>75</v>
      </c>
      <c r="I35" s="8">
        <f t="shared" si="0"/>
        <v>76.6</v>
      </c>
    </row>
    <row r="36" s="2" customFormat="1" ht="18.75" customHeight="1" spans="1:9">
      <c r="A36" s="6">
        <v>35</v>
      </c>
      <c r="B36" s="7" t="s">
        <v>78</v>
      </c>
      <c r="C36" s="7" t="s">
        <v>10</v>
      </c>
      <c r="D36" s="7" t="s">
        <v>11</v>
      </c>
      <c r="E36" s="7" t="s">
        <v>79</v>
      </c>
      <c r="F36" s="6">
        <v>76</v>
      </c>
      <c r="G36" s="6">
        <v>75</v>
      </c>
      <c r="H36" s="6">
        <v>75</v>
      </c>
      <c r="I36" s="8">
        <f t="shared" si="0"/>
        <v>75.4</v>
      </c>
    </row>
    <row r="37" s="2" customFormat="1" ht="18.75" customHeight="1" spans="1:9">
      <c r="A37" s="6">
        <v>36</v>
      </c>
      <c r="B37" s="7" t="s">
        <v>80</v>
      </c>
      <c r="C37" s="7" t="s">
        <v>10</v>
      </c>
      <c r="D37" s="7" t="s">
        <v>11</v>
      </c>
      <c r="E37" s="7" t="s">
        <v>81</v>
      </c>
      <c r="F37" s="6">
        <v>70</v>
      </c>
      <c r="G37" s="6">
        <v>73</v>
      </c>
      <c r="H37" s="6">
        <v>81</v>
      </c>
      <c r="I37" s="9">
        <f t="shared" si="0"/>
        <v>75</v>
      </c>
    </row>
    <row r="38" s="2" customFormat="1" ht="18.75" customHeight="1" spans="1:9">
      <c r="A38" s="6">
        <v>37</v>
      </c>
      <c r="B38" s="7" t="s">
        <v>82</v>
      </c>
      <c r="C38" s="7" t="s">
        <v>10</v>
      </c>
      <c r="D38" s="7" t="s">
        <v>11</v>
      </c>
      <c r="E38" s="7" t="s">
        <v>83</v>
      </c>
      <c r="F38" s="6">
        <v>76</v>
      </c>
      <c r="G38" s="6">
        <v>78</v>
      </c>
      <c r="H38" s="6">
        <v>81</v>
      </c>
      <c r="I38" s="8">
        <f t="shared" si="0"/>
        <v>78.4</v>
      </c>
    </row>
    <row r="39" s="2" customFormat="1" ht="18.75" customHeight="1" spans="1:9">
      <c r="A39" s="6">
        <v>38</v>
      </c>
      <c r="B39" s="7" t="s">
        <v>84</v>
      </c>
      <c r="C39" s="7" t="s">
        <v>10</v>
      </c>
      <c r="D39" s="7" t="s">
        <v>11</v>
      </c>
      <c r="E39" s="7" t="s">
        <v>85</v>
      </c>
      <c r="F39" s="6">
        <v>78</v>
      </c>
      <c r="G39" s="6">
        <v>76</v>
      </c>
      <c r="H39" s="6">
        <v>81</v>
      </c>
      <c r="I39" s="8">
        <f t="shared" si="0"/>
        <v>78.8</v>
      </c>
    </row>
    <row r="40" s="2" customFormat="1" ht="18.75" customHeight="1" spans="1:9">
      <c r="A40" s="6">
        <v>39</v>
      </c>
      <c r="B40" s="7" t="s">
        <v>86</v>
      </c>
      <c r="C40" s="7" t="s">
        <v>10</v>
      </c>
      <c r="D40" s="7" t="s">
        <v>11</v>
      </c>
      <c r="E40" s="7" t="s">
        <v>87</v>
      </c>
      <c r="F40" s="6">
        <v>83</v>
      </c>
      <c r="G40" s="6">
        <v>82</v>
      </c>
      <c r="H40" s="6">
        <v>81</v>
      </c>
      <c r="I40" s="9">
        <f t="shared" si="0"/>
        <v>82</v>
      </c>
    </row>
    <row r="41" s="2" customFormat="1" ht="18.75" customHeight="1" spans="1:9">
      <c r="A41" s="6">
        <v>40</v>
      </c>
      <c r="B41" s="7" t="s">
        <v>88</v>
      </c>
      <c r="C41" s="7" t="s">
        <v>10</v>
      </c>
      <c r="D41" s="7" t="s">
        <v>11</v>
      </c>
      <c r="E41" s="7" t="s">
        <v>89</v>
      </c>
      <c r="F41" s="6">
        <v>82</v>
      </c>
      <c r="G41" s="6">
        <v>80</v>
      </c>
      <c r="H41" s="6">
        <v>81</v>
      </c>
      <c r="I41" s="8">
        <f t="shared" si="0"/>
        <v>81.2</v>
      </c>
    </row>
    <row r="42" s="2" customFormat="1" ht="18.75" customHeight="1" spans="1:9">
      <c r="A42" s="6">
        <v>41</v>
      </c>
      <c r="B42" s="7" t="s">
        <v>90</v>
      </c>
      <c r="C42" s="7" t="s">
        <v>91</v>
      </c>
      <c r="D42" s="7" t="s">
        <v>92</v>
      </c>
      <c r="E42" s="7" t="s">
        <v>61</v>
      </c>
      <c r="F42" s="6">
        <v>78</v>
      </c>
      <c r="G42" s="6">
        <v>80</v>
      </c>
      <c r="H42" s="6">
        <v>76</v>
      </c>
      <c r="I42" s="8">
        <f t="shared" si="0"/>
        <v>77.6</v>
      </c>
    </row>
    <row r="43" s="2" customFormat="1" ht="18.75" customHeight="1" spans="1:9">
      <c r="A43" s="6">
        <v>42</v>
      </c>
      <c r="B43" s="7" t="s">
        <v>93</v>
      </c>
      <c r="C43" s="7" t="s">
        <v>91</v>
      </c>
      <c r="D43" s="7" t="s">
        <v>92</v>
      </c>
      <c r="E43" s="7" t="s">
        <v>94</v>
      </c>
      <c r="F43" s="6">
        <v>80</v>
      </c>
      <c r="G43" s="6">
        <v>80</v>
      </c>
      <c r="H43" s="6">
        <v>85</v>
      </c>
      <c r="I43" s="9">
        <f t="shared" si="0"/>
        <v>82</v>
      </c>
    </row>
    <row r="44" s="2" customFormat="1" ht="18.75" customHeight="1" spans="1:9">
      <c r="A44" s="6">
        <v>43</v>
      </c>
      <c r="B44" s="7" t="s">
        <v>95</v>
      </c>
      <c r="C44" s="7" t="s">
        <v>91</v>
      </c>
      <c r="D44" s="7" t="s">
        <v>92</v>
      </c>
      <c r="E44" s="7" t="s">
        <v>96</v>
      </c>
      <c r="F44" s="6">
        <v>76</v>
      </c>
      <c r="G44" s="6">
        <v>78</v>
      </c>
      <c r="H44" s="6">
        <v>80</v>
      </c>
      <c r="I44" s="9">
        <f t="shared" si="0"/>
        <v>78</v>
      </c>
    </row>
    <row r="45" s="2" customFormat="1" ht="18.75" customHeight="1" spans="1:9">
      <c r="A45" s="6">
        <v>44</v>
      </c>
      <c r="B45" s="7" t="s">
        <v>97</v>
      </c>
      <c r="C45" s="7" t="s">
        <v>91</v>
      </c>
      <c r="D45" s="7" t="s">
        <v>92</v>
      </c>
      <c r="E45" s="7" t="s">
        <v>98</v>
      </c>
      <c r="F45" s="6">
        <v>75</v>
      </c>
      <c r="G45" s="6">
        <v>74</v>
      </c>
      <c r="H45" s="6">
        <v>75</v>
      </c>
      <c r="I45" s="8">
        <f t="shared" si="0"/>
        <v>74.8</v>
      </c>
    </row>
    <row r="46" s="2" customFormat="1" ht="18.75" customHeight="1" spans="1:9">
      <c r="A46" s="6">
        <v>45</v>
      </c>
      <c r="B46" s="7" t="s">
        <v>99</v>
      </c>
      <c r="C46" s="7" t="s">
        <v>91</v>
      </c>
      <c r="D46" s="7" t="s">
        <v>92</v>
      </c>
      <c r="E46" s="7" t="s">
        <v>100</v>
      </c>
      <c r="F46" s="6">
        <v>75</v>
      </c>
      <c r="G46" s="6">
        <v>80</v>
      </c>
      <c r="H46" s="6">
        <v>85</v>
      </c>
      <c r="I46" s="9">
        <f t="shared" si="0"/>
        <v>80</v>
      </c>
    </row>
    <row r="47" s="2" customFormat="1" ht="18.75" customHeight="1" spans="1:9">
      <c r="A47" s="6">
        <v>46</v>
      </c>
      <c r="B47" s="7" t="s">
        <v>101</v>
      </c>
      <c r="C47" s="7" t="s">
        <v>91</v>
      </c>
      <c r="D47" s="7" t="s">
        <v>92</v>
      </c>
      <c r="E47" s="7" t="s">
        <v>102</v>
      </c>
      <c r="F47" s="6">
        <v>75</v>
      </c>
      <c r="G47" s="6">
        <v>80</v>
      </c>
      <c r="H47" s="6">
        <v>78</v>
      </c>
      <c r="I47" s="8">
        <f t="shared" si="0"/>
        <v>77.2</v>
      </c>
    </row>
    <row r="48" s="2" customFormat="1" ht="18.75" customHeight="1" spans="1:9">
      <c r="A48" s="6">
        <v>47</v>
      </c>
      <c r="B48" s="7" t="s">
        <v>103</v>
      </c>
      <c r="C48" s="7" t="s">
        <v>91</v>
      </c>
      <c r="D48" s="7" t="s">
        <v>92</v>
      </c>
      <c r="E48" s="7" t="s">
        <v>104</v>
      </c>
      <c r="F48" s="6">
        <v>75</v>
      </c>
      <c r="G48" s="6">
        <v>78</v>
      </c>
      <c r="H48" s="6">
        <v>75</v>
      </c>
      <c r="I48" s="8">
        <f t="shared" si="0"/>
        <v>75.6</v>
      </c>
    </row>
    <row r="49" s="2" customFormat="1" ht="18.75" customHeight="1" spans="1:9">
      <c r="A49" s="6">
        <v>48</v>
      </c>
      <c r="B49" s="7" t="s">
        <v>105</v>
      </c>
      <c r="C49" s="7" t="s">
        <v>91</v>
      </c>
      <c r="D49" s="7" t="s">
        <v>92</v>
      </c>
      <c r="E49" s="7" t="s">
        <v>106</v>
      </c>
      <c r="F49" s="6">
        <v>75</v>
      </c>
      <c r="G49" s="6">
        <v>75</v>
      </c>
      <c r="H49" s="6">
        <v>75</v>
      </c>
      <c r="I49" s="9">
        <f t="shared" si="0"/>
        <v>75</v>
      </c>
    </row>
    <row r="50" s="2" customFormat="1" ht="18.75" customHeight="1" spans="1:9">
      <c r="A50" s="6">
        <v>49</v>
      </c>
      <c r="B50" s="7" t="s">
        <v>107</v>
      </c>
      <c r="C50" s="7" t="s">
        <v>91</v>
      </c>
      <c r="D50" s="7" t="s">
        <v>92</v>
      </c>
      <c r="E50" s="7" t="s">
        <v>108</v>
      </c>
      <c r="F50" s="6">
        <v>75</v>
      </c>
      <c r="G50" s="6">
        <v>78</v>
      </c>
      <c r="H50" s="6">
        <v>80</v>
      </c>
      <c r="I50" s="8">
        <f t="shared" si="0"/>
        <v>77.6</v>
      </c>
    </row>
    <row r="51" s="2" customFormat="1" ht="18.75" customHeight="1" spans="1:9">
      <c r="A51" s="6">
        <v>50</v>
      </c>
      <c r="B51" s="7" t="s">
        <v>109</v>
      </c>
      <c r="C51" s="7" t="s">
        <v>91</v>
      </c>
      <c r="D51" s="7" t="s">
        <v>92</v>
      </c>
      <c r="E51" s="7" t="s">
        <v>110</v>
      </c>
      <c r="F51" s="6">
        <v>75</v>
      </c>
      <c r="G51" s="6">
        <v>76</v>
      </c>
      <c r="H51" s="6">
        <v>78</v>
      </c>
      <c r="I51" s="8">
        <f t="shared" si="0"/>
        <v>76.4</v>
      </c>
    </row>
    <row r="52" s="2" customFormat="1" ht="18.75" customHeight="1" spans="1:9">
      <c r="A52" s="6">
        <v>51</v>
      </c>
      <c r="B52" s="7" t="s">
        <v>111</v>
      </c>
      <c r="C52" s="7" t="s">
        <v>91</v>
      </c>
      <c r="D52" s="7" t="s">
        <v>92</v>
      </c>
      <c r="E52" s="7" t="s">
        <v>112</v>
      </c>
      <c r="F52" s="6">
        <v>75</v>
      </c>
      <c r="G52" s="6">
        <v>75</v>
      </c>
      <c r="H52" s="6">
        <v>78</v>
      </c>
      <c r="I52" s="8">
        <f t="shared" si="0"/>
        <v>76.2</v>
      </c>
    </row>
    <row r="53" s="2" customFormat="1" ht="18.75" customHeight="1" spans="1:9">
      <c r="A53" s="6">
        <v>52</v>
      </c>
      <c r="B53" s="7" t="s">
        <v>113</v>
      </c>
      <c r="C53" s="7" t="s">
        <v>91</v>
      </c>
      <c r="D53" s="7" t="s">
        <v>92</v>
      </c>
      <c r="E53" s="7" t="s">
        <v>34</v>
      </c>
      <c r="F53" s="6">
        <v>76</v>
      </c>
      <c r="G53" s="6">
        <v>76</v>
      </c>
      <c r="H53" s="6">
        <v>75</v>
      </c>
      <c r="I53" s="8">
        <f t="shared" si="0"/>
        <v>75.6</v>
      </c>
    </row>
    <row r="54" s="2" customFormat="1" ht="18.75" customHeight="1" spans="1:9">
      <c r="A54" s="6">
        <v>53</v>
      </c>
      <c r="B54" s="7" t="s">
        <v>114</v>
      </c>
      <c r="C54" s="7" t="s">
        <v>91</v>
      </c>
      <c r="D54" s="7" t="s">
        <v>92</v>
      </c>
      <c r="E54" s="7" t="s">
        <v>115</v>
      </c>
      <c r="F54" s="6">
        <v>75</v>
      </c>
      <c r="G54" s="6">
        <v>77</v>
      </c>
      <c r="H54" s="6">
        <v>76</v>
      </c>
      <c r="I54" s="8">
        <f t="shared" si="0"/>
        <v>75.8</v>
      </c>
    </row>
    <row r="55" s="2" customFormat="1" ht="18.75" customHeight="1" spans="1:9">
      <c r="A55" s="6">
        <v>54</v>
      </c>
      <c r="B55" s="7" t="s">
        <v>116</v>
      </c>
      <c r="C55" s="7" t="s">
        <v>91</v>
      </c>
      <c r="D55" s="7" t="s">
        <v>92</v>
      </c>
      <c r="E55" s="7" t="s">
        <v>117</v>
      </c>
      <c r="F55" s="6">
        <v>80</v>
      </c>
      <c r="G55" s="6">
        <v>80</v>
      </c>
      <c r="H55" s="6">
        <v>85</v>
      </c>
      <c r="I55" s="9">
        <f t="shared" si="0"/>
        <v>82</v>
      </c>
    </row>
    <row r="56" s="2" customFormat="1" ht="18.75" customHeight="1" spans="1:9">
      <c r="A56" s="6">
        <v>55</v>
      </c>
      <c r="B56" s="7" t="s">
        <v>118</v>
      </c>
      <c r="C56" s="7" t="s">
        <v>91</v>
      </c>
      <c r="D56" s="7" t="s">
        <v>92</v>
      </c>
      <c r="E56" s="7" t="s">
        <v>119</v>
      </c>
      <c r="F56" s="6">
        <v>60</v>
      </c>
      <c r="G56" s="6">
        <v>60</v>
      </c>
      <c r="H56" s="6">
        <v>75</v>
      </c>
      <c r="I56" s="9">
        <f t="shared" si="0"/>
        <v>66</v>
      </c>
    </row>
    <row r="57" s="2" customFormat="1" ht="18.75" customHeight="1" spans="1:9">
      <c r="A57" s="6">
        <v>56</v>
      </c>
      <c r="B57" s="7" t="s">
        <v>120</v>
      </c>
      <c r="C57" s="7" t="s">
        <v>91</v>
      </c>
      <c r="D57" s="7" t="s">
        <v>92</v>
      </c>
      <c r="E57" s="7" t="s">
        <v>121</v>
      </c>
      <c r="F57" s="6">
        <v>78</v>
      </c>
      <c r="G57" s="6">
        <v>79</v>
      </c>
      <c r="H57" s="6">
        <v>76</v>
      </c>
      <c r="I57" s="8">
        <f t="shared" si="0"/>
        <v>77.4</v>
      </c>
    </row>
    <row r="58" s="2" customFormat="1" ht="18.75" customHeight="1" spans="1:9">
      <c r="A58" s="6">
        <v>57</v>
      </c>
      <c r="B58" s="7" t="s">
        <v>122</v>
      </c>
      <c r="C58" s="7" t="s">
        <v>91</v>
      </c>
      <c r="D58" s="7" t="s">
        <v>92</v>
      </c>
      <c r="E58" s="7" t="s">
        <v>42</v>
      </c>
      <c r="F58" s="6">
        <v>75</v>
      </c>
      <c r="G58" s="6">
        <v>80</v>
      </c>
      <c r="H58" s="6">
        <v>78</v>
      </c>
      <c r="I58" s="8">
        <f t="shared" si="0"/>
        <v>77.2</v>
      </c>
    </row>
    <row r="59" s="2" customFormat="1" ht="18.75" customHeight="1" spans="1:9">
      <c r="A59" s="6">
        <v>58</v>
      </c>
      <c r="B59" s="7" t="s">
        <v>123</v>
      </c>
      <c r="C59" s="7" t="s">
        <v>91</v>
      </c>
      <c r="D59" s="7" t="s">
        <v>92</v>
      </c>
      <c r="E59" s="7" t="s">
        <v>124</v>
      </c>
      <c r="F59" s="6">
        <v>75</v>
      </c>
      <c r="G59" s="6">
        <v>78</v>
      </c>
      <c r="H59" s="6">
        <v>80</v>
      </c>
      <c r="I59" s="8">
        <f t="shared" si="0"/>
        <v>77.6</v>
      </c>
    </row>
    <row r="60" s="2" customFormat="1" ht="18.75" customHeight="1" spans="1:9">
      <c r="A60" s="6">
        <v>59</v>
      </c>
      <c r="B60" s="7" t="s">
        <v>125</v>
      </c>
      <c r="C60" s="7" t="s">
        <v>91</v>
      </c>
      <c r="D60" s="7" t="s">
        <v>92</v>
      </c>
      <c r="E60" s="7" t="s">
        <v>126</v>
      </c>
      <c r="F60" s="6">
        <v>75</v>
      </c>
      <c r="G60" s="6">
        <v>78</v>
      </c>
      <c r="H60" s="6">
        <v>78</v>
      </c>
      <c r="I60" s="8">
        <f t="shared" si="0"/>
        <v>76.8</v>
      </c>
    </row>
    <row r="61" s="2" customFormat="1" ht="18.75" customHeight="1" spans="1:9">
      <c r="A61" s="6">
        <v>60</v>
      </c>
      <c r="B61" s="7" t="s">
        <v>127</v>
      </c>
      <c r="C61" s="7" t="s">
        <v>91</v>
      </c>
      <c r="D61" s="7" t="s">
        <v>92</v>
      </c>
      <c r="E61" s="7" t="s">
        <v>59</v>
      </c>
      <c r="F61" s="6">
        <v>75</v>
      </c>
      <c r="G61" s="6">
        <v>75</v>
      </c>
      <c r="H61" s="6">
        <v>78</v>
      </c>
      <c r="I61" s="8">
        <f t="shared" si="0"/>
        <v>76.2</v>
      </c>
    </row>
    <row r="62" s="2" customFormat="1" ht="18.75" customHeight="1" spans="1:9">
      <c r="A62" s="6">
        <v>61</v>
      </c>
      <c r="B62" s="7" t="s">
        <v>128</v>
      </c>
      <c r="C62" s="7" t="s">
        <v>91</v>
      </c>
      <c r="D62" s="7" t="s">
        <v>92</v>
      </c>
      <c r="E62" s="7" t="s">
        <v>129</v>
      </c>
      <c r="F62" s="6">
        <v>75</v>
      </c>
      <c r="G62" s="6">
        <v>78</v>
      </c>
      <c r="H62" s="6">
        <v>78</v>
      </c>
      <c r="I62" s="8">
        <f t="shared" si="0"/>
        <v>76.8</v>
      </c>
    </row>
    <row r="63" s="2" customFormat="1" ht="18.75" customHeight="1" spans="1:9">
      <c r="A63" s="6">
        <v>62</v>
      </c>
      <c r="B63" s="7" t="s">
        <v>130</v>
      </c>
      <c r="C63" s="7" t="s">
        <v>91</v>
      </c>
      <c r="D63" s="7" t="s">
        <v>92</v>
      </c>
      <c r="E63" s="7" t="s">
        <v>131</v>
      </c>
      <c r="F63" s="6">
        <v>75</v>
      </c>
      <c r="G63" s="6">
        <v>75</v>
      </c>
      <c r="H63" s="6">
        <v>75</v>
      </c>
      <c r="I63" s="9">
        <f t="shared" si="0"/>
        <v>75</v>
      </c>
    </row>
    <row r="64" s="2" customFormat="1" ht="18.75" customHeight="1" spans="1:9">
      <c r="A64" s="6">
        <v>63</v>
      </c>
      <c r="B64" s="7" t="s">
        <v>132</v>
      </c>
      <c r="C64" s="7" t="s">
        <v>91</v>
      </c>
      <c r="D64" s="7" t="s">
        <v>92</v>
      </c>
      <c r="E64" s="7" t="s">
        <v>133</v>
      </c>
      <c r="F64" s="6">
        <v>75</v>
      </c>
      <c r="G64" s="6">
        <v>80</v>
      </c>
      <c r="H64" s="6">
        <v>80</v>
      </c>
      <c r="I64" s="9">
        <f t="shared" si="0"/>
        <v>78</v>
      </c>
    </row>
    <row r="65" s="2" customFormat="1" ht="18.75" customHeight="1" spans="1:9">
      <c r="A65" s="6">
        <v>64</v>
      </c>
      <c r="B65" s="7" t="s">
        <v>134</v>
      </c>
      <c r="C65" s="7" t="s">
        <v>91</v>
      </c>
      <c r="D65" s="7" t="s">
        <v>92</v>
      </c>
      <c r="E65" s="7" t="s">
        <v>135</v>
      </c>
      <c r="F65" s="6">
        <v>80</v>
      </c>
      <c r="G65" s="6">
        <v>80</v>
      </c>
      <c r="H65" s="6">
        <v>78</v>
      </c>
      <c r="I65" s="8">
        <f t="shared" si="0"/>
        <v>79.2</v>
      </c>
    </row>
    <row r="66" s="2" customFormat="1" ht="18.75" customHeight="1" spans="1:9">
      <c r="A66" s="6">
        <v>65</v>
      </c>
      <c r="B66" s="7" t="s">
        <v>136</v>
      </c>
      <c r="C66" s="7" t="s">
        <v>91</v>
      </c>
      <c r="D66" s="7" t="s">
        <v>92</v>
      </c>
      <c r="E66" s="7" t="s">
        <v>137</v>
      </c>
      <c r="F66" s="6">
        <v>80</v>
      </c>
      <c r="G66" s="6">
        <v>76</v>
      </c>
      <c r="H66" s="6">
        <v>80</v>
      </c>
      <c r="I66" s="8">
        <f t="shared" ref="I66:I129" si="1">F66*0.4+G66*0.2+H66*0.4</f>
        <v>79.2</v>
      </c>
    </row>
    <row r="67" s="2" customFormat="1" ht="18.75" customHeight="1" spans="1:9">
      <c r="A67" s="6">
        <v>66</v>
      </c>
      <c r="B67" s="7" t="s">
        <v>138</v>
      </c>
      <c r="C67" s="7" t="s">
        <v>91</v>
      </c>
      <c r="D67" s="7" t="s">
        <v>92</v>
      </c>
      <c r="E67" s="7" t="s">
        <v>139</v>
      </c>
      <c r="F67" s="6">
        <v>76</v>
      </c>
      <c r="G67" s="6">
        <v>73</v>
      </c>
      <c r="H67" s="6">
        <v>78</v>
      </c>
      <c r="I67" s="8">
        <f t="shared" si="1"/>
        <v>76.2</v>
      </c>
    </row>
    <row r="68" s="2" customFormat="1" ht="18.75" customHeight="1" spans="1:9">
      <c r="A68" s="6">
        <v>67</v>
      </c>
      <c r="B68" s="7" t="s">
        <v>140</v>
      </c>
      <c r="C68" s="7" t="s">
        <v>91</v>
      </c>
      <c r="D68" s="7" t="s">
        <v>92</v>
      </c>
      <c r="E68" s="7" t="s">
        <v>141</v>
      </c>
      <c r="F68" s="6">
        <v>78</v>
      </c>
      <c r="G68" s="6">
        <v>76</v>
      </c>
      <c r="H68" s="6">
        <v>76</v>
      </c>
      <c r="I68" s="8">
        <f t="shared" si="1"/>
        <v>76.8</v>
      </c>
    </row>
    <row r="69" s="2" customFormat="1" ht="18.75" customHeight="1" spans="1:9">
      <c r="A69" s="6">
        <v>68</v>
      </c>
      <c r="B69" s="7" t="s">
        <v>142</v>
      </c>
      <c r="C69" s="7" t="s">
        <v>91</v>
      </c>
      <c r="D69" s="7" t="s">
        <v>92</v>
      </c>
      <c r="E69" s="7" t="s">
        <v>143</v>
      </c>
      <c r="F69" s="6">
        <v>75</v>
      </c>
      <c r="G69" s="6">
        <v>78</v>
      </c>
      <c r="H69" s="6">
        <v>78</v>
      </c>
      <c r="I69" s="8">
        <f t="shared" si="1"/>
        <v>76.8</v>
      </c>
    </row>
    <row r="70" s="2" customFormat="1" ht="18.75" customHeight="1" spans="1:9">
      <c r="A70" s="6">
        <v>69</v>
      </c>
      <c r="B70" s="7" t="s">
        <v>144</v>
      </c>
      <c r="C70" s="7" t="s">
        <v>91</v>
      </c>
      <c r="D70" s="7" t="s">
        <v>92</v>
      </c>
      <c r="E70" s="7" t="s">
        <v>145</v>
      </c>
      <c r="F70" s="6">
        <v>80</v>
      </c>
      <c r="G70" s="6">
        <v>80</v>
      </c>
      <c r="H70" s="6">
        <v>78</v>
      </c>
      <c r="I70" s="8">
        <f t="shared" si="1"/>
        <v>79.2</v>
      </c>
    </row>
    <row r="71" s="2" customFormat="1" ht="18.75" customHeight="1" spans="1:9">
      <c r="A71" s="6">
        <v>70</v>
      </c>
      <c r="B71" s="7" t="s">
        <v>146</v>
      </c>
      <c r="C71" s="7" t="s">
        <v>91</v>
      </c>
      <c r="D71" s="7" t="s">
        <v>92</v>
      </c>
      <c r="E71" s="7" t="s">
        <v>147</v>
      </c>
      <c r="F71" s="6">
        <v>70</v>
      </c>
      <c r="G71" s="6">
        <v>75</v>
      </c>
      <c r="H71" s="6">
        <v>78</v>
      </c>
      <c r="I71" s="8">
        <f t="shared" si="1"/>
        <v>74.2</v>
      </c>
    </row>
    <row r="72" s="2" customFormat="1" ht="18.75" customHeight="1" spans="1:9">
      <c r="A72" s="6">
        <v>71</v>
      </c>
      <c r="B72" s="7" t="s">
        <v>148</v>
      </c>
      <c r="C72" s="7" t="s">
        <v>91</v>
      </c>
      <c r="D72" s="7" t="s">
        <v>92</v>
      </c>
      <c r="E72" s="7" t="s">
        <v>149</v>
      </c>
      <c r="F72" s="6">
        <v>75</v>
      </c>
      <c r="G72" s="6">
        <v>77</v>
      </c>
      <c r="H72" s="6">
        <v>78</v>
      </c>
      <c r="I72" s="8">
        <f t="shared" si="1"/>
        <v>76.6</v>
      </c>
    </row>
    <row r="73" s="2" customFormat="1" ht="18.75" customHeight="1" spans="1:9">
      <c r="A73" s="6">
        <v>72</v>
      </c>
      <c r="B73" s="7" t="s">
        <v>150</v>
      </c>
      <c r="C73" s="7" t="s">
        <v>91</v>
      </c>
      <c r="D73" s="7" t="s">
        <v>92</v>
      </c>
      <c r="E73" s="7" t="s">
        <v>110</v>
      </c>
      <c r="F73" s="6">
        <v>75</v>
      </c>
      <c r="G73" s="6">
        <v>76</v>
      </c>
      <c r="H73" s="6">
        <v>85</v>
      </c>
      <c r="I73" s="8">
        <f t="shared" si="1"/>
        <v>79.2</v>
      </c>
    </row>
    <row r="74" s="2" customFormat="1" ht="18.75" customHeight="1" spans="1:9">
      <c r="A74" s="6">
        <v>73</v>
      </c>
      <c r="B74" s="7" t="s">
        <v>151</v>
      </c>
      <c r="C74" s="7" t="s">
        <v>91</v>
      </c>
      <c r="D74" s="7" t="s">
        <v>92</v>
      </c>
      <c r="E74" s="7" t="s">
        <v>126</v>
      </c>
      <c r="F74" s="6">
        <v>78</v>
      </c>
      <c r="G74" s="6">
        <v>80</v>
      </c>
      <c r="H74" s="6">
        <v>75</v>
      </c>
      <c r="I74" s="8">
        <f t="shared" si="1"/>
        <v>77.2</v>
      </c>
    </row>
    <row r="75" s="2" customFormat="1" ht="18.75" customHeight="1" spans="1:9">
      <c r="A75" s="6">
        <v>74</v>
      </c>
      <c r="B75" s="7" t="s">
        <v>152</v>
      </c>
      <c r="C75" s="7" t="s">
        <v>91</v>
      </c>
      <c r="D75" s="7" t="s">
        <v>92</v>
      </c>
      <c r="E75" s="7" t="s">
        <v>110</v>
      </c>
      <c r="F75" s="6">
        <v>80</v>
      </c>
      <c r="G75" s="6">
        <v>80</v>
      </c>
      <c r="H75" s="6">
        <v>75</v>
      </c>
      <c r="I75" s="9">
        <f t="shared" si="1"/>
        <v>78</v>
      </c>
    </row>
    <row r="76" s="2" customFormat="1" ht="18.75" customHeight="1" spans="1:9">
      <c r="A76" s="6">
        <v>75</v>
      </c>
      <c r="B76" s="7" t="s">
        <v>153</v>
      </c>
      <c r="C76" s="7" t="s">
        <v>91</v>
      </c>
      <c r="D76" s="7" t="s">
        <v>92</v>
      </c>
      <c r="E76" s="7" t="s">
        <v>154</v>
      </c>
      <c r="F76" s="6">
        <v>75</v>
      </c>
      <c r="G76" s="6">
        <v>78</v>
      </c>
      <c r="H76" s="6">
        <v>85</v>
      </c>
      <c r="I76" s="8">
        <f t="shared" si="1"/>
        <v>79.6</v>
      </c>
    </row>
    <row r="77" s="2" customFormat="1" ht="18.75" customHeight="1" spans="1:9">
      <c r="A77" s="6">
        <v>76</v>
      </c>
      <c r="B77" s="7" t="s">
        <v>155</v>
      </c>
      <c r="C77" s="7" t="s">
        <v>91</v>
      </c>
      <c r="D77" s="7" t="s">
        <v>92</v>
      </c>
      <c r="E77" s="7" t="s">
        <v>156</v>
      </c>
      <c r="F77" s="6">
        <v>75</v>
      </c>
      <c r="G77" s="6">
        <v>80</v>
      </c>
      <c r="H77" s="6">
        <v>75</v>
      </c>
      <c r="I77" s="9">
        <f t="shared" si="1"/>
        <v>76</v>
      </c>
    </row>
    <row r="78" s="2" customFormat="1" ht="18.75" customHeight="1" spans="1:9">
      <c r="A78" s="6">
        <v>77</v>
      </c>
      <c r="B78" s="7" t="s">
        <v>157</v>
      </c>
      <c r="C78" s="7" t="s">
        <v>91</v>
      </c>
      <c r="D78" s="7" t="s">
        <v>92</v>
      </c>
      <c r="E78" s="7" t="s">
        <v>158</v>
      </c>
      <c r="F78" s="6">
        <v>75</v>
      </c>
      <c r="G78" s="6">
        <v>78</v>
      </c>
      <c r="H78" s="6">
        <v>75</v>
      </c>
      <c r="I78" s="8">
        <f t="shared" si="1"/>
        <v>75.6</v>
      </c>
    </row>
    <row r="79" s="2" customFormat="1" ht="18.75" customHeight="1" spans="1:9">
      <c r="A79" s="6">
        <v>78</v>
      </c>
      <c r="B79" s="7" t="s">
        <v>159</v>
      </c>
      <c r="C79" s="7" t="s">
        <v>91</v>
      </c>
      <c r="D79" s="7" t="s">
        <v>92</v>
      </c>
      <c r="E79" s="7" t="s">
        <v>160</v>
      </c>
      <c r="F79" s="6">
        <v>80</v>
      </c>
      <c r="G79" s="6">
        <v>80</v>
      </c>
      <c r="H79" s="6">
        <v>78</v>
      </c>
      <c r="I79" s="8">
        <f t="shared" si="1"/>
        <v>79.2</v>
      </c>
    </row>
    <row r="80" s="2" customFormat="1" ht="18.75" customHeight="1" spans="1:9">
      <c r="A80" s="6">
        <v>79</v>
      </c>
      <c r="B80" s="7" t="s">
        <v>161</v>
      </c>
      <c r="C80" s="7" t="s">
        <v>91</v>
      </c>
      <c r="D80" s="7" t="s">
        <v>92</v>
      </c>
      <c r="E80" s="7" t="s">
        <v>162</v>
      </c>
      <c r="F80" s="6">
        <v>75</v>
      </c>
      <c r="G80" s="6">
        <v>80</v>
      </c>
      <c r="H80" s="6">
        <v>78</v>
      </c>
      <c r="I80" s="8">
        <f t="shared" si="1"/>
        <v>77.2</v>
      </c>
    </row>
    <row r="81" s="2" customFormat="1" ht="18.75" customHeight="1" spans="1:9">
      <c r="A81" s="6">
        <v>80</v>
      </c>
      <c r="B81" s="7" t="s">
        <v>163</v>
      </c>
      <c r="C81" s="7" t="s">
        <v>91</v>
      </c>
      <c r="D81" s="7" t="s">
        <v>92</v>
      </c>
      <c r="E81" s="7" t="s">
        <v>164</v>
      </c>
      <c r="F81" s="6">
        <v>75</v>
      </c>
      <c r="G81" s="6">
        <v>74</v>
      </c>
      <c r="H81" s="6">
        <v>76</v>
      </c>
      <c r="I81" s="8">
        <f t="shared" si="1"/>
        <v>75.2</v>
      </c>
    </row>
    <row r="82" s="2" customFormat="1" ht="18.75" customHeight="1" spans="1:9">
      <c r="A82" s="6">
        <v>81</v>
      </c>
      <c r="B82" s="7" t="s">
        <v>165</v>
      </c>
      <c r="C82" s="7" t="s">
        <v>166</v>
      </c>
      <c r="D82" s="7" t="s">
        <v>167</v>
      </c>
      <c r="E82" s="7" t="s">
        <v>168</v>
      </c>
      <c r="F82" s="6">
        <v>76</v>
      </c>
      <c r="G82" s="6">
        <v>71</v>
      </c>
      <c r="H82" s="6">
        <v>89</v>
      </c>
      <c r="I82" s="8">
        <f t="shared" si="1"/>
        <v>80.2</v>
      </c>
    </row>
    <row r="83" s="2" customFormat="1" ht="18.75" customHeight="1" spans="1:9">
      <c r="A83" s="6">
        <v>82</v>
      </c>
      <c r="B83" s="7" t="s">
        <v>169</v>
      </c>
      <c r="C83" s="7" t="s">
        <v>166</v>
      </c>
      <c r="D83" s="7" t="s">
        <v>167</v>
      </c>
      <c r="E83" s="7" t="s">
        <v>170</v>
      </c>
      <c r="F83" s="6">
        <v>76</v>
      </c>
      <c r="G83" s="6">
        <v>74</v>
      </c>
      <c r="H83" s="6">
        <v>89</v>
      </c>
      <c r="I83" s="8">
        <f t="shared" si="1"/>
        <v>80.8</v>
      </c>
    </row>
    <row r="84" s="2" customFormat="1" ht="18.75" customHeight="1" spans="1:9">
      <c r="A84" s="6">
        <v>83</v>
      </c>
      <c r="B84" s="7" t="s">
        <v>171</v>
      </c>
      <c r="C84" s="7" t="s">
        <v>166</v>
      </c>
      <c r="D84" s="7" t="s">
        <v>167</v>
      </c>
      <c r="E84" s="7" t="s">
        <v>172</v>
      </c>
      <c r="F84" s="6">
        <v>78</v>
      </c>
      <c r="G84" s="6">
        <v>76</v>
      </c>
      <c r="H84" s="6">
        <v>89</v>
      </c>
      <c r="I84" s="9">
        <f t="shared" si="1"/>
        <v>82</v>
      </c>
    </row>
    <row r="85" s="2" customFormat="1" ht="18.75" customHeight="1" spans="1:9">
      <c r="A85" s="6">
        <v>84</v>
      </c>
      <c r="B85" s="7" t="s">
        <v>173</v>
      </c>
      <c r="C85" s="7" t="s">
        <v>166</v>
      </c>
      <c r="D85" s="7" t="s">
        <v>167</v>
      </c>
      <c r="E85" s="7" t="s">
        <v>174</v>
      </c>
      <c r="F85" s="6">
        <v>77</v>
      </c>
      <c r="G85" s="6">
        <v>80</v>
      </c>
      <c r="H85" s="6">
        <v>89</v>
      </c>
      <c r="I85" s="8">
        <f t="shared" si="1"/>
        <v>82.4</v>
      </c>
    </row>
    <row r="86" s="2" customFormat="1" ht="18.75" customHeight="1" spans="1:9">
      <c r="A86" s="6">
        <v>85</v>
      </c>
      <c r="B86" s="7" t="s">
        <v>175</v>
      </c>
      <c r="C86" s="7" t="s">
        <v>166</v>
      </c>
      <c r="D86" s="7" t="s">
        <v>167</v>
      </c>
      <c r="E86" s="7" t="s">
        <v>176</v>
      </c>
      <c r="F86" s="6">
        <v>5</v>
      </c>
      <c r="G86" s="6">
        <v>80</v>
      </c>
      <c r="H86" s="6">
        <v>89</v>
      </c>
      <c r="I86" s="8">
        <f t="shared" si="1"/>
        <v>53.6</v>
      </c>
    </row>
    <row r="87" s="2" customFormat="1" ht="18.75" customHeight="1" spans="1:9">
      <c r="A87" s="6">
        <v>86</v>
      </c>
      <c r="B87" s="7" t="s">
        <v>177</v>
      </c>
      <c r="C87" s="7" t="s">
        <v>166</v>
      </c>
      <c r="D87" s="7" t="s">
        <v>167</v>
      </c>
      <c r="E87" s="7" t="s">
        <v>178</v>
      </c>
      <c r="F87" s="6">
        <v>82</v>
      </c>
      <c r="G87" s="6">
        <v>78</v>
      </c>
      <c r="H87" s="6">
        <v>75</v>
      </c>
      <c r="I87" s="8">
        <f t="shared" si="1"/>
        <v>78.4</v>
      </c>
    </row>
    <row r="88" s="2" customFormat="1" ht="18.75" customHeight="1" spans="1:9">
      <c r="A88" s="6">
        <v>87</v>
      </c>
      <c r="B88" s="7" t="s">
        <v>179</v>
      </c>
      <c r="C88" s="7" t="s">
        <v>166</v>
      </c>
      <c r="D88" s="7" t="s">
        <v>167</v>
      </c>
      <c r="E88" s="7" t="s">
        <v>180</v>
      </c>
      <c r="F88" s="6">
        <v>81</v>
      </c>
      <c r="G88" s="6">
        <v>80</v>
      </c>
      <c r="H88" s="6">
        <v>75</v>
      </c>
      <c r="I88" s="8">
        <f t="shared" si="1"/>
        <v>78.4</v>
      </c>
    </row>
    <row r="89" s="2" customFormat="1" ht="18.75" customHeight="1" spans="1:9">
      <c r="A89" s="6">
        <v>88</v>
      </c>
      <c r="B89" s="7" t="s">
        <v>181</v>
      </c>
      <c r="C89" s="7" t="s">
        <v>166</v>
      </c>
      <c r="D89" s="7" t="s">
        <v>167</v>
      </c>
      <c r="E89" s="7" t="s">
        <v>182</v>
      </c>
      <c r="F89" s="6">
        <v>82</v>
      </c>
      <c r="G89" s="6">
        <v>78</v>
      </c>
      <c r="H89" s="6">
        <v>75</v>
      </c>
      <c r="I89" s="8">
        <f t="shared" si="1"/>
        <v>78.4</v>
      </c>
    </row>
    <row r="90" s="2" customFormat="1" ht="18.75" customHeight="1" spans="1:9">
      <c r="A90" s="6">
        <v>89</v>
      </c>
      <c r="B90" s="7" t="s">
        <v>183</v>
      </c>
      <c r="C90" s="7" t="s">
        <v>166</v>
      </c>
      <c r="D90" s="7" t="s">
        <v>167</v>
      </c>
      <c r="E90" s="7" t="s">
        <v>184</v>
      </c>
      <c r="F90" s="6">
        <v>80</v>
      </c>
      <c r="G90" s="6">
        <v>78</v>
      </c>
      <c r="H90" s="6">
        <v>75</v>
      </c>
      <c r="I90" s="8">
        <f t="shared" si="1"/>
        <v>77.6</v>
      </c>
    </row>
    <row r="91" s="2" customFormat="1" ht="18.75" customHeight="1" spans="1:9">
      <c r="A91" s="6">
        <v>90</v>
      </c>
      <c r="B91" s="7" t="s">
        <v>185</v>
      </c>
      <c r="C91" s="7" t="s">
        <v>166</v>
      </c>
      <c r="D91" s="7" t="s">
        <v>167</v>
      </c>
      <c r="E91" s="7" t="s">
        <v>34</v>
      </c>
      <c r="F91" s="6">
        <v>83</v>
      </c>
      <c r="G91" s="6">
        <v>81</v>
      </c>
      <c r="H91" s="6">
        <v>75</v>
      </c>
      <c r="I91" s="8">
        <f t="shared" si="1"/>
        <v>79.4</v>
      </c>
    </row>
    <row r="92" s="2" customFormat="1" ht="18.75" customHeight="1" spans="1:9">
      <c r="A92" s="6">
        <v>91</v>
      </c>
      <c r="B92" s="7" t="s">
        <v>186</v>
      </c>
      <c r="C92" s="7" t="s">
        <v>166</v>
      </c>
      <c r="D92" s="7" t="s">
        <v>167</v>
      </c>
      <c r="E92" s="7" t="s">
        <v>65</v>
      </c>
      <c r="F92" s="6">
        <v>84</v>
      </c>
      <c r="G92" s="6">
        <v>82</v>
      </c>
      <c r="H92" s="6">
        <v>84</v>
      </c>
      <c r="I92" s="8">
        <f t="shared" si="1"/>
        <v>83.6</v>
      </c>
    </row>
    <row r="93" s="2" customFormat="1" ht="18.75" customHeight="1" spans="1:9">
      <c r="A93" s="6">
        <v>92</v>
      </c>
      <c r="B93" s="7" t="s">
        <v>187</v>
      </c>
      <c r="C93" s="7" t="s">
        <v>166</v>
      </c>
      <c r="D93" s="7" t="s">
        <v>167</v>
      </c>
      <c r="E93" s="7" t="s">
        <v>188</v>
      </c>
      <c r="F93" s="6">
        <v>83</v>
      </c>
      <c r="G93" s="6">
        <v>81</v>
      </c>
      <c r="H93" s="6">
        <v>84</v>
      </c>
      <c r="I93" s="9">
        <f t="shared" si="1"/>
        <v>83</v>
      </c>
    </row>
    <row r="94" s="2" customFormat="1" ht="18.75" customHeight="1" spans="1:9">
      <c r="A94" s="6">
        <v>93</v>
      </c>
      <c r="B94" s="7" t="s">
        <v>189</v>
      </c>
      <c r="C94" s="7" t="s">
        <v>166</v>
      </c>
      <c r="D94" s="7" t="s">
        <v>167</v>
      </c>
      <c r="E94" s="7" t="s">
        <v>190</v>
      </c>
      <c r="F94" s="6">
        <v>84</v>
      </c>
      <c r="G94" s="6">
        <v>82</v>
      </c>
      <c r="H94" s="6">
        <v>84</v>
      </c>
      <c r="I94" s="8">
        <f t="shared" si="1"/>
        <v>83.6</v>
      </c>
    </row>
    <row r="95" s="2" customFormat="1" ht="18.75" customHeight="1" spans="1:9">
      <c r="A95" s="6">
        <v>94</v>
      </c>
      <c r="B95" s="7" t="s">
        <v>191</v>
      </c>
      <c r="C95" s="7" t="s">
        <v>166</v>
      </c>
      <c r="D95" s="7" t="s">
        <v>167</v>
      </c>
      <c r="E95" s="7" t="s">
        <v>192</v>
      </c>
      <c r="F95" s="6">
        <v>85</v>
      </c>
      <c r="G95" s="6">
        <v>80</v>
      </c>
      <c r="H95" s="6">
        <v>84</v>
      </c>
      <c r="I95" s="8">
        <f t="shared" si="1"/>
        <v>83.6</v>
      </c>
    </row>
    <row r="96" s="2" customFormat="1" ht="18.75" customHeight="1" spans="1:9">
      <c r="A96" s="6">
        <v>95</v>
      </c>
      <c r="B96" s="7" t="s">
        <v>193</v>
      </c>
      <c r="C96" s="7" t="s">
        <v>166</v>
      </c>
      <c r="D96" s="7" t="s">
        <v>167</v>
      </c>
      <c r="E96" s="7" t="s">
        <v>59</v>
      </c>
      <c r="F96" s="6">
        <v>81</v>
      </c>
      <c r="G96" s="6">
        <v>81</v>
      </c>
      <c r="H96" s="6">
        <v>84</v>
      </c>
      <c r="I96" s="8">
        <f t="shared" si="1"/>
        <v>82.2</v>
      </c>
    </row>
    <row r="97" s="2" customFormat="1" ht="18.75" customHeight="1" spans="1:9">
      <c r="A97" s="6">
        <v>96</v>
      </c>
      <c r="B97" s="7" t="s">
        <v>194</v>
      </c>
      <c r="C97" s="7" t="s">
        <v>166</v>
      </c>
      <c r="D97" s="7" t="s">
        <v>167</v>
      </c>
      <c r="E97" s="7" t="s">
        <v>195</v>
      </c>
      <c r="F97" s="6">
        <v>79</v>
      </c>
      <c r="G97" s="6">
        <v>79</v>
      </c>
      <c r="H97" s="6">
        <v>79</v>
      </c>
      <c r="I97" s="9">
        <f t="shared" si="1"/>
        <v>79</v>
      </c>
    </row>
    <row r="98" s="2" customFormat="1" ht="18.75" customHeight="1" spans="1:9">
      <c r="A98" s="6">
        <v>97</v>
      </c>
      <c r="B98" s="7" t="s">
        <v>196</v>
      </c>
      <c r="C98" s="7" t="s">
        <v>166</v>
      </c>
      <c r="D98" s="7" t="s">
        <v>167</v>
      </c>
      <c r="E98" s="7" t="s">
        <v>197</v>
      </c>
      <c r="F98" s="6">
        <v>78</v>
      </c>
      <c r="G98" s="6">
        <v>80</v>
      </c>
      <c r="H98" s="6">
        <v>79</v>
      </c>
      <c r="I98" s="8">
        <f t="shared" si="1"/>
        <v>78.8</v>
      </c>
    </row>
    <row r="99" s="2" customFormat="1" ht="18.75" customHeight="1" spans="1:9">
      <c r="A99" s="6">
        <v>98</v>
      </c>
      <c r="B99" s="7" t="s">
        <v>198</v>
      </c>
      <c r="C99" s="7" t="s">
        <v>166</v>
      </c>
      <c r="D99" s="7" t="s">
        <v>167</v>
      </c>
      <c r="E99" s="7" t="s">
        <v>199</v>
      </c>
      <c r="F99" s="6">
        <v>78</v>
      </c>
      <c r="G99" s="6">
        <v>77</v>
      </c>
      <c r="H99" s="6">
        <v>79</v>
      </c>
      <c r="I99" s="8">
        <f t="shared" si="1"/>
        <v>78.2</v>
      </c>
    </row>
    <row r="100" s="2" customFormat="1" ht="18.75" customHeight="1" spans="1:9">
      <c r="A100" s="6">
        <v>99</v>
      </c>
      <c r="B100" s="7" t="s">
        <v>200</v>
      </c>
      <c r="C100" s="7" t="s">
        <v>166</v>
      </c>
      <c r="D100" s="7" t="s">
        <v>167</v>
      </c>
      <c r="E100" s="7" t="s">
        <v>201</v>
      </c>
      <c r="F100" s="6">
        <v>77</v>
      </c>
      <c r="G100" s="6">
        <v>82</v>
      </c>
      <c r="H100" s="6">
        <v>79</v>
      </c>
      <c r="I100" s="8">
        <f t="shared" si="1"/>
        <v>78.8</v>
      </c>
    </row>
    <row r="101" s="2" customFormat="1" ht="18.75" customHeight="1" spans="1:9">
      <c r="A101" s="6">
        <v>100</v>
      </c>
      <c r="B101" s="7" t="s">
        <v>202</v>
      </c>
      <c r="C101" s="7" t="s">
        <v>166</v>
      </c>
      <c r="D101" s="7" t="s">
        <v>167</v>
      </c>
      <c r="E101" s="7" t="s">
        <v>203</v>
      </c>
      <c r="F101" s="6">
        <v>79</v>
      </c>
      <c r="G101" s="6">
        <v>79</v>
      </c>
      <c r="H101" s="6">
        <v>79</v>
      </c>
      <c r="I101" s="9">
        <f t="shared" si="1"/>
        <v>79</v>
      </c>
    </row>
    <row r="102" s="2" customFormat="1" ht="18.75" customHeight="1" spans="1:9">
      <c r="A102" s="6">
        <v>101</v>
      </c>
      <c r="B102" s="7" t="s">
        <v>204</v>
      </c>
      <c r="C102" s="7" t="s">
        <v>166</v>
      </c>
      <c r="D102" s="7" t="s">
        <v>167</v>
      </c>
      <c r="E102" s="7" t="s">
        <v>205</v>
      </c>
      <c r="F102" s="6">
        <v>78</v>
      </c>
      <c r="G102" s="6">
        <v>79</v>
      </c>
      <c r="H102" s="6">
        <v>82</v>
      </c>
      <c r="I102" s="8">
        <f t="shared" si="1"/>
        <v>79.8</v>
      </c>
    </row>
    <row r="103" s="2" customFormat="1" ht="18.75" customHeight="1" spans="1:9">
      <c r="A103" s="6">
        <v>102</v>
      </c>
      <c r="B103" s="7" t="s">
        <v>206</v>
      </c>
      <c r="C103" s="7" t="s">
        <v>166</v>
      </c>
      <c r="D103" s="7" t="s">
        <v>167</v>
      </c>
      <c r="E103" s="7" t="s">
        <v>207</v>
      </c>
      <c r="F103" s="6">
        <v>79</v>
      </c>
      <c r="G103" s="6">
        <v>79</v>
      </c>
      <c r="H103" s="6">
        <v>82</v>
      </c>
      <c r="I103" s="8">
        <f t="shared" si="1"/>
        <v>80.2</v>
      </c>
    </row>
    <row r="104" s="2" customFormat="1" ht="18.75" customHeight="1" spans="1:9">
      <c r="A104" s="6">
        <v>103</v>
      </c>
      <c r="B104" s="7" t="s">
        <v>208</v>
      </c>
      <c r="C104" s="7" t="s">
        <v>166</v>
      </c>
      <c r="D104" s="7" t="s">
        <v>167</v>
      </c>
      <c r="E104" s="7" t="s">
        <v>209</v>
      </c>
      <c r="F104" s="6">
        <v>79</v>
      </c>
      <c r="G104" s="6">
        <v>79</v>
      </c>
      <c r="H104" s="6">
        <v>82</v>
      </c>
      <c r="I104" s="8">
        <f t="shared" si="1"/>
        <v>80.2</v>
      </c>
    </row>
    <row r="105" s="2" customFormat="1" ht="18.75" customHeight="1" spans="1:9">
      <c r="A105" s="6">
        <v>104</v>
      </c>
      <c r="B105" s="7" t="s">
        <v>210</v>
      </c>
      <c r="C105" s="7" t="s">
        <v>166</v>
      </c>
      <c r="D105" s="7" t="s">
        <v>167</v>
      </c>
      <c r="E105" s="7" t="s">
        <v>211</v>
      </c>
      <c r="F105" s="6">
        <v>79</v>
      </c>
      <c r="G105" s="6">
        <v>78</v>
      </c>
      <c r="H105" s="6">
        <v>82</v>
      </c>
      <c r="I105" s="9">
        <f t="shared" si="1"/>
        <v>80</v>
      </c>
    </row>
    <row r="106" s="2" customFormat="1" ht="18.75" customHeight="1" spans="1:9">
      <c r="A106" s="6">
        <v>105</v>
      </c>
      <c r="B106" s="7" t="s">
        <v>212</v>
      </c>
      <c r="C106" s="7" t="s">
        <v>166</v>
      </c>
      <c r="D106" s="7" t="s">
        <v>167</v>
      </c>
      <c r="E106" s="7" t="s">
        <v>213</v>
      </c>
      <c r="F106" s="6">
        <v>80</v>
      </c>
      <c r="G106" s="6">
        <v>78</v>
      </c>
      <c r="H106" s="6">
        <v>82</v>
      </c>
      <c r="I106" s="8">
        <f t="shared" si="1"/>
        <v>80.4</v>
      </c>
    </row>
    <row r="107" s="2" customFormat="1" ht="18.75" customHeight="1" spans="1:9">
      <c r="A107" s="6">
        <v>106</v>
      </c>
      <c r="B107" s="7" t="s">
        <v>214</v>
      </c>
      <c r="C107" s="7" t="s">
        <v>166</v>
      </c>
      <c r="D107" s="7" t="s">
        <v>167</v>
      </c>
      <c r="E107" s="7" t="s">
        <v>215</v>
      </c>
      <c r="F107" s="6">
        <v>80</v>
      </c>
      <c r="G107" s="6">
        <v>77</v>
      </c>
      <c r="H107" s="6">
        <v>81</v>
      </c>
      <c r="I107" s="8">
        <f t="shared" si="1"/>
        <v>79.8</v>
      </c>
    </row>
    <row r="108" s="2" customFormat="1" ht="18.75" customHeight="1" spans="1:9">
      <c r="A108" s="6">
        <v>107</v>
      </c>
      <c r="B108" s="7" t="s">
        <v>216</v>
      </c>
      <c r="C108" s="7" t="s">
        <v>166</v>
      </c>
      <c r="D108" s="7" t="s">
        <v>167</v>
      </c>
      <c r="E108" s="7" t="s">
        <v>217</v>
      </c>
      <c r="F108" s="6">
        <v>79</v>
      </c>
      <c r="G108" s="6">
        <v>78</v>
      </c>
      <c r="H108" s="6">
        <v>81</v>
      </c>
      <c r="I108" s="8">
        <f t="shared" si="1"/>
        <v>79.6</v>
      </c>
    </row>
    <row r="109" s="2" customFormat="1" ht="18.75" customHeight="1" spans="1:9">
      <c r="A109" s="6">
        <v>108</v>
      </c>
      <c r="B109" s="7" t="s">
        <v>218</v>
      </c>
      <c r="C109" s="7" t="s">
        <v>166</v>
      </c>
      <c r="D109" s="7" t="s">
        <v>167</v>
      </c>
      <c r="E109" s="7" t="s">
        <v>219</v>
      </c>
      <c r="F109" s="6">
        <v>81</v>
      </c>
      <c r="G109" s="6">
        <v>75</v>
      </c>
      <c r="H109" s="6">
        <v>81</v>
      </c>
      <c r="I109" s="8">
        <f t="shared" si="1"/>
        <v>79.8</v>
      </c>
    </row>
    <row r="110" s="2" customFormat="1" ht="18.75" customHeight="1" spans="1:9">
      <c r="A110" s="6">
        <v>109</v>
      </c>
      <c r="B110" s="7" t="s">
        <v>220</v>
      </c>
      <c r="C110" s="7" t="s">
        <v>166</v>
      </c>
      <c r="D110" s="7" t="s">
        <v>167</v>
      </c>
      <c r="E110" s="7" t="s">
        <v>221</v>
      </c>
      <c r="F110" s="6">
        <v>77</v>
      </c>
      <c r="G110" s="6">
        <v>78</v>
      </c>
      <c r="H110" s="6">
        <v>81</v>
      </c>
      <c r="I110" s="8">
        <f t="shared" si="1"/>
        <v>78.8</v>
      </c>
    </row>
    <row r="111" s="2" customFormat="1" ht="18.75" customHeight="1" spans="1:9">
      <c r="A111" s="6">
        <v>110</v>
      </c>
      <c r="B111" s="7" t="s">
        <v>222</v>
      </c>
      <c r="C111" s="7" t="s">
        <v>166</v>
      </c>
      <c r="D111" s="7" t="s">
        <v>167</v>
      </c>
      <c r="E111" s="7" t="s">
        <v>34</v>
      </c>
      <c r="F111" s="6">
        <v>78</v>
      </c>
      <c r="G111" s="6">
        <v>79</v>
      </c>
      <c r="H111" s="6">
        <v>81</v>
      </c>
      <c r="I111" s="8">
        <f t="shared" si="1"/>
        <v>79.4</v>
      </c>
    </row>
    <row r="112" s="2" customFormat="1" ht="18.75" customHeight="1" spans="1:9">
      <c r="A112" s="6">
        <v>111</v>
      </c>
      <c r="B112" s="7" t="s">
        <v>223</v>
      </c>
      <c r="C112" s="7" t="s">
        <v>166</v>
      </c>
      <c r="D112" s="7" t="s">
        <v>167</v>
      </c>
      <c r="E112" s="7" t="s">
        <v>110</v>
      </c>
      <c r="F112" s="6">
        <v>80</v>
      </c>
      <c r="G112" s="6">
        <v>79</v>
      </c>
      <c r="H112" s="6">
        <v>67</v>
      </c>
      <c r="I112" s="8">
        <f t="shared" si="1"/>
        <v>74.6</v>
      </c>
    </row>
    <row r="113" s="2" customFormat="1" ht="18.75" customHeight="1" spans="1:9">
      <c r="A113" s="6">
        <v>112</v>
      </c>
      <c r="B113" s="7" t="s">
        <v>224</v>
      </c>
      <c r="C113" s="7" t="s">
        <v>166</v>
      </c>
      <c r="D113" s="7" t="s">
        <v>167</v>
      </c>
      <c r="E113" s="7" t="s">
        <v>225</v>
      </c>
      <c r="F113" s="6">
        <v>85</v>
      </c>
      <c r="G113" s="6">
        <v>82</v>
      </c>
      <c r="H113" s="6">
        <v>67</v>
      </c>
      <c r="I113" s="8">
        <f t="shared" si="1"/>
        <v>77.2</v>
      </c>
    </row>
    <row r="114" s="2" customFormat="1" ht="18.75" customHeight="1" spans="1:9">
      <c r="A114" s="6">
        <v>113</v>
      </c>
      <c r="B114" s="7" t="s">
        <v>226</v>
      </c>
      <c r="C114" s="7" t="s">
        <v>166</v>
      </c>
      <c r="D114" s="7" t="s">
        <v>167</v>
      </c>
      <c r="E114" s="7" t="s">
        <v>227</v>
      </c>
      <c r="F114" s="6">
        <v>82</v>
      </c>
      <c r="G114" s="6">
        <v>83</v>
      </c>
      <c r="H114" s="6">
        <v>67</v>
      </c>
      <c r="I114" s="8">
        <f t="shared" si="1"/>
        <v>76.2</v>
      </c>
    </row>
    <row r="115" s="2" customFormat="1" ht="18.75" customHeight="1" spans="1:9">
      <c r="A115" s="6">
        <v>114</v>
      </c>
      <c r="B115" s="7" t="s">
        <v>228</v>
      </c>
      <c r="C115" s="7" t="s">
        <v>166</v>
      </c>
      <c r="D115" s="7" t="s">
        <v>167</v>
      </c>
      <c r="E115" s="7" t="s">
        <v>18</v>
      </c>
      <c r="F115" s="6">
        <v>82</v>
      </c>
      <c r="G115" s="6">
        <v>83</v>
      </c>
      <c r="H115" s="6">
        <v>67</v>
      </c>
      <c r="I115" s="8">
        <f t="shared" si="1"/>
        <v>76.2</v>
      </c>
    </row>
    <row r="116" s="2" customFormat="1" ht="18.75" customHeight="1" spans="1:9">
      <c r="A116" s="6">
        <v>115</v>
      </c>
      <c r="B116" s="7" t="s">
        <v>229</v>
      </c>
      <c r="C116" s="7" t="s">
        <v>166</v>
      </c>
      <c r="D116" s="7" t="s">
        <v>167</v>
      </c>
      <c r="E116" s="7" t="s">
        <v>230</v>
      </c>
      <c r="F116" s="6">
        <v>80</v>
      </c>
      <c r="G116" s="6">
        <v>85</v>
      </c>
      <c r="H116" s="6">
        <v>67</v>
      </c>
      <c r="I116" s="8">
        <f t="shared" si="1"/>
        <v>75.8</v>
      </c>
    </row>
    <row r="117" s="2" customFormat="1" ht="18.75" customHeight="1" spans="1:9">
      <c r="A117" s="6">
        <v>116</v>
      </c>
      <c r="B117" s="7" t="s">
        <v>231</v>
      </c>
      <c r="C117" s="7" t="s">
        <v>166</v>
      </c>
      <c r="D117" s="7" t="s">
        <v>167</v>
      </c>
      <c r="E117" s="7" t="s">
        <v>232</v>
      </c>
      <c r="F117" s="6">
        <v>78</v>
      </c>
      <c r="G117" s="6">
        <v>79</v>
      </c>
      <c r="H117" s="6">
        <v>81</v>
      </c>
      <c r="I117" s="8">
        <f t="shared" si="1"/>
        <v>79.4</v>
      </c>
    </row>
    <row r="118" s="2" customFormat="1" ht="18.75" customHeight="1" spans="1:9">
      <c r="A118" s="6">
        <v>117</v>
      </c>
      <c r="B118" s="7" t="s">
        <v>233</v>
      </c>
      <c r="C118" s="7" t="s">
        <v>166</v>
      </c>
      <c r="D118" s="7" t="s">
        <v>167</v>
      </c>
      <c r="E118" s="7" t="s">
        <v>234</v>
      </c>
      <c r="F118" s="6">
        <v>78</v>
      </c>
      <c r="G118" s="6">
        <v>79</v>
      </c>
      <c r="H118" s="6">
        <v>81</v>
      </c>
      <c r="I118" s="8">
        <f t="shared" si="1"/>
        <v>79.4</v>
      </c>
    </row>
    <row r="119" s="2" customFormat="1" ht="18.75" customHeight="1" spans="1:9">
      <c r="A119" s="6">
        <v>118</v>
      </c>
      <c r="B119" s="7" t="s">
        <v>235</v>
      </c>
      <c r="C119" s="7" t="s">
        <v>166</v>
      </c>
      <c r="D119" s="7" t="s">
        <v>167</v>
      </c>
      <c r="E119" s="7" t="s">
        <v>236</v>
      </c>
      <c r="F119" s="6">
        <v>78</v>
      </c>
      <c r="G119" s="6">
        <v>79</v>
      </c>
      <c r="H119" s="6">
        <v>81</v>
      </c>
      <c r="I119" s="8">
        <f t="shared" si="1"/>
        <v>79.4</v>
      </c>
    </row>
    <row r="120" s="2" customFormat="1" ht="18.75" customHeight="1" spans="1:9">
      <c r="A120" s="6">
        <v>119</v>
      </c>
      <c r="B120" s="7" t="s">
        <v>237</v>
      </c>
      <c r="C120" s="7" t="s">
        <v>166</v>
      </c>
      <c r="D120" s="7" t="s">
        <v>167</v>
      </c>
      <c r="E120" s="7" t="s">
        <v>238</v>
      </c>
      <c r="F120" s="6">
        <v>78</v>
      </c>
      <c r="G120" s="6">
        <v>79</v>
      </c>
      <c r="H120" s="6">
        <v>81</v>
      </c>
      <c r="I120" s="8">
        <f t="shared" si="1"/>
        <v>79.4</v>
      </c>
    </row>
    <row r="121" s="2" customFormat="1" ht="18.75" customHeight="1" spans="1:9">
      <c r="A121" s="6">
        <v>120</v>
      </c>
      <c r="B121" s="7" t="s">
        <v>239</v>
      </c>
      <c r="C121" s="7" t="s">
        <v>166</v>
      </c>
      <c r="D121" s="7" t="s">
        <v>167</v>
      </c>
      <c r="E121" s="7" t="s">
        <v>240</v>
      </c>
      <c r="F121" s="6">
        <v>78</v>
      </c>
      <c r="G121" s="6">
        <v>79</v>
      </c>
      <c r="H121" s="6">
        <v>81</v>
      </c>
      <c r="I121" s="8">
        <f t="shared" si="1"/>
        <v>79.4</v>
      </c>
    </row>
    <row r="122" s="2" customFormat="1" ht="18.75" customHeight="1" spans="1:9">
      <c r="A122" s="6">
        <v>121</v>
      </c>
      <c r="B122" s="7" t="s">
        <v>241</v>
      </c>
      <c r="C122" s="7" t="s">
        <v>242</v>
      </c>
      <c r="D122" s="7" t="s">
        <v>243</v>
      </c>
      <c r="E122" s="7" t="s">
        <v>244</v>
      </c>
      <c r="F122" s="6">
        <v>85</v>
      </c>
      <c r="G122" s="6">
        <v>85</v>
      </c>
      <c r="H122" s="6">
        <v>85</v>
      </c>
      <c r="I122" s="9">
        <f t="shared" si="1"/>
        <v>85</v>
      </c>
    </row>
    <row r="123" s="2" customFormat="1" ht="18.75" customHeight="1" spans="1:9">
      <c r="A123" s="6">
        <v>122</v>
      </c>
      <c r="B123" s="7" t="s">
        <v>245</v>
      </c>
      <c r="C123" s="7" t="s">
        <v>242</v>
      </c>
      <c r="D123" s="7" t="s">
        <v>243</v>
      </c>
      <c r="E123" s="7" t="s">
        <v>246</v>
      </c>
      <c r="F123" s="6">
        <v>80</v>
      </c>
      <c r="G123" s="6">
        <v>75</v>
      </c>
      <c r="H123" s="6">
        <v>85</v>
      </c>
      <c r="I123" s="9">
        <f t="shared" si="1"/>
        <v>81</v>
      </c>
    </row>
    <row r="124" s="2" customFormat="1" ht="18.75" customHeight="1" spans="1:9">
      <c r="A124" s="6">
        <v>123</v>
      </c>
      <c r="B124" s="7" t="s">
        <v>247</v>
      </c>
      <c r="C124" s="7" t="s">
        <v>242</v>
      </c>
      <c r="D124" s="7" t="s">
        <v>243</v>
      </c>
      <c r="E124" s="7" t="s">
        <v>248</v>
      </c>
      <c r="F124" s="6">
        <v>80</v>
      </c>
      <c r="G124" s="6">
        <v>75</v>
      </c>
      <c r="H124" s="6">
        <v>85</v>
      </c>
      <c r="I124" s="9">
        <f t="shared" si="1"/>
        <v>81</v>
      </c>
    </row>
    <row r="125" s="2" customFormat="1" ht="18.75" customHeight="1" spans="1:9">
      <c r="A125" s="6">
        <v>124</v>
      </c>
      <c r="B125" s="7" t="s">
        <v>249</v>
      </c>
      <c r="C125" s="7" t="s">
        <v>242</v>
      </c>
      <c r="D125" s="7" t="s">
        <v>243</v>
      </c>
      <c r="E125" s="7" t="s">
        <v>250</v>
      </c>
      <c r="F125" s="6">
        <v>80</v>
      </c>
      <c r="G125" s="6">
        <v>75</v>
      </c>
      <c r="H125" s="6">
        <v>85</v>
      </c>
      <c r="I125" s="9">
        <f t="shared" si="1"/>
        <v>81</v>
      </c>
    </row>
    <row r="126" s="2" customFormat="1" ht="18.75" customHeight="1" spans="1:9">
      <c r="A126" s="6">
        <v>125</v>
      </c>
      <c r="B126" s="7" t="s">
        <v>251</v>
      </c>
      <c r="C126" s="7" t="s">
        <v>242</v>
      </c>
      <c r="D126" s="7" t="s">
        <v>243</v>
      </c>
      <c r="E126" s="7" t="s">
        <v>252</v>
      </c>
      <c r="F126" s="6">
        <v>80</v>
      </c>
      <c r="G126" s="6">
        <v>70</v>
      </c>
      <c r="H126" s="6">
        <v>85</v>
      </c>
      <c r="I126" s="9">
        <f t="shared" si="1"/>
        <v>80</v>
      </c>
    </row>
    <row r="127" s="2" customFormat="1" ht="18.75" customHeight="1" spans="1:9">
      <c r="A127" s="6">
        <v>126</v>
      </c>
      <c r="B127" s="7" t="s">
        <v>253</v>
      </c>
      <c r="C127" s="7" t="s">
        <v>242</v>
      </c>
      <c r="D127" s="7" t="s">
        <v>243</v>
      </c>
      <c r="E127" s="7" t="s">
        <v>254</v>
      </c>
      <c r="F127" s="6">
        <v>85</v>
      </c>
      <c r="G127" s="6">
        <v>85</v>
      </c>
      <c r="H127" s="6">
        <v>85</v>
      </c>
      <c r="I127" s="9">
        <f t="shared" si="1"/>
        <v>85</v>
      </c>
    </row>
    <row r="128" s="2" customFormat="1" ht="18.75" customHeight="1" spans="1:9">
      <c r="A128" s="6">
        <v>127</v>
      </c>
      <c r="B128" s="7" t="s">
        <v>255</v>
      </c>
      <c r="C128" s="7" t="s">
        <v>242</v>
      </c>
      <c r="D128" s="7" t="s">
        <v>243</v>
      </c>
      <c r="E128" s="7" t="s">
        <v>256</v>
      </c>
      <c r="F128" s="6">
        <v>80</v>
      </c>
      <c r="G128" s="6">
        <v>80</v>
      </c>
      <c r="H128" s="6">
        <v>85</v>
      </c>
      <c r="I128" s="9">
        <f t="shared" si="1"/>
        <v>82</v>
      </c>
    </row>
    <row r="129" s="2" customFormat="1" ht="18.75" customHeight="1" spans="1:9">
      <c r="A129" s="6">
        <v>128</v>
      </c>
      <c r="B129" s="7" t="s">
        <v>257</v>
      </c>
      <c r="C129" s="7" t="s">
        <v>242</v>
      </c>
      <c r="D129" s="7" t="s">
        <v>243</v>
      </c>
      <c r="E129" s="7" t="s">
        <v>42</v>
      </c>
      <c r="F129" s="6">
        <v>80</v>
      </c>
      <c r="G129" s="6">
        <v>75</v>
      </c>
      <c r="H129" s="6">
        <v>85</v>
      </c>
      <c r="I129" s="9">
        <f t="shared" si="1"/>
        <v>81</v>
      </c>
    </row>
    <row r="130" s="2" customFormat="1" ht="18.75" customHeight="1" spans="1:9">
      <c r="A130" s="6">
        <v>129</v>
      </c>
      <c r="B130" s="7" t="s">
        <v>258</v>
      </c>
      <c r="C130" s="7" t="s">
        <v>242</v>
      </c>
      <c r="D130" s="7" t="s">
        <v>243</v>
      </c>
      <c r="E130" s="7" t="s">
        <v>259</v>
      </c>
      <c r="F130" s="6">
        <v>75</v>
      </c>
      <c r="G130" s="6">
        <v>75</v>
      </c>
      <c r="H130" s="6">
        <v>85</v>
      </c>
      <c r="I130" s="9">
        <f t="shared" ref="I130:I151" si="2">F130*0.4+G130*0.2+H130*0.4</f>
        <v>79</v>
      </c>
    </row>
    <row r="131" s="2" customFormat="1" ht="18.75" customHeight="1" spans="1:9">
      <c r="A131" s="6">
        <v>130</v>
      </c>
      <c r="B131" s="7" t="s">
        <v>260</v>
      </c>
      <c r="C131" s="7" t="s">
        <v>242</v>
      </c>
      <c r="D131" s="7" t="s">
        <v>243</v>
      </c>
      <c r="E131" s="7" t="s">
        <v>65</v>
      </c>
      <c r="F131" s="6">
        <v>70</v>
      </c>
      <c r="G131" s="6">
        <v>70</v>
      </c>
      <c r="H131" s="6">
        <v>85</v>
      </c>
      <c r="I131" s="9">
        <f t="shared" si="2"/>
        <v>76</v>
      </c>
    </row>
    <row r="132" s="2" customFormat="1" ht="18.75" customHeight="1" spans="1:9">
      <c r="A132" s="6">
        <v>131</v>
      </c>
      <c r="B132" s="7" t="s">
        <v>261</v>
      </c>
      <c r="C132" s="7" t="s">
        <v>242</v>
      </c>
      <c r="D132" s="7" t="s">
        <v>243</v>
      </c>
      <c r="E132" s="7" t="s">
        <v>262</v>
      </c>
      <c r="F132" s="6">
        <v>80</v>
      </c>
      <c r="G132" s="6">
        <v>80</v>
      </c>
      <c r="H132" s="6">
        <v>70</v>
      </c>
      <c r="I132" s="9">
        <f t="shared" si="2"/>
        <v>76</v>
      </c>
    </row>
    <row r="133" s="2" customFormat="1" ht="18.75" customHeight="1" spans="1:9">
      <c r="A133" s="6">
        <v>132</v>
      </c>
      <c r="B133" s="7" t="s">
        <v>263</v>
      </c>
      <c r="C133" s="7" t="s">
        <v>242</v>
      </c>
      <c r="D133" s="7" t="s">
        <v>243</v>
      </c>
      <c r="E133" s="7" t="s">
        <v>264</v>
      </c>
      <c r="F133" s="6">
        <v>75</v>
      </c>
      <c r="G133" s="6">
        <v>70</v>
      </c>
      <c r="H133" s="6">
        <v>70</v>
      </c>
      <c r="I133" s="9">
        <f t="shared" si="2"/>
        <v>72</v>
      </c>
    </row>
    <row r="134" s="2" customFormat="1" ht="18.75" customHeight="1" spans="1:9">
      <c r="A134" s="6">
        <v>133</v>
      </c>
      <c r="B134" s="7" t="s">
        <v>265</v>
      </c>
      <c r="C134" s="7" t="s">
        <v>242</v>
      </c>
      <c r="D134" s="7" t="s">
        <v>243</v>
      </c>
      <c r="E134" s="7" t="s">
        <v>57</v>
      </c>
      <c r="F134" s="6">
        <v>75</v>
      </c>
      <c r="G134" s="6">
        <v>75</v>
      </c>
      <c r="H134" s="6">
        <v>70</v>
      </c>
      <c r="I134" s="9">
        <f t="shared" si="2"/>
        <v>73</v>
      </c>
    </row>
    <row r="135" s="2" customFormat="1" ht="18.75" customHeight="1" spans="1:9">
      <c r="A135" s="6">
        <v>134</v>
      </c>
      <c r="B135" s="7" t="s">
        <v>266</v>
      </c>
      <c r="C135" s="7" t="s">
        <v>242</v>
      </c>
      <c r="D135" s="7" t="s">
        <v>243</v>
      </c>
      <c r="E135" s="7" t="s">
        <v>87</v>
      </c>
      <c r="F135" s="6">
        <v>75</v>
      </c>
      <c r="G135" s="6">
        <v>70</v>
      </c>
      <c r="H135" s="6">
        <v>70</v>
      </c>
      <c r="I135" s="9">
        <f t="shared" si="2"/>
        <v>72</v>
      </c>
    </row>
    <row r="136" s="2" customFormat="1" ht="18.75" customHeight="1" spans="1:9">
      <c r="A136" s="6">
        <v>135</v>
      </c>
      <c r="B136" s="7" t="s">
        <v>267</v>
      </c>
      <c r="C136" s="7" t="s">
        <v>242</v>
      </c>
      <c r="D136" s="7" t="s">
        <v>243</v>
      </c>
      <c r="E136" s="7" t="s">
        <v>268</v>
      </c>
      <c r="F136" s="6">
        <v>74</v>
      </c>
      <c r="G136" s="6">
        <v>72</v>
      </c>
      <c r="H136" s="6">
        <v>70</v>
      </c>
      <c r="I136" s="9">
        <f t="shared" si="2"/>
        <v>72</v>
      </c>
    </row>
    <row r="137" s="2" customFormat="1" ht="18.75" customHeight="1" spans="1:9">
      <c r="A137" s="6">
        <v>136</v>
      </c>
      <c r="B137" s="7" t="s">
        <v>269</v>
      </c>
      <c r="C137" s="7" t="s">
        <v>242</v>
      </c>
      <c r="D137" s="7" t="s">
        <v>243</v>
      </c>
      <c r="E137" s="7" t="s">
        <v>270</v>
      </c>
      <c r="F137" s="6">
        <v>80</v>
      </c>
      <c r="G137" s="6">
        <v>75</v>
      </c>
      <c r="H137" s="6">
        <v>80</v>
      </c>
      <c r="I137" s="9">
        <f t="shared" si="2"/>
        <v>79</v>
      </c>
    </row>
    <row r="138" s="2" customFormat="1" ht="18.75" customHeight="1" spans="1:9">
      <c r="A138" s="6">
        <v>137</v>
      </c>
      <c r="B138" s="7" t="s">
        <v>271</v>
      </c>
      <c r="C138" s="7" t="s">
        <v>242</v>
      </c>
      <c r="D138" s="7" t="s">
        <v>243</v>
      </c>
      <c r="E138" s="7" t="s">
        <v>272</v>
      </c>
      <c r="F138" s="6">
        <v>75</v>
      </c>
      <c r="G138" s="6">
        <v>70</v>
      </c>
      <c r="H138" s="6">
        <v>80</v>
      </c>
      <c r="I138" s="9">
        <f t="shared" si="2"/>
        <v>76</v>
      </c>
    </row>
    <row r="139" s="2" customFormat="1" ht="18.75" customHeight="1" spans="1:9">
      <c r="A139" s="6">
        <v>138</v>
      </c>
      <c r="B139" s="7" t="s">
        <v>273</v>
      </c>
      <c r="C139" s="7" t="s">
        <v>242</v>
      </c>
      <c r="D139" s="7" t="s">
        <v>243</v>
      </c>
      <c r="E139" s="7" t="s">
        <v>274</v>
      </c>
      <c r="F139" s="6">
        <v>75</v>
      </c>
      <c r="G139" s="6">
        <v>70</v>
      </c>
      <c r="H139" s="6">
        <v>80</v>
      </c>
      <c r="I139" s="9">
        <f t="shared" si="2"/>
        <v>76</v>
      </c>
    </row>
    <row r="140" s="2" customFormat="1" ht="18.75" customHeight="1" spans="1:9">
      <c r="A140" s="6">
        <v>139</v>
      </c>
      <c r="B140" s="7" t="s">
        <v>275</v>
      </c>
      <c r="C140" s="7" t="s">
        <v>242</v>
      </c>
      <c r="D140" s="7" t="s">
        <v>243</v>
      </c>
      <c r="E140" s="7" t="s">
        <v>276</v>
      </c>
      <c r="F140" s="6">
        <v>75</v>
      </c>
      <c r="G140" s="6">
        <v>65</v>
      </c>
      <c r="H140" s="6">
        <v>80</v>
      </c>
      <c r="I140" s="9">
        <f t="shared" si="2"/>
        <v>75</v>
      </c>
    </row>
    <row r="141" s="2" customFormat="1" ht="18.75" customHeight="1" spans="1:9">
      <c r="A141" s="6">
        <v>140</v>
      </c>
      <c r="B141" s="7" t="s">
        <v>277</v>
      </c>
      <c r="C141" s="7" t="s">
        <v>242</v>
      </c>
      <c r="D141" s="7" t="s">
        <v>243</v>
      </c>
      <c r="E141" s="7" t="s">
        <v>278</v>
      </c>
      <c r="F141" s="6">
        <v>85</v>
      </c>
      <c r="G141" s="6">
        <v>80</v>
      </c>
      <c r="H141" s="6">
        <v>80</v>
      </c>
      <c r="I141" s="9">
        <f t="shared" si="2"/>
        <v>82</v>
      </c>
    </row>
    <row r="142" s="2" customFormat="1" ht="18.75" customHeight="1" spans="1:9">
      <c r="A142" s="6">
        <v>141</v>
      </c>
      <c r="B142" s="7" t="s">
        <v>279</v>
      </c>
      <c r="C142" s="7" t="s">
        <v>242</v>
      </c>
      <c r="D142" s="7" t="s">
        <v>243</v>
      </c>
      <c r="E142" s="7" t="s">
        <v>46</v>
      </c>
      <c r="F142" s="6">
        <v>80</v>
      </c>
      <c r="G142" s="6">
        <v>75</v>
      </c>
      <c r="H142" s="6">
        <v>75</v>
      </c>
      <c r="I142" s="9">
        <f t="shared" si="2"/>
        <v>77</v>
      </c>
    </row>
    <row r="143" s="2" customFormat="1" ht="18.75" customHeight="1" spans="1:9">
      <c r="A143" s="6">
        <v>142</v>
      </c>
      <c r="B143" s="7" t="s">
        <v>280</v>
      </c>
      <c r="C143" s="7" t="s">
        <v>242</v>
      </c>
      <c r="D143" s="7" t="s">
        <v>243</v>
      </c>
      <c r="E143" s="7" t="s">
        <v>102</v>
      </c>
      <c r="F143" s="6">
        <v>79</v>
      </c>
      <c r="G143" s="6">
        <v>72</v>
      </c>
      <c r="H143" s="6">
        <v>75</v>
      </c>
      <c r="I143" s="9">
        <f t="shared" si="2"/>
        <v>76</v>
      </c>
    </row>
    <row r="144" s="2" customFormat="1" ht="18.75" customHeight="1" spans="1:9">
      <c r="A144" s="6">
        <v>143</v>
      </c>
      <c r="B144" s="7" t="s">
        <v>281</v>
      </c>
      <c r="C144" s="7" t="s">
        <v>242</v>
      </c>
      <c r="D144" s="7" t="s">
        <v>243</v>
      </c>
      <c r="E144" s="7" t="s">
        <v>282</v>
      </c>
      <c r="F144" s="6">
        <v>78</v>
      </c>
      <c r="G144" s="6">
        <v>74</v>
      </c>
      <c r="H144" s="6">
        <v>75</v>
      </c>
      <c r="I144" s="9">
        <f t="shared" si="2"/>
        <v>76</v>
      </c>
    </row>
    <row r="145" s="2" customFormat="1" ht="18.75" customHeight="1" spans="1:9">
      <c r="A145" s="6">
        <v>144</v>
      </c>
      <c r="B145" s="7" t="s">
        <v>283</v>
      </c>
      <c r="C145" s="7" t="s">
        <v>242</v>
      </c>
      <c r="D145" s="7" t="s">
        <v>243</v>
      </c>
      <c r="E145" s="7" t="s">
        <v>284</v>
      </c>
      <c r="F145" s="6">
        <v>75</v>
      </c>
      <c r="G145" s="6">
        <v>70</v>
      </c>
      <c r="H145" s="6">
        <v>75</v>
      </c>
      <c r="I145" s="9">
        <f t="shared" si="2"/>
        <v>74</v>
      </c>
    </row>
    <row r="146" s="2" customFormat="1" ht="18.75" customHeight="1" spans="1:9">
      <c r="A146" s="6">
        <v>145</v>
      </c>
      <c r="B146" s="7" t="s">
        <v>285</v>
      </c>
      <c r="C146" s="7" t="s">
        <v>242</v>
      </c>
      <c r="D146" s="7" t="s">
        <v>243</v>
      </c>
      <c r="E146" s="7" t="s">
        <v>286</v>
      </c>
      <c r="F146" s="6">
        <v>79</v>
      </c>
      <c r="G146" s="6">
        <v>82</v>
      </c>
      <c r="H146" s="6">
        <v>80</v>
      </c>
      <c r="I146" s="9">
        <f t="shared" si="2"/>
        <v>80</v>
      </c>
    </row>
    <row r="147" s="2" customFormat="1" ht="18.75" customHeight="1" spans="1:9">
      <c r="A147" s="6">
        <v>146</v>
      </c>
      <c r="B147" s="7" t="s">
        <v>287</v>
      </c>
      <c r="C147" s="7" t="s">
        <v>242</v>
      </c>
      <c r="D147" s="7" t="s">
        <v>243</v>
      </c>
      <c r="E147" s="7" t="s">
        <v>288</v>
      </c>
      <c r="F147" s="6">
        <v>79</v>
      </c>
      <c r="G147" s="6">
        <v>77</v>
      </c>
      <c r="H147" s="6">
        <v>80</v>
      </c>
      <c r="I147" s="9">
        <f t="shared" si="2"/>
        <v>79</v>
      </c>
    </row>
    <row r="148" s="2" customFormat="1" ht="18.75" customHeight="1" spans="1:9">
      <c r="A148" s="6">
        <v>147</v>
      </c>
      <c r="B148" s="7" t="s">
        <v>289</v>
      </c>
      <c r="C148" s="7" t="s">
        <v>242</v>
      </c>
      <c r="D148" s="7" t="s">
        <v>243</v>
      </c>
      <c r="E148" s="7" t="s">
        <v>290</v>
      </c>
      <c r="F148" s="6">
        <v>65</v>
      </c>
      <c r="G148" s="6">
        <v>60</v>
      </c>
      <c r="H148" s="6">
        <v>80</v>
      </c>
      <c r="I148" s="9">
        <f t="shared" si="2"/>
        <v>70</v>
      </c>
    </row>
    <row r="149" s="2" customFormat="1" ht="18.75" customHeight="1" spans="1:9">
      <c r="A149" s="6">
        <v>148</v>
      </c>
      <c r="B149" s="7" t="s">
        <v>291</v>
      </c>
      <c r="C149" s="7" t="s">
        <v>242</v>
      </c>
      <c r="D149" s="7" t="s">
        <v>243</v>
      </c>
      <c r="E149" s="7" t="s">
        <v>292</v>
      </c>
      <c r="F149" s="6">
        <v>60</v>
      </c>
      <c r="G149" s="6">
        <v>60</v>
      </c>
      <c r="H149" s="6">
        <v>80</v>
      </c>
      <c r="I149" s="9">
        <f t="shared" si="2"/>
        <v>68</v>
      </c>
    </row>
    <row r="150" s="2" customFormat="1" ht="18.75" customHeight="1" spans="1:9">
      <c r="A150" s="6">
        <v>149</v>
      </c>
      <c r="B150" s="7" t="s">
        <v>293</v>
      </c>
      <c r="C150" s="7" t="s">
        <v>242</v>
      </c>
      <c r="D150" s="7" t="s">
        <v>243</v>
      </c>
      <c r="E150" s="7" t="s">
        <v>294</v>
      </c>
      <c r="F150" s="6">
        <v>60</v>
      </c>
      <c r="G150" s="6">
        <v>60</v>
      </c>
      <c r="H150" s="6">
        <v>70</v>
      </c>
      <c r="I150" s="9">
        <f t="shared" si="2"/>
        <v>64</v>
      </c>
    </row>
    <row r="151" s="2" customFormat="1" ht="18.75" customHeight="1" spans="1:9">
      <c r="A151" s="6">
        <v>150</v>
      </c>
      <c r="B151" s="7" t="s">
        <v>295</v>
      </c>
      <c r="C151" s="7" t="s">
        <v>242</v>
      </c>
      <c r="D151" s="7" t="s">
        <v>243</v>
      </c>
      <c r="E151" s="7" t="s">
        <v>296</v>
      </c>
      <c r="F151" s="6"/>
      <c r="G151" s="6"/>
      <c r="H151" s="6"/>
      <c r="I151" s="9">
        <f t="shared" si="2"/>
        <v>0</v>
      </c>
    </row>
    <row r="152" s="2" customFormat="1" ht="18.75" customHeight="1" spans="1:9">
      <c r="A152" s="6">
        <v>151</v>
      </c>
      <c r="B152" s="10" t="s">
        <v>297</v>
      </c>
      <c r="C152" s="7" t="s">
        <v>298</v>
      </c>
      <c r="D152" s="7" t="s">
        <v>243</v>
      </c>
      <c r="E152" s="10" t="s">
        <v>299</v>
      </c>
      <c r="F152" s="9">
        <v>80</v>
      </c>
      <c r="G152" s="11">
        <v>80</v>
      </c>
      <c r="H152" s="11">
        <v>70</v>
      </c>
      <c r="I152" s="9">
        <v>76</v>
      </c>
    </row>
    <row r="153" s="2" customFormat="1" ht="18.75" customHeight="1" spans="1:9">
      <c r="A153" s="6">
        <v>152</v>
      </c>
      <c r="B153" s="7" t="s">
        <v>300</v>
      </c>
      <c r="C153" s="7" t="s">
        <v>298</v>
      </c>
      <c r="D153" s="7" t="s">
        <v>243</v>
      </c>
      <c r="E153" s="7" t="s">
        <v>301</v>
      </c>
      <c r="F153" s="6">
        <v>80</v>
      </c>
      <c r="G153" s="12">
        <v>80</v>
      </c>
      <c r="H153" s="12">
        <v>80</v>
      </c>
      <c r="I153" s="9">
        <f t="shared" ref="I153:I216" si="3">F153*0.4+G153*0.2+H153*0.4</f>
        <v>80</v>
      </c>
    </row>
    <row r="154" s="2" customFormat="1" ht="18.75" customHeight="1" spans="1:9">
      <c r="A154" s="6">
        <v>153</v>
      </c>
      <c r="B154" s="7" t="s">
        <v>302</v>
      </c>
      <c r="C154" s="7" t="s">
        <v>298</v>
      </c>
      <c r="D154" s="7" t="s">
        <v>243</v>
      </c>
      <c r="E154" s="7" t="s">
        <v>18</v>
      </c>
      <c r="F154" s="6">
        <v>80</v>
      </c>
      <c r="G154" s="12">
        <v>80</v>
      </c>
      <c r="H154" s="12">
        <v>80</v>
      </c>
      <c r="I154" s="9">
        <f t="shared" si="3"/>
        <v>80</v>
      </c>
    </row>
    <row r="155" s="2" customFormat="1" ht="18.75" customHeight="1" spans="1:9">
      <c r="A155" s="6">
        <v>154</v>
      </c>
      <c r="B155" s="7" t="s">
        <v>303</v>
      </c>
      <c r="C155" s="7" t="s">
        <v>298</v>
      </c>
      <c r="D155" s="7" t="s">
        <v>243</v>
      </c>
      <c r="E155" s="7" t="s">
        <v>304</v>
      </c>
      <c r="F155" s="6">
        <v>80</v>
      </c>
      <c r="G155" s="12">
        <v>80</v>
      </c>
      <c r="H155" s="12">
        <v>70</v>
      </c>
      <c r="I155" s="9">
        <f t="shared" si="3"/>
        <v>76</v>
      </c>
    </row>
    <row r="156" s="2" customFormat="1" ht="18.75" customHeight="1" spans="1:9">
      <c r="A156" s="6">
        <v>155</v>
      </c>
      <c r="B156" s="7" t="s">
        <v>305</v>
      </c>
      <c r="C156" s="7" t="s">
        <v>298</v>
      </c>
      <c r="D156" s="7" t="s">
        <v>243</v>
      </c>
      <c r="E156" s="7" t="s">
        <v>306</v>
      </c>
      <c r="F156" s="6">
        <v>75</v>
      </c>
      <c r="G156" s="12">
        <v>75</v>
      </c>
      <c r="H156" s="12">
        <v>80</v>
      </c>
      <c r="I156" s="9">
        <f t="shared" si="3"/>
        <v>77</v>
      </c>
    </row>
    <row r="157" s="2" customFormat="1" ht="18.75" customHeight="1" spans="1:9">
      <c r="A157" s="6">
        <v>156</v>
      </c>
      <c r="B157" s="7" t="s">
        <v>307</v>
      </c>
      <c r="C157" s="7" t="s">
        <v>298</v>
      </c>
      <c r="D157" s="7" t="s">
        <v>243</v>
      </c>
      <c r="E157" s="7" t="s">
        <v>308</v>
      </c>
      <c r="F157" s="6">
        <v>75</v>
      </c>
      <c r="G157" s="12">
        <v>75</v>
      </c>
      <c r="H157" s="12">
        <v>80</v>
      </c>
      <c r="I157" s="9">
        <f t="shared" si="3"/>
        <v>77</v>
      </c>
    </row>
    <row r="158" s="2" customFormat="1" ht="18.75" customHeight="1" spans="1:9">
      <c r="A158" s="6">
        <v>157</v>
      </c>
      <c r="B158" s="7" t="s">
        <v>309</v>
      </c>
      <c r="C158" s="7" t="s">
        <v>298</v>
      </c>
      <c r="D158" s="7" t="s">
        <v>243</v>
      </c>
      <c r="E158" s="7" t="s">
        <v>310</v>
      </c>
      <c r="F158" s="6">
        <v>80</v>
      </c>
      <c r="G158" s="12">
        <v>80</v>
      </c>
      <c r="H158" s="12">
        <v>70</v>
      </c>
      <c r="I158" s="9">
        <f t="shared" si="3"/>
        <v>76</v>
      </c>
    </row>
    <row r="159" s="2" customFormat="1" ht="18.75" customHeight="1" spans="1:9">
      <c r="A159" s="6">
        <v>158</v>
      </c>
      <c r="B159" s="7" t="s">
        <v>311</v>
      </c>
      <c r="C159" s="7" t="s">
        <v>298</v>
      </c>
      <c r="D159" s="7" t="s">
        <v>243</v>
      </c>
      <c r="E159" s="7" t="s">
        <v>312</v>
      </c>
      <c r="F159" s="6">
        <v>80</v>
      </c>
      <c r="G159" s="12">
        <v>80</v>
      </c>
      <c r="H159" s="12">
        <v>80</v>
      </c>
      <c r="I159" s="9">
        <f t="shared" si="3"/>
        <v>80</v>
      </c>
    </row>
    <row r="160" s="2" customFormat="1" ht="18.75" customHeight="1" spans="1:9">
      <c r="A160" s="6">
        <v>159</v>
      </c>
      <c r="B160" s="7" t="s">
        <v>313</v>
      </c>
      <c r="C160" s="7" t="s">
        <v>298</v>
      </c>
      <c r="D160" s="7" t="s">
        <v>243</v>
      </c>
      <c r="E160" s="7" t="s">
        <v>314</v>
      </c>
      <c r="F160" s="6">
        <v>80</v>
      </c>
      <c r="G160" s="12">
        <v>80</v>
      </c>
      <c r="H160" s="12">
        <v>80</v>
      </c>
      <c r="I160" s="9">
        <f t="shared" si="3"/>
        <v>80</v>
      </c>
    </row>
    <row r="161" s="2" customFormat="1" ht="18.75" customHeight="1" spans="1:9">
      <c r="A161" s="6">
        <v>160</v>
      </c>
      <c r="B161" s="7" t="s">
        <v>315</v>
      </c>
      <c r="C161" s="7" t="s">
        <v>298</v>
      </c>
      <c r="D161" s="7" t="s">
        <v>243</v>
      </c>
      <c r="E161" s="7" t="s">
        <v>316</v>
      </c>
      <c r="F161" s="6">
        <v>80</v>
      </c>
      <c r="G161" s="12">
        <v>80</v>
      </c>
      <c r="H161" s="12">
        <v>70</v>
      </c>
      <c r="I161" s="9">
        <f t="shared" si="3"/>
        <v>76</v>
      </c>
    </row>
    <row r="162" s="2" customFormat="1" ht="18.75" customHeight="1" spans="1:9">
      <c r="A162" s="6">
        <v>161</v>
      </c>
      <c r="B162" s="7" t="s">
        <v>317</v>
      </c>
      <c r="C162" s="7" t="s">
        <v>298</v>
      </c>
      <c r="D162" s="7" t="s">
        <v>243</v>
      </c>
      <c r="E162" s="7" t="s">
        <v>318</v>
      </c>
      <c r="F162" s="6">
        <v>75</v>
      </c>
      <c r="G162" s="12">
        <v>80</v>
      </c>
      <c r="H162" s="12">
        <v>80</v>
      </c>
      <c r="I162" s="9">
        <f t="shared" si="3"/>
        <v>78</v>
      </c>
    </row>
    <row r="163" s="2" customFormat="1" ht="18.75" customHeight="1" spans="1:9">
      <c r="A163" s="6">
        <v>162</v>
      </c>
      <c r="B163" s="7" t="s">
        <v>319</v>
      </c>
      <c r="C163" s="7" t="s">
        <v>298</v>
      </c>
      <c r="D163" s="7" t="s">
        <v>243</v>
      </c>
      <c r="E163" s="7" t="s">
        <v>320</v>
      </c>
      <c r="F163" s="6">
        <v>80</v>
      </c>
      <c r="G163" s="12">
        <v>80</v>
      </c>
      <c r="H163" s="12">
        <v>70</v>
      </c>
      <c r="I163" s="9">
        <f t="shared" si="3"/>
        <v>76</v>
      </c>
    </row>
    <row r="164" s="2" customFormat="1" ht="18.75" customHeight="1" spans="1:9">
      <c r="A164" s="6">
        <v>163</v>
      </c>
      <c r="B164" s="7" t="s">
        <v>321</v>
      </c>
      <c r="C164" s="7" t="s">
        <v>298</v>
      </c>
      <c r="D164" s="7" t="s">
        <v>243</v>
      </c>
      <c r="E164" s="7" t="s">
        <v>322</v>
      </c>
      <c r="F164" s="6">
        <v>80</v>
      </c>
      <c r="G164" s="12">
        <v>75</v>
      </c>
      <c r="H164" s="12">
        <v>80</v>
      </c>
      <c r="I164" s="9">
        <f t="shared" si="3"/>
        <v>79</v>
      </c>
    </row>
    <row r="165" s="2" customFormat="1" ht="18.75" customHeight="1" spans="1:9">
      <c r="A165" s="6">
        <v>164</v>
      </c>
      <c r="B165" s="7" t="s">
        <v>323</v>
      </c>
      <c r="C165" s="7" t="s">
        <v>298</v>
      </c>
      <c r="D165" s="7" t="s">
        <v>243</v>
      </c>
      <c r="E165" s="7" t="s">
        <v>324</v>
      </c>
      <c r="F165" s="6">
        <v>80</v>
      </c>
      <c r="G165" s="12">
        <v>75</v>
      </c>
      <c r="H165" s="12">
        <v>80</v>
      </c>
      <c r="I165" s="9">
        <f t="shared" si="3"/>
        <v>79</v>
      </c>
    </row>
    <row r="166" s="2" customFormat="1" ht="18.75" customHeight="1" spans="1:9">
      <c r="A166" s="6">
        <v>165</v>
      </c>
      <c r="B166" s="7" t="s">
        <v>325</v>
      </c>
      <c r="C166" s="7" t="s">
        <v>298</v>
      </c>
      <c r="D166" s="7" t="s">
        <v>243</v>
      </c>
      <c r="E166" s="7" t="s">
        <v>326</v>
      </c>
      <c r="F166" s="6">
        <v>85</v>
      </c>
      <c r="G166" s="12">
        <v>85</v>
      </c>
      <c r="H166" s="12">
        <v>70</v>
      </c>
      <c r="I166" s="9">
        <f t="shared" si="3"/>
        <v>79</v>
      </c>
    </row>
    <row r="167" s="2" customFormat="1" ht="18.75" customHeight="1" spans="1:9">
      <c r="A167" s="6">
        <v>166</v>
      </c>
      <c r="B167" s="7" t="s">
        <v>327</v>
      </c>
      <c r="C167" s="7" t="s">
        <v>298</v>
      </c>
      <c r="D167" s="7" t="s">
        <v>243</v>
      </c>
      <c r="E167" s="7" t="s">
        <v>328</v>
      </c>
      <c r="F167" s="6">
        <v>80</v>
      </c>
      <c r="G167" s="12">
        <v>70</v>
      </c>
      <c r="H167" s="12">
        <v>70</v>
      </c>
      <c r="I167" s="9">
        <f t="shared" si="3"/>
        <v>74</v>
      </c>
    </row>
    <row r="168" s="2" customFormat="1" ht="18.75" customHeight="1" spans="1:9">
      <c r="A168" s="6">
        <v>167</v>
      </c>
      <c r="B168" s="7" t="s">
        <v>329</v>
      </c>
      <c r="C168" s="7" t="s">
        <v>298</v>
      </c>
      <c r="D168" s="7" t="s">
        <v>243</v>
      </c>
      <c r="E168" s="7" t="s">
        <v>330</v>
      </c>
      <c r="F168" s="6">
        <v>60</v>
      </c>
      <c r="G168" s="12">
        <v>60</v>
      </c>
      <c r="H168" s="12">
        <v>70</v>
      </c>
      <c r="I168" s="9">
        <f t="shared" si="3"/>
        <v>64</v>
      </c>
    </row>
    <row r="169" s="2" customFormat="1" ht="18.75" customHeight="1" spans="1:9">
      <c r="A169" s="6">
        <v>168</v>
      </c>
      <c r="B169" s="7" t="s">
        <v>331</v>
      </c>
      <c r="C169" s="7" t="s">
        <v>298</v>
      </c>
      <c r="D169" s="7" t="s">
        <v>243</v>
      </c>
      <c r="E169" s="7" t="s">
        <v>332</v>
      </c>
      <c r="F169" s="6">
        <v>70</v>
      </c>
      <c r="G169" s="12">
        <v>70</v>
      </c>
      <c r="H169" s="12">
        <v>80</v>
      </c>
      <c r="I169" s="9">
        <f t="shared" si="3"/>
        <v>74</v>
      </c>
    </row>
    <row r="170" s="2" customFormat="1" ht="18.75" customHeight="1" spans="1:9">
      <c r="A170" s="6">
        <v>169</v>
      </c>
      <c r="B170" s="7" t="s">
        <v>333</v>
      </c>
      <c r="C170" s="7" t="s">
        <v>298</v>
      </c>
      <c r="D170" s="7" t="s">
        <v>243</v>
      </c>
      <c r="E170" s="7" t="s">
        <v>207</v>
      </c>
      <c r="F170" s="6">
        <v>60</v>
      </c>
      <c r="G170" s="12">
        <v>60</v>
      </c>
      <c r="H170" s="12">
        <v>80</v>
      </c>
      <c r="I170" s="9">
        <f t="shared" si="3"/>
        <v>68</v>
      </c>
    </row>
    <row r="171" s="2" customFormat="1" ht="18.75" customHeight="1" spans="1:9">
      <c r="A171" s="6">
        <v>170</v>
      </c>
      <c r="B171" s="7" t="s">
        <v>334</v>
      </c>
      <c r="C171" s="7" t="s">
        <v>298</v>
      </c>
      <c r="D171" s="7" t="s">
        <v>243</v>
      </c>
      <c r="E171" s="7" t="s">
        <v>335</v>
      </c>
      <c r="F171" s="6">
        <v>75</v>
      </c>
      <c r="G171" s="12">
        <v>75</v>
      </c>
      <c r="H171" s="12">
        <v>80</v>
      </c>
      <c r="I171" s="9">
        <f t="shared" si="3"/>
        <v>77</v>
      </c>
    </row>
    <row r="172" s="2" customFormat="1" ht="18.75" customHeight="1" spans="1:9">
      <c r="A172" s="6">
        <v>171</v>
      </c>
      <c r="B172" s="7" t="s">
        <v>336</v>
      </c>
      <c r="C172" s="7" t="s">
        <v>298</v>
      </c>
      <c r="D172" s="7" t="s">
        <v>243</v>
      </c>
      <c r="E172" s="7" t="s">
        <v>34</v>
      </c>
      <c r="F172" s="6">
        <v>80</v>
      </c>
      <c r="G172" s="12">
        <v>75</v>
      </c>
      <c r="H172" s="12">
        <v>80</v>
      </c>
      <c r="I172" s="9">
        <f t="shared" si="3"/>
        <v>79</v>
      </c>
    </row>
    <row r="173" s="2" customFormat="1" ht="18.75" customHeight="1" spans="1:9">
      <c r="A173" s="6">
        <v>172</v>
      </c>
      <c r="B173" s="7" t="s">
        <v>337</v>
      </c>
      <c r="C173" s="7" t="s">
        <v>298</v>
      </c>
      <c r="D173" s="7" t="s">
        <v>243</v>
      </c>
      <c r="E173" s="7" t="s">
        <v>338</v>
      </c>
      <c r="F173" s="6">
        <v>85</v>
      </c>
      <c r="G173" s="12">
        <v>85</v>
      </c>
      <c r="H173" s="12">
        <v>70</v>
      </c>
      <c r="I173" s="9">
        <f t="shared" si="3"/>
        <v>79</v>
      </c>
    </row>
    <row r="174" s="2" customFormat="1" ht="18.75" customHeight="1" spans="1:9">
      <c r="A174" s="6">
        <v>173</v>
      </c>
      <c r="B174" s="7" t="s">
        <v>339</v>
      </c>
      <c r="C174" s="7" t="s">
        <v>298</v>
      </c>
      <c r="D174" s="7" t="s">
        <v>243</v>
      </c>
      <c r="E174" s="7" t="s">
        <v>340</v>
      </c>
      <c r="F174" s="6">
        <v>85</v>
      </c>
      <c r="G174" s="12">
        <v>85</v>
      </c>
      <c r="H174" s="12">
        <v>80</v>
      </c>
      <c r="I174" s="9">
        <f t="shared" si="3"/>
        <v>83</v>
      </c>
    </row>
    <row r="175" s="2" customFormat="1" ht="18.75" customHeight="1" spans="1:9">
      <c r="A175" s="6">
        <v>174</v>
      </c>
      <c r="B175" s="7" t="s">
        <v>341</v>
      </c>
      <c r="C175" s="7" t="s">
        <v>298</v>
      </c>
      <c r="D175" s="7" t="s">
        <v>243</v>
      </c>
      <c r="E175" s="7" t="s">
        <v>110</v>
      </c>
      <c r="F175" s="6">
        <v>85</v>
      </c>
      <c r="G175" s="12">
        <v>80</v>
      </c>
      <c r="H175" s="12">
        <v>70</v>
      </c>
      <c r="I175" s="9">
        <f t="shared" si="3"/>
        <v>78</v>
      </c>
    </row>
    <row r="176" s="2" customFormat="1" ht="18.75" customHeight="1" spans="1:9">
      <c r="A176" s="6">
        <v>175</v>
      </c>
      <c r="B176" s="7" t="s">
        <v>342</v>
      </c>
      <c r="C176" s="7" t="s">
        <v>298</v>
      </c>
      <c r="D176" s="7" t="s">
        <v>243</v>
      </c>
      <c r="E176" s="7" t="s">
        <v>343</v>
      </c>
      <c r="F176" s="6">
        <v>75</v>
      </c>
      <c r="G176" s="12">
        <v>75</v>
      </c>
      <c r="H176" s="12">
        <v>80</v>
      </c>
      <c r="I176" s="9">
        <f t="shared" si="3"/>
        <v>77</v>
      </c>
    </row>
    <row r="177" s="2" customFormat="1" ht="18.75" customHeight="1" spans="1:9">
      <c r="A177" s="6">
        <v>176</v>
      </c>
      <c r="B177" s="7" t="s">
        <v>344</v>
      </c>
      <c r="C177" s="7" t="s">
        <v>298</v>
      </c>
      <c r="D177" s="7" t="s">
        <v>243</v>
      </c>
      <c r="E177" s="7" t="s">
        <v>345</v>
      </c>
      <c r="F177" s="6">
        <v>75</v>
      </c>
      <c r="G177" s="12">
        <v>80</v>
      </c>
      <c r="H177" s="12">
        <v>80</v>
      </c>
      <c r="I177" s="9">
        <f t="shared" si="3"/>
        <v>78</v>
      </c>
    </row>
    <row r="178" s="2" customFormat="1" ht="18.75" customHeight="1" spans="1:9">
      <c r="A178" s="6">
        <v>177</v>
      </c>
      <c r="B178" s="7" t="s">
        <v>346</v>
      </c>
      <c r="C178" s="7" t="s">
        <v>298</v>
      </c>
      <c r="D178" s="7" t="s">
        <v>243</v>
      </c>
      <c r="E178" s="7" t="s">
        <v>347</v>
      </c>
      <c r="F178" s="6">
        <v>80</v>
      </c>
      <c r="G178" s="12">
        <v>80</v>
      </c>
      <c r="H178" s="12">
        <v>70</v>
      </c>
      <c r="I178" s="9">
        <f t="shared" si="3"/>
        <v>76</v>
      </c>
    </row>
    <row r="179" s="2" customFormat="1" ht="18.75" customHeight="1" spans="1:9">
      <c r="A179" s="6">
        <v>178</v>
      </c>
      <c r="B179" s="7" t="s">
        <v>348</v>
      </c>
      <c r="C179" s="7" t="s">
        <v>298</v>
      </c>
      <c r="D179" s="7" t="s">
        <v>243</v>
      </c>
      <c r="E179" s="7" t="s">
        <v>349</v>
      </c>
      <c r="F179" s="6">
        <v>80</v>
      </c>
      <c r="G179" s="12">
        <v>80</v>
      </c>
      <c r="H179" s="12">
        <v>70</v>
      </c>
      <c r="I179" s="9">
        <f t="shared" si="3"/>
        <v>76</v>
      </c>
    </row>
    <row r="180" s="2" customFormat="1" ht="18.75" customHeight="1" spans="1:9">
      <c r="A180" s="6">
        <v>179</v>
      </c>
      <c r="B180" s="7" t="s">
        <v>350</v>
      </c>
      <c r="C180" s="7" t="s">
        <v>298</v>
      </c>
      <c r="D180" s="7" t="s">
        <v>243</v>
      </c>
      <c r="E180" s="7" t="s">
        <v>351</v>
      </c>
      <c r="F180" s="6">
        <v>85</v>
      </c>
      <c r="G180" s="12">
        <v>85</v>
      </c>
      <c r="H180" s="12">
        <v>70</v>
      </c>
      <c r="I180" s="9">
        <f t="shared" si="3"/>
        <v>79</v>
      </c>
    </row>
    <row r="181" s="2" customFormat="1" ht="18.75" customHeight="1" spans="1:9">
      <c r="A181" s="6">
        <v>180</v>
      </c>
      <c r="B181" s="7" t="s">
        <v>352</v>
      </c>
      <c r="C181" s="7" t="s">
        <v>298</v>
      </c>
      <c r="D181" s="7" t="s">
        <v>243</v>
      </c>
      <c r="E181" s="7" t="s">
        <v>353</v>
      </c>
      <c r="F181" s="6">
        <v>80</v>
      </c>
      <c r="G181" s="12">
        <v>75</v>
      </c>
      <c r="H181" s="12">
        <v>80</v>
      </c>
      <c r="I181" s="9">
        <f t="shared" si="3"/>
        <v>79</v>
      </c>
    </row>
    <row r="182" s="2" customFormat="1" ht="18.75" customHeight="1" spans="1:9">
      <c r="A182" s="6">
        <v>181</v>
      </c>
      <c r="B182" s="7" t="s">
        <v>354</v>
      </c>
      <c r="C182" s="7" t="s">
        <v>298</v>
      </c>
      <c r="D182" s="7" t="s">
        <v>243</v>
      </c>
      <c r="E182" s="7" t="s">
        <v>61</v>
      </c>
      <c r="F182" s="6">
        <v>60</v>
      </c>
      <c r="G182" s="12">
        <v>70</v>
      </c>
      <c r="H182" s="12">
        <v>60</v>
      </c>
      <c r="I182" s="9">
        <f t="shared" si="3"/>
        <v>62</v>
      </c>
    </row>
    <row r="183" s="2" customFormat="1" ht="18.75" customHeight="1" spans="1:9">
      <c r="A183" s="6">
        <v>182</v>
      </c>
      <c r="B183" s="7" t="s">
        <v>355</v>
      </c>
      <c r="C183" s="7" t="s">
        <v>298</v>
      </c>
      <c r="D183" s="7" t="s">
        <v>243</v>
      </c>
      <c r="E183" s="7" t="s">
        <v>356</v>
      </c>
      <c r="F183" s="6">
        <v>75</v>
      </c>
      <c r="G183" s="12">
        <v>75</v>
      </c>
      <c r="H183" s="12">
        <v>80</v>
      </c>
      <c r="I183" s="9">
        <f t="shared" si="3"/>
        <v>77</v>
      </c>
    </row>
    <row r="184" s="2" customFormat="1" ht="18.75" customHeight="1" spans="1:9">
      <c r="A184" s="6">
        <v>183</v>
      </c>
      <c r="B184" s="7" t="s">
        <v>357</v>
      </c>
      <c r="C184" s="7" t="s">
        <v>298</v>
      </c>
      <c r="D184" s="7" t="s">
        <v>243</v>
      </c>
      <c r="E184" s="7" t="s">
        <v>87</v>
      </c>
      <c r="F184" s="6">
        <v>75</v>
      </c>
      <c r="G184" s="12">
        <v>75</v>
      </c>
      <c r="H184" s="12">
        <v>80</v>
      </c>
      <c r="I184" s="9">
        <f t="shared" si="3"/>
        <v>77</v>
      </c>
    </row>
    <row r="185" s="2" customFormat="1" ht="18.75" customHeight="1" spans="1:9">
      <c r="A185" s="6">
        <v>184</v>
      </c>
      <c r="B185" s="7" t="s">
        <v>358</v>
      </c>
      <c r="C185" s="7" t="s">
        <v>298</v>
      </c>
      <c r="D185" s="7" t="s">
        <v>243</v>
      </c>
      <c r="E185" s="7" t="s">
        <v>359</v>
      </c>
      <c r="F185" s="6">
        <v>80</v>
      </c>
      <c r="G185" s="12">
        <v>80</v>
      </c>
      <c r="H185" s="12">
        <v>70</v>
      </c>
      <c r="I185" s="9">
        <f t="shared" si="3"/>
        <v>76</v>
      </c>
    </row>
    <row r="186" s="2" customFormat="1" ht="18.75" customHeight="1" spans="1:9">
      <c r="A186" s="6">
        <v>185</v>
      </c>
      <c r="B186" s="7" t="s">
        <v>360</v>
      </c>
      <c r="C186" s="7" t="s">
        <v>298</v>
      </c>
      <c r="D186" s="7" t="s">
        <v>243</v>
      </c>
      <c r="E186" s="7" t="s">
        <v>361</v>
      </c>
      <c r="F186" s="6">
        <v>60</v>
      </c>
      <c r="G186" s="12">
        <v>65</v>
      </c>
      <c r="H186" s="12">
        <v>80</v>
      </c>
      <c r="I186" s="9">
        <f t="shared" si="3"/>
        <v>69</v>
      </c>
    </row>
    <row r="187" s="2" customFormat="1" ht="18.75" customHeight="1" spans="1:9">
      <c r="A187" s="6">
        <v>186</v>
      </c>
      <c r="B187" s="7" t="s">
        <v>362</v>
      </c>
      <c r="C187" s="7" t="s">
        <v>363</v>
      </c>
      <c r="D187" s="7" t="s">
        <v>364</v>
      </c>
      <c r="E187" s="7" t="s">
        <v>365</v>
      </c>
      <c r="F187" s="6">
        <v>85</v>
      </c>
      <c r="G187" s="6">
        <v>82</v>
      </c>
      <c r="H187" s="6">
        <v>83</v>
      </c>
      <c r="I187" s="8">
        <f t="shared" si="3"/>
        <v>83.6</v>
      </c>
    </row>
    <row r="188" s="2" customFormat="1" ht="18.75" customHeight="1" spans="1:9">
      <c r="A188" s="6">
        <v>187</v>
      </c>
      <c r="B188" s="7" t="s">
        <v>366</v>
      </c>
      <c r="C188" s="7" t="s">
        <v>363</v>
      </c>
      <c r="D188" s="7" t="s">
        <v>364</v>
      </c>
      <c r="E188" s="7" t="s">
        <v>367</v>
      </c>
      <c r="F188" s="6">
        <v>80</v>
      </c>
      <c r="G188" s="6">
        <v>80</v>
      </c>
      <c r="H188" s="6">
        <v>83</v>
      </c>
      <c r="I188" s="8">
        <f t="shared" si="3"/>
        <v>81.2</v>
      </c>
    </row>
    <row r="189" s="2" customFormat="1" ht="18.75" customHeight="1" spans="1:9">
      <c r="A189" s="6">
        <v>188</v>
      </c>
      <c r="B189" s="7" t="s">
        <v>368</v>
      </c>
      <c r="C189" s="7" t="s">
        <v>363</v>
      </c>
      <c r="D189" s="7" t="s">
        <v>364</v>
      </c>
      <c r="E189" s="7" t="s">
        <v>369</v>
      </c>
      <c r="F189" s="6">
        <v>78</v>
      </c>
      <c r="G189" s="6">
        <v>77</v>
      </c>
      <c r="H189" s="6">
        <v>83</v>
      </c>
      <c r="I189" s="8">
        <f t="shared" si="3"/>
        <v>79.8</v>
      </c>
    </row>
    <row r="190" s="2" customFormat="1" ht="18.75" customHeight="1" spans="1:9">
      <c r="A190" s="6">
        <v>189</v>
      </c>
      <c r="B190" s="7" t="s">
        <v>370</v>
      </c>
      <c r="C190" s="7" t="s">
        <v>363</v>
      </c>
      <c r="D190" s="7" t="s">
        <v>364</v>
      </c>
      <c r="E190" s="7" t="s">
        <v>371</v>
      </c>
      <c r="F190" s="6">
        <v>80</v>
      </c>
      <c r="G190" s="6">
        <v>79</v>
      </c>
      <c r="H190" s="6">
        <v>83</v>
      </c>
      <c r="I190" s="9">
        <f t="shared" si="3"/>
        <v>81</v>
      </c>
    </row>
    <row r="191" s="2" customFormat="1" ht="18.75" customHeight="1" spans="1:9">
      <c r="A191" s="6">
        <v>190</v>
      </c>
      <c r="B191" s="7" t="s">
        <v>372</v>
      </c>
      <c r="C191" s="7" t="s">
        <v>363</v>
      </c>
      <c r="D191" s="7" t="s">
        <v>364</v>
      </c>
      <c r="E191" s="7" t="s">
        <v>373</v>
      </c>
      <c r="F191" s="6">
        <v>79</v>
      </c>
      <c r="G191" s="6">
        <v>78</v>
      </c>
      <c r="H191" s="6">
        <v>83</v>
      </c>
      <c r="I191" s="8">
        <f t="shared" si="3"/>
        <v>80.4</v>
      </c>
    </row>
    <row r="192" s="2" customFormat="1" ht="18.75" customHeight="1" spans="1:9">
      <c r="A192" s="6">
        <v>191</v>
      </c>
      <c r="B192" s="7" t="s">
        <v>374</v>
      </c>
      <c r="C192" s="7" t="s">
        <v>363</v>
      </c>
      <c r="D192" s="7" t="s">
        <v>364</v>
      </c>
      <c r="E192" s="7" t="s">
        <v>375</v>
      </c>
      <c r="F192" s="6">
        <v>83</v>
      </c>
      <c r="G192" s="6">
        <v>82</v>
      </c>
      <c r="H192" s="6">
        <v>81</v>
      </c>
      <c r="I192" s="9">
        <f t="shared" si="3"/>
        <v>82</v>
      </c>
    </row>
    <row r="193" s="2" customFormat="1" ht="18.75" customHeight="1" spans="1:9">
      <c r="A193" s="6">
        <v>192</v>
      </c>
      <c r="B193" s="7" t="s">
        <v>376</v>
      </c>
      <c r="C193" s="7" t="s">
        <v>363</v>
      </c>
      <c r="D193" s="7" t="s">
        <v>364</v>
      </c>
      <c r="E193" s="7" t="s">
        <v>377</v>
      </c>
      <c r="F193" s="6">
        <v>73</v>
      </c>
      <c r="G193" s="6">
        <v>74</v>
      </c>
      <c r="H193" s="6">
        <v>81</v>
      </c>
      <c r="I193" s="8">
        <f t="shared" si="3"/>
        <v>76.4</v>
      </c>
    </row>
    <row r="194" s="2" customFormat="1" ht="18.75" customHeight="1" spans="1:9">
      <c r="A194" s="6">
        <v>193</v>
      </c>
      <c r="B194" s="7" t="s">
        <v>378</v>
      </c>
      <c r="C194" s="7" t="s">
        <v>363</v>
      </c>
      <c r="D194" s="7" t="s">
        <v>364</v>
      </c>
      <c r="E194" s="7" t="s">
        <v>379</v>
      </c>
      <c r="F194" s="6">
        <v>77</v>
      </c>
      <c r="G194" s="6">
        <v>76</v>
      </c>
      <c r="H194" s="6">
        <v>81</v>
      </c>
      <c r="I194" s="8">
        <f t="shared" si="3"/>
        <v>78.4</v>
      </c>
    </row>
    <row r="195" s="2" customFormat="1" ht="18.75" customHeight="1" spans="1:9">
      <c r="A195" s="6">
        <v>194</v>
      </c>
      <c r="B195" s="7" t="s">
        <v>380</v>
      </c>
      <c r="C195" s="7" t="s">
        <v>363</v>
      </c>
      <c r="D195" s="7" t="s">
        <v>364</v>
      </c>
      <c r="E195" s="7" t="s">
        <v>381</v>
      </c>
      <c r="F195" s="6">
        <v>78</v>
      </c>
      <c r="G195" s="6">
        <v>77</v>
      </c>
      <c r="H195" s="6">
        <v>81</v>
      </c>
      <c r="I195" s="9">
        <f t="shared" si="3"/>
        <v>79</v>
      </c>
    </row>
    <row r="196" s="2" customFormat="1" ht="18.75" customHeight="1" spans="1:9">
      <c r="A196" s="6">
        <v>195</v>
      </c>
      <c r="B196" s="7" t="s">
        <v>382</v>
      </c>
      <c r="C196" s="7" t="s">
        <v>363</v>
      </c>
      <c r="D196" s="7" t="s">
        <v>364</v>
      </c>
      <c r="E196" s="7" t="s">
        <v>383</v>
      </c>
      <c r="F196" s="6">
        <v>83</v>
      </c>
      <c r="G196" s="6">
        <v>82</v>
      </c>
      <c r="H196" s="6">
        <v>81</v>
      </c>
      <c r="I196" s="9">
        <f t="shared" si="3"/>
        <v>82</v>
      </c>
    </row>
    <row r="197" s="2" customFormat="1" ht="18.75" customHeight="1" spans="1:9">
      <c r="A197" s="6">
        <v>196</v>
      </c>
      <c r="B197" s="7" t="s">
        <v>384</v>
      </c>
      <c r="C197" s="7" t="s">
        <v>363</v>
      </c>
      <c r="D197" s="7" t="s">
        <v>364</v>
      </c>
      <c r="E197" s="7" t="s">
        <v>110</v>
      </c>
      <c r="F197" s="6">
        <v>80</v>
      </c>
      <c r="G197" s="6">
        <v>78</v>
      </c>
      <c r="H197" s="6">
        <v>81</v>
      </c>
      <c r="I197" s="9">
        <f t="shared" si="3"/>
        <v>80</v>
      </c>
    </row>
    <row r="198" s="2" customFormat="1" ht="18.75" customHeight="1" spans="1:9">
      <c r="A198" s="6">
        <v>197</v>
      </c>
      <c r="B198" s="7" t="s">
        <v>385</v>
      </c>
      <c r="C198" s="7" t="s">
        <v>363</v>
      </c>
      <c r="D198" s="7" t="s">
        <v>364</v>
      </c>
      <c r="E198" s="7" t="s">
        <v>213</v>
      </c>
      <c r="F198" s="6">
        <v>80</v>
      </c>
      <c r="G198" s="6">
        <v>80</v>
      </c>
      <c r="H198" s="6">
        <v>81</v>
      </c>
      <c r="I198" s="8">
        <f t="shared" si="3"/>
        <v>80.4</v>
      </c>
    </row>
    <row r="199" s="2" customFormat="1" ht="18.75" customHeight="1" spans="1:9">
      <c r="A199" s="6">
        <v>198</v>
      </c>
      <c r="B199" s="7" t="s">
        <v>386</v>
      </c>
      <c r="C199" s="7" t="s">
        <v>363</v>
      </c>
      <c r="D199" s="7" t="s">
        <v>364</v>
      </c>
      <c r="E199" s="7" t="s">
        <v>387</v>
      </c>
      <c r="F199" s="6">
        <v>81</v>
      </c>
      <c r="G199" s="6">
        <v>80</v>
      </c>
      <c r="H199" s="6">
        <v>81</v>
      </c>
      <c r="I199" s="8">
        <f t="shared" si="3"/>
        <v>80.8</v>
      </c>
    </row>
    <row r="200" s="2" customFormat="1" ht="18.75" customHeight="1" spans="1:9">
      <c r="A200" s="6">
        <v>199</v>
      </c>
      <c r="B200" s="7" t="s">
        <v>388</v>
      </c>
      <c r="C200" s="7" t="s">
        <v>363</v>
      </c>
      <c r="D200" s="7" t="s">
        <v>364</v>
      </c>
      <c r="E200" s="7" t="s">
        <v>389</v>
      </c>
      <c r="F200" s="6">
        <v>78</v>
      </c>
      <c r="G200" s="6">
        <v>79</v>
      </c>
      <c r="H200" s="6">
        <v>81</v>
      </c>
      <c r="I200" s="8">
        <f t="shared" si="3"/>
        <v>79.4</v>
      </c>
    </row>
    <row r="201" s="2" customFormat="1" ht="18.75" customHeight="1" spans="1:9">
      <c r="A201" s="6">
        <v>200</v>
      </c>
      <c r="B201" s="7" t="s">
        <v>390</v>
      </c>
      <c r="C201" s="7" t="s">
        <v>363</v>
      </c>
      <c r="D201" s="7" t="s">
        <v>364</v>
      </c>
      <c r="E201" s="7" t="s">
        <v>391</v>
      </c>
      <c r="F201" s="6">
        <v>79</v>
      </c>
      <c r="G201" s="6">
        <v>78</v>
      </c>
      <c r="H201" s="6">
        <v>81</v>
      </c>
      <c r="I201" s="8">
        <f t="shared" si="3"/>
        <v>79.6</v>
      </c>
    </row>
    <row r="202" s="2" customFormat="1" ht="18.75" customHeight="1" spans="1:9">
      <c r="A202" s="6">
        <v>201</v>
      </c>
      <c r="B202" s="7" t="s">
        <v>392</v>
      </c>
      <c r="C202" s="7" t="s">
        <v>363</v>
      </c>
      <c r="D202" s="7" t="s">
        <v>364</v>
      </c>
      <c r="E202" s="7" t="s">
        <v>393</v>
      </c>
      <c r="F202" s="6">
        <v>80</v>
      </c>
      <c r="G202" s="6">
        <v>79</v>
      </c>
      <c r="H202" s="6">
        <v>82</v>
      </c>
      <c r="I202" s="8">
        <f t="shared" si="3"/>
        <v>80.6</v>
      </c>
    </row>
    <row r="203" s="2" customFormat="1" ht="18.75" customHeight="1" spans="1:9">
      <c r="A203" s="6">
        <v>202</v>
      </c>
      <c r="B203" s="7" t="s">
        <v>394</v>
      </c>
      <c r="C203" s="7" t="s">
        <v>363</v>
      </c>
      <c r="D203" s="7" t="s">
        <v>364</v>
      </c>
      <c r="E203" s="7" t="s">
        <v>395</v>
      </c>
      <c r="F203" s="6">
        <v>84</v>
      </c>
      <c r="G203" s="6">
        <v>83</v>
      </c>
      <c r="H203" s="6">
        <v>82</v>
      </c>
      <c r="I203" s="9">
        <f t="shared" si="3"/>
        <v>83</v>
      </c>
    </row>
    <row r="204" s="2" customFormat="1" ht="18.75" customHeight="1" spans="1:9">
      <c r="A204" s="6">
        <v>203</v>
      </c>
      <c r="B204" s="7" t="s">
        <v>396</v>
      </c>
      <c r="C204" s="7" t="s">
        <v>363</v>
      </c>
      <c r="D204" s="7" t="s">
        <v>364</v>
      </c>
      <c r="E204" s="7" t="s">
        <v>397</v>
      </c>
      <c r="F204" s="6">
        <v>78</v>
      </c>
      <c r="G204" s="6">
        <v>78</v>
      </c>
      <c r="H204" s="6">
        <v>82</v>
      </c>
      <c r="I204" s="8">
        <f t="shared" si="3"/>
        <v>79.6</v>
      </c>
    </row>
    <row r="205" s="2" customFormat="1" ht="18.75" customHeight="1" spans="1:9">
      <c r="A205" s="6">
        <v>204</v>
      </c>
      <c r="B205" s="7" t="s">
        <v>398</v>
      </c>
      <c r="C205" s="7" t="s">
        <v>363</v>
      </c>
      <c r="D205" s="7" t="s">
        <v>364</v>
      </c>
      <c r="E205" s="7" t="s">
        <v>399</v>
      </c>
      <c r="F205" s="6">
        <v>80</v>
      </c>
      <c r="G205" s="6">
        <v>80</v>
      </c>
      <c r="H205" s="6">
        <v>82</v>
      </c>
      <c r="I205" s="8">
        <f t="shared" si="3"/>
        <v>80.8</v>
      </c>
    </row>
    <row r="206" s="2" customFormat="1" ht="18.75" customHeight="1" spans="1:9">
      <c r="A206" s="6">
        <v>205</v>
      </c>
      <c r="B206" s="7" t="s">
        <v>400</v>
      </c>
      <c r="C206" s="7" t="s">
        <v>363</v>
      </c>
      <c r="D206" s="7" t="s">
        <v>364</v>
      </c>
      <c r="E206" s="7" t="s">
        <v>401</v>
      </c>
      <c r="F206" s="6">
        <v>78</v>
      </c>
      <c r="G206" s="6">
        <v>79</v>
      </c>
      <c r="H206" s="6">
        <v>82</v>
      </c>
      <c r="I206" s="8">
        <f t="shared" si="3"/>
        <v>79.8</v>
      </c>
    </row>
    <row r="207" s="2" customFormat="1" ht="18.75" customHeight="1" spans="1:9">
      <c r="A207" s="6">
        <v>206</v>
      </c>
      <c r="B207" s="7" t="s">
        <v>402</v>
      </c>
      <c r="C207" s="7" t="s">
        <v>363</v>
      </c>
      <c r="D207" s="7" t="s">
        <v>364</v>
      </c>
      <c r="E207" s="7" t="s">
        <v>403</v>
      </c>
      <c r="F207" s="6">
        <v>85</v>
      </c>
      <c r="G207" s="6">
        <v>84</v>
      </c>
      <c r="H207" s="6">
        <v>84</v>
      </c>
      <c r="I207" s="8">
        <f t="shared" si="3"/>
        <v>84.4</v>
      </c>
    </row>
    <row r="208" s="2" customFormat="1" ht="18.75" customHeight="1" spans="1:9">
      <c r="A208" s="6">
        <v>207</v>
      </c>
      <c r="B208" s="7" t="s">
        <v>404</v>
      </c>
      <c r="C208" s="7" t="s">
        <v>363</v>
      </c>
      <c r="D208" s="7" t="s">
        <v>364</v>
      </c>
      <c r="E208" s="7" t="s">
        <v>405</v>
      </c>
      <c r="F208" s="6">
        <v>77</v>
      </c>
      <c r="G208" s="6">
        <v>76</v>
      </c>
      <c r="H208" s="6">
        <v>84</v>
      </c>
      <c r="I208" s="8">
        <f t="shared" si="3"/>
        <v>79.6</v>
      </c>
    </row>
    <row r="209" s="2" customFormat="1" ht="18.75" customHeight="1" spans="1:9">
      <c r="A209" s="6">
        <v>208</v>
      </c>
      <c r="B209" s="7" t="s">
        <v>406</v>
      </c>
      <c r="C209" s="7" t="s">
        <v>363</v>
      </c>
      <c r="D209" s="7" t="s">
        <v>364</v>
      </c>
      <c r="E209" s="7" t="s">
        <v>407</v>
      </c>
      <c r="F209" s="6">
        <v>75</v>
      </c>
      <c r="G209" s="6">
        <v>75</v>
      </c>
      <c r="H209" s="6">
        <v>84</v>
      </c>
      <c r="I209" s="8">
        <f t="shared" si="3"/>
        <v>78.6</v>
      </c>
    </row>
    <row r="210" s="2" customFormat="1" ht="18.75" customHeight="1" spans="1:9">
      <c r="A210" s="6">
        <v>209</v>
      </c>
      <c r="B210" s="7" t="s">
        <v>408</v>
      </c>
      <c r="C210" s="7" t="s">
        <v>363</v>
      </c>
      <c r="D210" s="7" t="s">
        <v>364</v>
      </c>
      <c r="E210" s="7" t="s">
        <v>409</v>
      </c>
      <c r="F210" s="6">
        <v>74</v>
      </c>
      <c r="G210" s="6">
        <v>73</v>
      </c>
      <c r="H210" s="6">
        <v>84</v>
      </c>
      <c r="I210" s="8">
        <f t="shared" si="3"/>
        <v>77.8</v>
      </c>
    </row>
    <row r="211" s="2" customFormat="1" ht="18.75" customHeight="1" spans="1:9">
      <c r="A211" s="6">
        <v>210</v>
      </c>
      <c r="B211" s="7" t="s">
        <v>410</v>
      </c>
      <c r="C211" s="7" t="s">
        <v>363</v>
      </c>
      <c r="D211" s="7" t="s">
        <v>364</v>
      </c>
      <c r="E211" s="7" t="s">
        <v>411</v>
      </c>
      <c r="F211" s="6">
        <v>78</v>
      </c>
      <c r="G211" s="6">
        <v>77</v>
      </c>
      <c r="H211" s="6">
        <v>84</v>
      </c>
      <c r="I211" s="8">
        <f t="shared" si="3"/>
        <v>80.2</v>
      </c>
    </row>
    <row r="212" s="2" customFormat="1" ht="18.75" customHeight="1" spans="1:9">
      <c r="A212" s="6">
        <v>211</v>
      </c>
      <c r="B212" s="7" t="s">
        <v>412</v>
      </c>
      <c r="C212" s="7" t="s">
        <v>363</v>
      </c>
      <c r="D212" s="7" t="s">
        <v>364</v>
      </c>
      <c r="E212" s="7" t="s">
        <v>413</v>
      </c>
      <c r="F212" s="6">
        <v>77</v>
      </c>
      <c r="G212" s="6">
        <v>78</v>
      </c>
      <c r="H212" s="6">
        <v>84</v>
      </c>
      <c r="I212" s="9">
        <f t="shared" si="3"/>
        <v>80</v>
      </c>
    </row>
    <row r="213" s="2" customFormat="1" ht="18.75" customHeight="1" spans="1:9">
      <c r="A213" s="6">
        <v>212</v>
      </c>
      <c r="B213" s="7" t="s">
        <v>414</v>
      </c>
      <c r="C213" s="7" t="s">
        <v>363</v>
      </c>
      <c r="D213" s="7" t="s">
        <v>364</v>
      </c>
      <c r="E213" s="7" t="s">
        <v>34</v>
      </c>
      <c r="F213" s="6">
        <v>75</v>
      </c>
      <c r="G213" s="6">
        <v>72</v>
      </c>
      <c r="H213" s="6">
        <v>84</v>
      </c>
      <c r="I213" s="9">
        <f t="shared" si="3"/>
        <v>78</v>
      </c>
    </row>
    <row r="214" s="2" customFormat="1" ht="18.75" customHeight="1" spans="1:9">
      <c r="A214" s="6">
        <v>213</v>
      </c>
      <c r="B214" s="7" t="s">
        <v>415</v>
      </c>
      <c r="C214" s="7" t="s">
        <v>363</v>
      </c>
      <c r="D214" s="7" t="s">
        <v>364</v>
      </c>
      <c r="E214" s="7" t="s">
        <v>416</v>
      </c>
      <c r="F214" s="6">
        <v>85</v>
      </c>
      <c r="G214" s="6">
        <v>84</v>
      </c>
      <c r="H214" s="6">
        <v>84</v>
      </c>
      <c r="I214" s="8">
        <f t="shared" si="3"/>
        <v>84.4</v>
      </c>
    </row>
    <row r="215" s="2" customFormat="1" ht="18.75" customHeight="1" spans="1:9">
      <c r="A215" s="6">
        <v>214</v>
      </c>
      <c r="B215" s="7" t="s">
        <v>417</v>
      </c>
      <c r="C215" s="7" t="s">
        <v>363</v>
      </c>
      <c r="D215" s="7" t="s">
        <v>364</v>
      </c>
      <c r="E215" s="7" t="s">
        <v>418</v>
      </c>
      <c r="F215" s="6">
        <v>76</v>
      </c>
      <c r="G215" s="6">
        <v>73</v>
      </c>
      <c r="H215" s="6">
        <v>84</v>
      </c>
      <c r="I215" s="8">
        <f t="shared" si="3"/>
        <v>78.6</v>
      </c>
    </row>
    <row r="216" s="2" customFormat="1" ht="18.75" customHeight="1" spans="1:9">
      <c r="A216" s="6">
        <v>215</v>
      </c>
      <c r="B216" s="7" t="s">
        <v>419</v>
      </c>
      <c r="C216" s="7" t="s">
        <v>363</v>
      </c>
      <c r="D216" s="7" t="s">
        <v>364</v>
      </c>
      <c r="E216" s="7" t="s">
        <v>420</v>
      </c>
      <c r="F216" s="6">
        <v>80</v>
      </c>
      <c r="G216" s="6">
        <v>79</v>
      </c>
      <c r="H216" s="6">
        <v>84</v>
      </c>
      <c r="I216" s="8">
        <f t="shared" si="3"/>
        <v>81.4</v>
      </c>
    </row>
    <row r="217" s="2" customFormat="1" ht="18.75" customHeight="1" spans="1:9">
      <c r="A217" s="6">
        <v>216</v>
      </c>
      <c r="B217" s="7" t="s">
        <v>421</v>
      </c>
      <c r="C217" s="7" t="s">
        <v>422</v>
      </c>
      <c r="D217" s="7" t="s">
        <v>243</v>
      </c>
      <c r="E217" s="7" t="s">
        <v>423</v>
      </c>
      <c r="F217" s="6">
        <v>70</v>
      </c>
      <c r="G217" s="6">
        <v>78</v>
      </c>
      <c r="H217" s="6">
        <v>75</v>
      </c>
      <c r="I217" s="8">
        <f t="shared" ref="I217:I280" si="4">F217*0.4+G217*0.2+H217*0.4</f>
        <v>73.6</v>
      </c>
    </row>
    <row r="218" s="2" customFormat="1" ht="18.75" customHeight="1" spans="1:9">
      <c r="A218" s="6">
        <v>217</v>
      </c>
      <c r="B218" s="7" t="s">
        <v>424</v>
      </c>
      <c r="C218" s="7" t="s">
        <v>422</v>
      </c>
      <c r="D218" s="7" t="s">
        <v>243</v>
      </c>
      <c r="E218" s="7" t="s">
        <v>425</v>
      </c>
      <c r="F218" s="6">
        <v>75</v>
      </c>
      <c r="G218" s="6">
        <v>79</v>
      </c>
      <c r="H218" s="6">
        <v>78</v>
      </c>
      <c r="I218" s="9">
        <f t="shared" si="4"/>
        <v>77</v>
      </c>
    </row>
    <row r="219" s="2" customFormat="1" ht="18.75" customHeight="1" spans="1:9">
      <c r="A219" s="6">
        <v>218</v>
      </c>
      <c r="B219" s="7" t="s">
        <v>426</v>
      </c>
      <c r="C219" s="7" t="s">
        <v>422</v>
      </c>
      <c r="D219" s="7" t="s">
        <v>243</v>
      </c>
      <c r="E219" s="7" t="s">
        <v>427</v>
      </c>
      <c r="F219" s="6">
        <v>85</v>
      </c>
      <c r="G219" s="6">
        <v>82</v>
      </c>
      <c r="H219" s="6">
        <v>85</v>
      </c>
      <c r="I219" s="8">
        <f t="shared" si="4"/>
        <v>84.4</v>
      </c>
    </row>
    <row r="220" s="2" customFormat="1" ht="18.75" customHeight="1" spans="1:9">
      <c r="A220" s="6">
        <v>219</v>
      </c>
      <c r="B220" s="7" t="s">
        <v>428</v>
      </c>
      <c r="C220" s="7" t="s">
        <v>422</v>
      </c>
      <c r="D220" s="7" t="s">
        <v>243</v>
      </c>
      <c r="E220" s="7" t="s">
        <v>429</v>
      </c>
      <c r="F220" s="6">
        <v>80</v>
      </c>
      <c r="G220" s="6">
        <v>74</v>
      </c>
      <c r="H220" s="6">
        <v>78</v>
      </c>
      <c r="I220" s="9">
        <f t="shared" si="4"/>
        <v>78</v>
      </c>
    </row>
    <row r="221" s="2" customFormat="1" ht="18.75" customHeight="1" spans="1:9">
      <c r="A221" s="6">
        <v>220</v>
      </c>
      <c r="B221" s="7" t="s">
        <v>430</v>
      </c>
      <c r="C221" s="7" t="s">
        <v>422</v>
      </c>
      <c r="D221" s="7" t="s">
        <v>243</v>
      </c>
      <c r="E221" s="7" t="s">
        <v>203</v>
      </c>
      <c r="F221" s="6">
        <v>80</v>
      </c>
      <c r="G221" s="6">
        <v>75</v>
      </c>
      <c r="H221" s="6">
        <v>80</v>
      </c>
      <c r="I221" s="9">
        <f t="shared" si="4"/>
        <v>79</v>
      </c>
    </row>
    <row r="222" s="2" customFormat="1" ht="18.75" customHeight="1" spans="1:9">
      <c r="A222" s="6">
        <v>221</v>
      </c>
      <c r="B222" s="7" t="s">
        <v>431</v>
      </c>
      <c r="C222" s="7" t="s">
        <v>422</v>
      </c>
      <c r="D222" s="7" t="s">
        <v>243</v>
      </c>
      <c r="E222" s="7" t="s">
        <v>432</v>
      </c>
      <c r="F222" s="6">
        <v>85</v>
      </c>
      <c r="G222" s="6">
        <v>80</v>
      </c>
      <c r="H222" s="6">
        <v>80</v>
      </c>
      <c r="I222" s="9">
        <f t="shared" si="4"/>
        <v>82</v>
      </c>
    </row>
    <row r="223" s="2" customFormat="1" ht="18.75" customHeight="1" spans="1:9">
      <c r="A223" s="6">
        <v>222</v>
      </c>
      <c r="B223" s="7" t="s">
        <v>433</v>
      </c>
      <c r="C223" s="7" t="s">
        <v>422</v>
      </c>
      <c r="D223" s="7" t="s">
        <v>243</v>
      </c>
      <c r="E223" s="7" t="s">
        <v>434</v>
      </c>
      <c r="F223" s="6">
        <v>80</v>
      </c>
      <c r="G223" s="6">
        <v>78</v>
      </c>
      <c r="H223" s="6">
        <v>75</v>
      </c>
      <c r="I223" s="8">
        <f t="shared" si="4"/>
        <v>77.6</v>
      </c>
    </row>
    <row r="224" s="2" customFormat="1" ht="18.75" customHeight="1" spans="1:9">
      <c r="A224" s="6">
        <v>223</v>
      </c>
      <c r="B224" s="7" t="s">
        <v>435</v>
      </c>
      <c r="C224" s="7" t="s">
        <v>422</v>
      </c>
      <c r="D224" s="7" t="s">
        <v>243</v>
      </c>
      <c r="E224" s="7" t="s">
        <v>436</v>
      </c>
      <c r="F224" s="6">
        <v>70</v>
      </c>
      <c r="G224" s="6">
        <v>72</v>
      </c>
      <c r="H224" s="6">
        <v>70</v>
      </c>
      <c r="I224" s="8">
        <f t="shared" si="4"/>
        <v>70.4</v>
      </c>
    </row>
    <row r="225" s="2" customFormat="1" ht="18.75" customHeight="1" spans="1:9">
      <c r="A225" s="6">
        <v>224</v>
      </c>
      <c r="B225" s="7" t="s">
        <v>437</v>
      </c>
      <c r="C225" s="7" t="s">
        <v>422</v>
      </c>
      <c r="D225" s="7" t="s">
        <v>243</v>
      </c>
      <c r="E225" s="7" t="s">
        <v>438</v>
      </c>
      <c r="F225" s="6">
        <v>65</v>
      </c>
      <c r="G225" s="6">
        <v>65</v>
      </c>
      <c r="H225" s="6">
        <v>72</v>
      </c>
      <c r="I225" s="8">
        <f t="shared" si="4"/>
        <v>67.8</v>
      </c>
    </row>
    <row r="226" s="2" customFormat="1" ht="18.75" customHeight="1" spans="1:9">
      <c r="A226" s="6">
        <v>225</v>
      </c>
      <c r="B226" s="7" t="s">
        <v>439</v>
      </c>
      <c r="C226" s="7" t="s">
        <v>422</v>
      </c>
      <c r="D226" s="7" t="s">
        <v>243</v>
      </c>
      <c r="E226" s="7" t="s">
        <v>440</v>
      </c>
      <c r="F226" s="6">
        <v>86</v>
      </c>
      <c r="G226" s="6">
        <v>80</v>
      </c>
      <c r="H226" s="6">
        <v>85</v>
      </c>
      <c r="I226" s="8">
        <f t="shared" si="4"/>
        <v>84.4</v>
      </c>
    </row>
    <row r="227" s="2" customFormat="1" ht="18.75" customHeight="1" spans="1:9">
      <c r="A227" s="6">
        <v>226</v>
      </c>
      <c r="B227" s="7" t="s">
        <v>441</v>
      </c>
      <c r="C227" s="7" t="s">
        <v>422</v>
      </c>
      <c r="D227" s="7" t="s">
        <v>442</v>
      </c>
      <c r="E227" s="7" t="s">
        <v>443</v>
      </c>
      <c r="F227" s="6">
        <v>65</v>
      </c>
      <c r="G227" s="6">
        <v>69</v>
      </c>
      <c r="H227" s="6">
        <v>70</v>
      </c>
      <c r="I227" s="8">
        <f t="shared" si="4"/>
        <v>67.8</v>
      </c>
    </row>
    <row r="228" s="2" customFormat="1" ht="18.75" customHeight="1" spans="1:9">
      <c r="A228" s="6">
        <v>227</v>
      </c>
      <c r="B228" s="7" t="s">
        <v>444</v>
      </c>
      <c r="C228" s="7" t="s">
        <v>422</v>
      </c>
      <c r="D228" s="7" t="s">
        <v>243</v>
      </c>
      <c r="E228" s="7" t="s">
        <v>445</v>
      </c>
      <c r="F228" s="6">
        <v>83</v>
      </c>
      <c r="G228" s="6">
        <v>80</v>
      </c>
      <c r="H228" s="6">
        <v>85</v>
      </c>
      <c r="I228" s="8">
        <f t="shared" si="4"/>
        <v>83.2</v>
      </c>
    </row>
    <row r="229" s="2" customFormat="1" ht="18.75" customHeight="1" spans="1:9">
      <c r="A229" s="6">
        <v>228</v>
      </c>
      <c r="B229" s="7" t="s">
        <v>446</v>
      </c>
      <c r="C229" s="7" t="s">
        <v>422</v>
      </c>
      <c r="D229" s="7" t="s">
        <v>243</v>
      </c>
      <c r="E229" s="7" t="s">
        <v>447</v>
      </c>
      <c r="F229" s="6">
        <v>82</v>
      </c>
      <c r="G229" s="6">
        <v>80</v>
      </c>
      <c r="H229" s="6">
        <v>80</v>
      </c>
      <c r="I229" s="8">
        <f t="shared" si="4"/>
        <v>80.8</v>
      </c>
    </row>
    <row r="230" s="2" customFormat="1" ht="18.75" customHeight="1" spans="1:9">
      <c r="A230" s="6">
        <v>229</v>
      </c>
      <c r="B230" s="13" t="s">
        <v>448</v>
      </c>
      <c r="C230" s="7" t="s">
        <v>422</v>
      </c>
      <c r="D230" s="7" t="s">
        <v>243</v>
      </c>
      <c r="E230" s="7" t="s">
        <v>449</v>
      </c>
      <c r="F230" s="6">
        <v>72</v>
      </c>
      <c r="G230" s="6">
        <v>80</v>
      </c>
      <c r="H230" s="6">
        <v>75</v>
      </c>
      <c r="I230" s="8">
        <f t="shared" si="4"/>
        <v>74.8</v>
      </c>
    </row>
    <row r="231" s="2" customFormat="1" ht="18.75" customHeight="1" spans="1:9">
      <c r="A231" s="14">
        <v>230</v>
      </c>
      <c r="B231" s="15" t="s">
        <v>450</v>
      </c>
      <c r="C231" s="16" t="s">
        <v>422</v>
      </c>
      <c r="D231" s="7" t="s">
        <v>243</v>
      </c>
      <c r="E231" s="7" t="s">
        <v>451</v>
      </c>
      <c r="F231" s="6">
        <v>70</v>
      </c>
      <c r="G231" s="6">
        <v>78</v>
      </c>
      <c r="H231" s="6">
        <v>75</v>
      </c>
      <c r="I231" s="8">
        <f t="shared" si="4"/>
        <v>73.6</v>
      </c>
    </row>
    <row r="232" s="2" customFormat="1" ht="18.75" customHeight="1" spans="1:9">
      <c r="A232" s="14">
        <v>231</v>
      </c>
      <c r="B232" s="15" t="s">
        <v>452</v>
      </c>
      <c r="C232" s="16" t="s">
        <v>453</v>
      </c>
      <c r="D232" s="17" t="s">
        <v>442</v>
      </c>
      <c r="E232" s="7" t="s">
        <v>454</v>
      </c>
      <c r="F232" s="6">
        <v>85</v>
      </c>
      <c r="G232" s="6">
        <v>83</v>
      </c>
      <c r="H232" s="6">
        <v>80</v>
      </c>
      <c r="I232" s="19">
        <f t="shared" si="4"/>
        <v>82.6</v>
      </c>
    </row>
    <row r="233" s="2" customFormat="1" ht="18.75" customHeight="1" spans="1:9">
      <c r="A233" s="14">
        <v>232</v>
      </c>
      <c r="B233" s="7" t="s">
        <v>455</v>
      </c>
      <c r="C233" s="16" t="s">
        <v>453</v>
      </c>
      <c r="D233" s="17" t="s">
        <v>442</v>
      </c>
      <c r="E233" s="7" t="s">
        <v>456</v>
      </c>
      <c r="F233" s="6">
        <v>73</v>
      </c>
      <c r="G233" s="6">
        <v>70</v>
      </c>
      <c r="H233" s="6">
        <v>80</v>
      </c>
      <c r="I233" s="19">
        <f t="shared" si="4"/>
        <v>75.2</v>
      </c>
    </row>
    <row r="234" s="2" customFormat="1" ht="18.75" customHeight="1" spans="1:9">
      <c r="A234" s="14">
        <v>233</v>
      </c>
      <c r="B234" s="7" t="s">
        <v>457</v>
      </c>
      <c r="C234" s="16" t="s">
        <v>453</v>
      </c>
      <c r="D234" s="17" t="s">
        <v>442</v>
      </c>
      <c r="E234" s="7" t="s">
        <v>458</v>
      </c>
      <c r="F234" s="6">
        <v>73</v>
      </c>
      <c r="G234" s="6">
        <v>70</v>
      </c>
      <c r="H234" s="6">
        <v>80</v>
      </c>
      <c r="I234" s="19">
        <f t="shared" si="4"/>
        <v>75.2</v>
      </c>
    </row>
    <row r="235" s="2" customFormat="1" ht="18.75" customHeight="1" spans="1:9">
      <c r="A235" s="14">
        <v>234</v>
      </c>
      <c r="B235" s="7" t="s">
        <v>459</v>
      </c>
      <c r="C235" s="16" t="s">
        <v>453</v>
      </c>
      <c r="D235" s="17" t="s">
        <v>442</v>
      </c>
      <c r="E235" s="7" t="s">
        <v>460</v>
      </c>
      <c r="F235" s="6">
        <v>73</v>
      </c>
      <c r="G235" s="6">
        <v>71</v>
      </c>
      <c r="H235" s="6">
        <v>80</v>
      </c>
      <c r="I235" s="19">
        <f t="shared" si="4"/>
        <v>75.4</v>
      </c>
    </row>
    <row r="236" s="2" customFormat="1" ht="18.75" customHeight="1" spans="1:9">
      <c r="A236" s="14">
        <v>235</v>
      </c>
      <c r="B236" s="7" t="s">
        <v>461</v>
      </c>
      <c r="C236" s="16" t="s">
        <v>453</v>
      </c>
      <c r="D236" s="17" t="s">
        <v>442</v>
      </c>
      <c r="E236" s="7" t="s">
        <v>462</v>
      </c>
      <c r="F236" s="6">
        <v>70</v>
      </c>
      <c r="G236" s="6">
        <v>65</v>
      </c>
      <c r="H236" s="6">
        <v>80</v>
      </c>
      <c r="I236" s="11">
        <f t="shared" si="4"/>
        <v>73</v>
      </c>
    </row>
    <row r="237" s="2" customFormat="1" ht="18.75" customHeight="1" spans="1:9">
      <c r="A237" s="14">
        <v>236</v>
      </c>
      <c r="B237" s="7" t="s">
        <v>463</v>
      </c>
      <c r="C237" s="16" t="s">
        <v>453</v>
      </c>
      <c r="D237" s="17" t="s">
        <v>442</v>
      </c>
      <c r="E237" s="7" t="s">
        <v>65</v>
      </c>
      <c r="F237" s="6">
        <v>77</v>
      </c>
      <c r="G237" s="6">
        <v>74</v>
      </c>
      <c r="H237" s="6">
        <v>76</v>
      </c>
      <c r="I237" s="11">
        <f t="shared" si="4"/>
        <v>76</v>
      </c>
    </row>
    <row r="238" s="2" customFormat="1" ht="18.75" customHeight="1" spans="1:9">
      <c r="A238" s="14">
        <v>237</v>
      </c>
      <c r="B238" s="7" t="s">
        <v>464</v>
      </c>
      <c r="C238" s="16" t="s">
        <v>453</v>
      </c>
      <c r="D238" s="17" t="s">
        <v>442</v>
      </c>
      <c r="E238" s="7" t="s">
        <v>465</v>
      </c>
      <c r="F238" s="6">
        <v>83</v>
      </c>
      <c r="G238" s="6">
        <v>82</v>
      </c>
      <c r="H238" s="6">
        <v>76</v>
      </c>
      <c r="I238" s="11">
        <f t="shared" si="4"/>
        <v>80</v>
      </c>
    </row>
    <row r="239" s="2" customFormat="1" ht="18.75" customHeight="1" spans="1:9">
      <c r="A239" s="14">
        <v>238</v>
      </c>
      <c r="B239" s="7" t="s">
        <v>466</v>
      </c>
      <c r="C239" s="16" t="s">
        <v>453</v>
      </c>
      <c r="D239" s="17" t="s">
        <v>442</v>
      </c>
      <c r="E239" s="7" t="s">
        <v>467</v>
      </c>
      <c r="F239" s="6">
        <v>73</v>
      </c>
      <c r="G239" s="6">
        <v>70</v>
      </c>
      <c r="H239" s="6">
        <v>76</v>
      </c>
      <c r="I239" s="19">
        <f t="shared" si="4"/>
        <v>73.6</v>
      </c>
    </row>
    <row r="240" s="2" customFormat="1" ht="18.75" customHeight="1" spans="1:9">
      <c r="A240" s="14">
        <v>239</v>
      </c>
      <c r="B240" s="7" t="s">
        <v>468</v>
      </c>
      <c r="C240" s="16" t="s">
        <v>453</v>
      </c>
      <c r="D240" s="17" t="s">
        <v>442</v>
      </c>
      <c r="E240" s="7" t="s">
        <v>67</v>
      </c>
      <c r="F240" s="6">
        <v>77</v>
      </c>
      <c r="G240" s="6">
        <v>75</v>
      </c>
      <c r="H240" s="6">
        <v>76</v>
      </c>
      <c r="I240" s="19">
        <f t="shared" si="4"/>
        <v>76.2</v>
      </c>
    </row>
    <row r="241" s="2" customFormat="1" ht="18.75" customHeight="1" spans="1:9">
      <c r="A241" s="14">
        <v>240</v>
      </c>
      <c r="B241" s="7" t="s">
        <v>469</v>
      </c>
      <c r="C241" s="16" t="s">
        <v>453</v>
      </c>
      <c r="D241" s="17" t="s">
        <v>442</v>
      </c>
      <c r="E241" s="7" t="s">
        <v>470</v>
      </c>
      <c r="F241" s="6">
        <v>71</v>
      </c>
      <c r="G241" s="6">
        <v>70</v>
      </c>
      <c r="H241" s="6">
        <v>76</v>
      </c>
      <c r="I241" s="19">
        <f t="shared" si="4"/>
        <v>72.8</v>
      </c>
    </row>
    <row r="242" s="2" customFormat="1" ht="18.75" customHeight="1" spans="1:9">
      <c r="A242" s="14">
        <v>241</v>
      </c>
      <c r="B242" s="7" t="s">
        <v>471</v>
      </c>
      <c r="C242" s="16" t="s">
        <v>453</v>
      </c>
      <c r="D242" s="17" t="s">
        <v>442</v>
      </c>
      <c r="E242" s="7" t="s">
        <v>472</v>
      </c>
      <c r="F242" s="6">
        <v>83</v>
      </c>
      <c r="G242" s="6">
        <v>84</v>
      </c>
      <c r="H242" s="6">
        <v>75</v>
      </c>
      <c r="I242" s="11">
        <f t="shared" si="4"/>
        <v>80</v>
      </c>
    </row>
    <row r="243" s="2" customFormat="1" ht="18.75" customHeight="1" spans="1:9">
      <c r="A243" s="14">
        <v>242</v>
      </c>
      <c r="B243" s="7" t="s">
        <v>473</v>
      </c>
      <c r="C243" s="16" t="s">
        <v>453</v>
      </c>
      <c r="D243" s="17" t="s">
        <v>442</v>
      </c>
      <c r="E243" s="7" t="s">
        <v>474</v>
      </c>
      <c r="F243" s="6">
        <v>71</v>
      </c>
      <c r="G243" s="6">
        <v>70</v>
      </c>
      <c r="H243" s="6">
        <v>75</v>
      </c>
      <c r="I243" s="19">
        <f t="shared" si="4"/>
        <v>72.4</v>
      </c>
    </row>
    <row r="244" s="2" customFormat="1" ht="18.75" customHeight="1" spans="1:9">
      <c r="A244" s="14">
        <v>243</v>
      </c>
      <c r="B244" s="7" t="s">
        <v>475</v>
      </c>
      <c r="C244" s="16" t="s">
        <v>453</v>
      </c>
      <c r="D244" s="17" t="s">
        <v>442</v>
      </c>
      <c r="E244" s="7" t="s">
        <v>476</v>
      </c>
      <c r="F244" s="6">
        <v>70</v>
      </c>
      <c r="G244" s="6">
        <v>70</v>
      </c>
      <c r="H244" s="6">
        <v>75</v>
      </c>
      <c r="I244" s="11">
        <f t="shared" si="4"/>
        <v>72</v>
      </c>
    </row>
    <row r="245" s="2" customFormat="1" ht="18.75" customHeight="1" spans="1:9">
      <c r="A245" s="14">
        <v>244</v>
      </c>
      <c r="B245" s="7" t="s">
        <v>477</v>
      </c>
      <c r="C245" s="16" t="s">
        <v>453</v>
      </c>
      <c r="D245" s="17" t="s">
        <v>442</v>
      </c>
      <c r="E245" s="7" t="s">
        <v>18</v>
      </c>
      <c r="F245" s="6">
        <v>70</v>
      </c>
      <c r="G245" s="6">
        <v>70</v>
      </c>
      <c r="H245" s="6">
        <v>75</v>
      </c>
      <c r="I245" s="11">
        <f t="shared" si="4"/>
        <v>72</v>
      </c>
    </row>
    <row r="246" s="2" customFormat="1" ht="18.75" customHeight="1" spans="1:9">
      <c r="A246" s="14">
        <v>245</v>
      </c>
      <c r="B246" s="7" t="s">
        <v>478</v>
      </c>
      <c r="C246" s="16" t="s">
        <v>453</v>
      </c>
      <c r="D246" s="17" t="s">
        <v>442</v>
      </c>
      <c r="E246" s="7" t="s">
        <v>479</v>
      </c>
      <c r="F246" s="6">
        <v>74</v>
      </c>
      <c r="G246" s="6">
        <v>72</v>
      </c>
      <c r="H246" s="6">
        <v>75</v>
      </c>
      <c r="I246" s="11">
        <f t="shared" si="4"/>
        <v>74</v>
      </c>
    </row>
    <row r="247" s="2" customFormat="1" ht="18.75" customHeight="1" spans="1:9">
      <c r="A247" s="14">
        <v>246</v>
      </c>
      <c r="B247" s="15" t="s">
        <v>480</v>
      </c>
      <c r="C247" s="16" t="s">
        <v>481</v>
      </c>
      <c r="D247" s="17" t="s">
        <v>11</v>
      </c>
      <c r="E247" s="7" t="s">
        <v>482</v>
      </c>
      <c r="F247" s="6">
        <v>80</v>
      </c>
      <c r="G247" s="6">
        <v>77</v>
      </c>
      <c r="H247" s="6">
        <v>80</v>
      </c>
      <c r="I247" s="8">
        <f t="shared" si="4"/>
        <v>79.4</v>
      </c>
    </row>
    <row r="248" s="2" customFormat="1" ht="18.75" customHeight="1" spans="1:9">
      <c r="A248" s="6">
        <v>247</v>
      </c>
      <c r="B248" s="7" t="s">
        <v>483</v>
      </c>
      <c r="C248" s="7" t="s">
        <v>481</v>
      </c>
      <c r="D248" s="17" t="s">
        <v>11</v>
      </c>
      <c r="E248" s="7" t="s">
        <v>484</v>
      </c>
      <c r="F248" s="6">
        <v>70</v>
      </c>
      <c r="G248" s="6">
        <v>70</v>
      </c>
      <c r="H248" s="6">
        <v>80</v>
      </c>
      <c r="I248" s="9">
        <f t="shared" si="4"/>
        <v>74</v>
      </c>
    </row>
    <row r="249" s="2" customFormat="1" ht="18.75" customHeight="1" spans="1:9">
      <c r="A249" s="6">
        <v>248</v>
      </c>
      <c r="B249" s="7" t="s">
        <v>485</v>
      </c>
      <c r="C249" s="7" t="s">
        <v>481</v>
      </c>
      <c r="D249" s="17" t="s">
        <v>11</v>
      </c>
      <c r="E249" s="7" t="s">
        <v>486</v>
      </c>
      <c r="F249" s="6">
        <v>70</v>
      </c>
      <c r="G249" s="6">
        <v>70</v>
      </c>
      <c r="H249" s="6">
        <v>80</v>
      </c>
      <c r="I249" s="9">
        <f t="shared" si="4"/>
        <v>74</v>
      </c>
    </row>
    <row r="250" s="2" customFormat="1" ht="18.75" customHeight="1" spans="1:9">
      <c r="A250" s="6">
        <v>249</v>
      </c>
      <c r="B250" s="18" t="s">
        <v>487</v>
      </c>
      <c r="C250" s="7" t="s">
        <v>481</v>
      </c>
      <c r="D250" s="17" t="s">
        <v>92</v>
      </c>
      <c r="E250" s="7" t="s">
        <v>488</v>
      </c>
      <c r="F250" s="6">
        <v>75</v>
      </c>
      <c r="G250" s="6">
        <v>75</v>
      </c>
      <c r="H250" s="6">
        <v>80</v>
      </c>
      <c r="I250" s="9">
        <f t="shared" si="4"/>
        <v>77</v>
      </c>
    </row>
    <row r="251" s="2" customFormat="1" ht="18.75" customHeight="1" spans="1:9">
      <c r="A251" s="6">
        <v>250</v>
      </c>
      <c r="B251" s="18" t="s">
        <v>489</v>
      </c>
      <c r="C251" s="7" t="s">
        <v>481</v>
      </c>
      <c r="D251" s="17" t="s">
        <v>442</v>
      </c>
      <c r="E251" s="7" t="s">
        <v>490</v>
      </c>
      <c r="F251" s="6">
        <v>80</v>
      </c>
      <c r="G251" s="6">
        <v>75</v>
      </c>
      <c r="H251" s="6">
        <v>80</v>
      </c>
      <c r="I251" s="9">
        <f t="shared" si="4"/>
        <v>79</v>
      </c>
    </row>
    <row r="252" s="2" customFormat="1" ht="18.75" customHeight="1" spans="1:9">
      <c r="A252" s="6">
        <v>251</v>
      </c>
      <c r="B252" s="7" t="s">
        <v>491</v>
      </c>
      <c r="C252" s="7" t="s">
        <v>481</v>
      </c>
      <c r="D252" s="17" t="s">
        <v>11</v>
      </c>
      <c r="E252" s="7" t="s">
        <v>492</v>
      </c>
      <c r="F252" s="6">
        <v>80</v>
      </c>
      <c r="G252" s="6">
        <v>78</v>
      </c>
      <c r="H252" s="6">
        <v>80</v>
      </c>
      <c r="I252" s="8">
        <f t="shared" si="4"/>
        <v>79.6</v>
      </c>
    </row>
    <row r="253" s="2" customFormat="1" ht="18.75" customHeight="1" spans="1:9">
      <c r="A253" s="6">
        <v>252</v>
      </c>
      <c r="B253" s="7" t="s">
        <v>493</v>
      </c>
      <c r="C253" s="7" t="s">
        <v>481</v>
      </c>
      <c r="D253" s="17" t="s">
        <v>11</v>
      </c>
      <c r="E253" s="7" t="s">
        <v>494</v>
      </c>
      <c r="F253" s="6">
        <v>70</v>
      </c>
      <c r="G253" s="6">
        <v>65</v>
      </c>
      <c r="H253" s="6">
        <v>80</v>
      </c>
      <c r="I253" s="9">
        <f t="shared" si="4"/>
        <v>73</v>
      </c>
    </row>
    <row r="254" s="2" customFormat="1" ht="18.75" customHeight="1" spans="1:9">
      <c r="A254" s="6">
        <v>253</v>
      </c>
      <c r="B254" s="7" t="s">
        <v>495</v>
      </c>
      <c r="C254" s="7" t="s">
        <v>481</v>
      </c>
      <c r="D254" s="17" t="s">
        <v>11</v>
      </c>
      <c r="E254" s="7" t="s">
        <v>496</v>
      </c>
      <c r="F254" s="6">
        <v>75</v>
      </c>
      <c r="G254" s="6">
        <v>75</v>
      </c>
      <c r="H254" s="6">
        <v>80</v>
      </c>
      <c r="I254" s="9">
        <f t="shared" si="4"/>
        <v>77</v>
      </c>
    </row>
    <row r="255" s="2" customFormat="1" ht="18.75" customHeight="1" spans="1:9">
      <c r="A255" s="6">
        <v>254</v>
      </c>
      <c r="B255" s="7" t="s">
        <v>497</v>
      </c>
      <c r="C255" s="7" t="s">
        <v>481</v>
      </c>
      <c r="D255" s="17" t="s">
        <v>11</v>
      </c>
      <c r="E255" s="7" t="s">
        <v>498</v>
      </c>
      <c r="F255" s="6">
        <v>75</v>
      </c>
      <c r="G255" s="6">
        <v>75</v>
      </c>
      <c r="H255" s="6">
        <v>80</v>
      </c>
      <c r="I255" s="9">
        <f t="shared" si="4"/>
        <v>77</v>
      </c>
    </row>
    <row r="256" s="2" customFormat="1" ht="18.75" customHeight="1" spans="1:9">
      <c r="A256" s="6">
        <v>255</v>
      </c>
      <c r="B256" s="18" t="s">
        <v>499</v>
      </c>
      <c r="C256" s="7" t="s">
        <v>481</v>
      </c>
      <c r="D256" s="17" t="s">
        <v>92</v>
      </c>
      <c r="E256" s="7" t="s">
        <v>500</v>
      </c>
      <c r="F256" s="6">
        <v>70</v>
      </c>
      <c r="G256" s="6">
        <v>65</v>
      </c>
      <c r="H256" s="6">
        <v>80</v>
      </c>
      <c r="I256" s="9">
        <f t="shared" si="4"/>
        <v>73</v>
      </c>
    </row>
    <row r="257" s="2" customFormat="1" ht="18.75" customHeight="1" spans="1:9">
      <c r="A257" s="6">
        <v>256</v>
      </c>
      <c r="B257" s="7" t="s">
        <v>501</v>
      </c>
      <c r="C257" s="7" t="s">
        <v>481</v>
      </c>
      <c r="D257" s="17" t="s">
        <v>11</v>
      </c>
      <c r="E257" s="7" t="s">
        <v>502</v>
      </c>
      <c r="F257" s="6">
        <v>80</v>
      </c>
      <c r="G257" s="6">
        <v>75</v>
      </c>
      <c r="H257" s="6">
        <v>80</v>
      </c>
      <c r="I257" s="9">
        <f t="shared" si="4"/>
        <v>79</v>
      </c>
    </row>
    <row r="258" s="2" customFormat="1" ht="18.75" customHeight="1" spans="1:9">
      <c r="A258" s="6">
        <v>257</v>
      </c>
      <c r="B258" s="7" t="s">
        <v>503</v>
      </c>
      <c r="C258" s="7" t="s">
        <v>481</v>
      </c>
      <c r="D258" s="17" t="s">
        <v>11</v>
      </c>
      <c r="E258" s="7" t="s">
        <v>504</v>
      </c>
      <c r="F258" s="6">
        <v>75</v>
      </c>
      <c r="G258" s="6">
        <v>75</v>
      </c>
      <c r="H258" s="6">
        <v>80</v>
      </c>
      <c r="I258" s="9">
        <f t="shared" si="4"/>
        <v>77</v>
      </c>
    </row>
    <row r="259" s="2" customFormat="1" ht="18.75" customHeight="1" spans="1:9">
      <c r="A259" s="6">
        <v>258</v>
      </c>
      <c r="B259" s="7" t="s">
        <v>505</v>
      </c>
      <c r="C259" s="7" t="s">
        <v>481</v>
      </c>
      <c r="D259" s="17" t="s">
        <v>11</v>
      </c>
      <c r="E259" s="7" t="s">
        <v>506</v>
      </c>
      <c r="F259" s="6">
        <v>85</v>
      </c>
      <c r="G259" s="6">
        <v>78</v>
      </c>
      <c r="H259" s="6">
        <v>80</v>
      </c>
      <c r="I259" s="8">
        <f t="shared" si="4"/>
        <v>81.6</v>
      </c>
    </row>
    <row r="260" s="2" customFormat="1" ht="18.75" customHeight="1" spans="1:9">
      <c r="A260" s="6">
        <v>259</v>
      </c>
      <c r="B260" s="7" t="s">
        <v>507</v>
      </c>
      <c r="C260" s="7" t="s">
        <v>481</v>
      </c>
      <c r="D260" s="17" t="s">
        <v>11</v>
      </c>
      <c r="E260" s="7" t="s">
        <v>508</v>
      </c>
      <c r="F260" s="6">
        <v>78</v>
      </c>
      <c r="G260" s="6">
        <v>75</v>
      </c>
      <c r="H260" s="6">
        <v>80</v>
      </c>
      <c r="I260" s="8">
        <f t="shared" si="4"/>
        <v>78.2</v>
      </c>
    </row>
    <row r="261" s="2" customFormat="1" ht="18.75" customHeight="1" spans="1:9">
      <c r="A261" s="6">
        <v>260</v>
      </c>
      <c r="B261" s="7" t="s">
        <v>509</v>
      </c>
      <c r="C261" s="7" t="s">
        <v>481</v>
      </c>
      <c r="D261" s="17" t="s">
        <v>11</v>
      </c>
      <c r="E261" s="7" t="s">
        <v>510</v>
      </c>
      <c r="F261" s="6">
        <v>70</v>
      </c>
      <c r="G261" s="6">
        <v>70</v>
      </c>
      <c r="H261" s="6">
        <v>80</v>
      </c>
      <c r="I261" s="9">
        <f t="shared" si="4"/>
        <v>74</v>
      </c>
    </row>
    <row r="262" s="2" customFormat="1" ht="18.75" customHeight="1" spans="1:9">
      <c r="A262" s="6">
        <v>261</v>
      </c>
      <c r="B262" s="7" t="s">
        <v>511</v>
      </c>
      <c r="C262" s="7" t="s">
        <v>481</v>
      </c>
      <c r="D262" s="17" t="s">
        <v>11</v>
      </c>
      <c r="E262" s="7" t="s">
        <v>512</v>
      </c>
      <c r="F262" s="6">
        <v>70</v>
      </c>
      <c r="G262" s="6">
        <v>70</v>
      </c>
      <c r="H262" s="6">
        <v>80</v>
      </c>
      <c r="I262" s="9">
        <f t="shared" si="4"/>
        <v>74</v>
      </c>
    </row>
    <row r="263" s="2" customFormat="1" ht="18.75" customHeight="1" spans="1:9">
      <c r="A263" s="6">
        <v>262</v>
      </c>
      <c r="B263" s="7" t="s">
        <v>513</v>
      </c>
      <c r="C263" s="7" t="s">
        <v>514</v>
      </c>
      <c r="D263" s="7" t="s">
        <v>442</v>
      </c>
      <c r="E263" s="7" t="s">
        <v>515</v>
      </c>
      <c r="F263" s="6">
        <v>80</v>
      </c>
      <c r="G263" s="6">
        <v>86</v>
      </c>
      <c r="H263" s="6">
        <v>79</v>
      </c>
      <c r="I263" s="8">
        <f t="shared" si="4"/>
        <v>80.8</v>
      </c>
    </row>
    <row r="264" s="2" customFormat="1" ht="18.75" customHeight="1" spans="1:9">
      <c r="A264" s="6">
        <v>263</v>
      </c>
      <c r="B264" s="7" t="s">
        <v>516</v>
      </c>
      <c r="C264" s="7" t="s">
        <v>514</v>
      </c>
      <c r="D264" s="7" t="s">
        <v>442</v>
      </c>
      <c r="E264" s="7" t="s">
        <v>517</v>
      </c>
      <c r="F264" s="6">
        <v>62</v>
      </c>
      <c r="G264" s="6">
        <v>65</v>
      </c>
      <c r="H264" s="6">
        <v>79</v>
      </c>
      <c r="I264" s="8">
        <f t="shared" si="4"/>
        <v>69.4</v>
      </c>
    </row>
    <row r="265" s="2" customFormat="1" ht="18.75" customHeight="1" spans="1:9">
      <c r="A265" s="6">
        <v>264</v>
      </c>
      <c r="B265" s="7" t="s">
        <v>518</v>
      </c>
      <c r="C265" s="7" t="s">
        <v>514</v>
      </c>
      <c r="D265" s="7" t="s">
        <v>442</v>
      </c>
      <c r="E265" s="7" t="s">
        <v>519</v>
      </c>
      <c r="F265" s="6">
        <v>74</v>
      </c>
      <c r="G265" s="6">
        <v>72</v>
      </c>
      <c r="H265" s="6">
        <v>79</v>
      </c>
      <c r="I265" s="8">
        <f t="shared" si="4"/>
        <v>75.6</v>
      </c>
    </row>
    <row r="266" s="2" customFormat="1" ht="18.75" customHeight="1" spans="1:9">
      <c r="A266" s="6">
        <v>265</v>
      </c>
      <c r="B266" s="7" t="s">
        <v>520</v>
      </c>
      <c r="C266" s="7" t="s">
        <v>514</v>
      </c>
      <c r="D266" s="7" t="s">
        <v>442</v>
      </c>
      <c r="E266" s="7" t="s">
        <v>521</v>
      </c>
      <c r="F266" s="6">
        <v>74</v>
      </c>
      <c r="G266" s="6">
        <v>73</v>
      </c>
      <c r="H266" s="6">
        <v>79</v>
      </c>
      <c r="I266" s="8">
        <f t="shared" si="4"/>
        <v>75.8</v>
      </c>
    </row>
    <row r="267" s="2" customFormat="1" ht="18.75" customHeight="1" spans="1:9">
      <c r="A267" s="6">
        <v>266</v>
      </c>
      <c r="B267" s="7" t="s">
        <v>522</v>
      </c>
      <c r="C267" s="7" t="s">
        <v>514</v>
      </c>
      <c r="D267" s="7" t="s">
        <v>442</v>
      </c>
      <c r="E267" s="7" t="s">
        <v>523</v>
      </c>
      <c r="F267" s="6">
        <v>72</v>
      </c>
      <c r="G267" s="6">
        <v>70</v>
      </c>
      <c r="H267" s="6">
        <v>79</v>
      </c>
      <c r="I267" s="8">
        <f t="shared" si="4"/>
        <v>74.4</v>
      </c>
    </row>
    <row r="268" s="2" customFormat="1" ht="18.75" customHeight="1" spans="1:9">
      <c r="A268" s="6">
        <v>267</v>
      </c>
      <c r="B268" s="7" t="s">
        <v>524</v>
      </c>
      <c r="C268" s="7" t="s">
        <v>514</v>
      </c>
      <c r="D268" s="7" t="s">
        <v>442</v>
      </c>
      <c r="E268" s="7" t="s">
        <v>525</v>
      </c>
      <c r="F268" s="6">
        <v>82</v>
      </c>
      <c r="G268" s="6">
        <v>76</v>
      </c>
      <c r="H268" s="6">
        <v>75</v>
      </c>
      <c r="I268" s="9">
        <f t="shared" si="4"/>
        <v>78</v>
      </c>
    </row>
    <row r="269" s="2" customFormat="1" ht="18.75" customHeight="1" spans="1:9">
      <c r="A269" s="6">
        <v>268</v>
      </c>
      <c r="B269" s="7" t="s">
        <v>526</v>
      </c>
      <c r="C269" s="7" t="s">
        <v>514</v>
      </c>
      <c r="D269" s="7" t="s">
        <v>442</v>
      </c>
      <c r="E269" s="7" t="s">
        <v>527</v>
      </c>
      <c r="F269" s="6">
        <v>76</v>
      </c>
      <c r="G269" s="6">
        <v>75</v>
      </c>
      <c r="H269" s="6">
        <v>75</v>
      </c>
      <c r="I269" s="8">
        <f t="shared" si="4"/>
        <v>75.4</v>
      </c>
    </row>
    <row r="270" s="2" customFormat="1" ht="18.75" customHeight="1" spans="1:9">
      <c r="A270" s="6">
        <v>269</v>
      </c>
      <c r="B270" s="7" t="s">
        <v>528</v>
      </c>
      <c r="C270" s="7" t="s">
        <v>514</v>
      </c>
      <c r="D270" s="7" t="s">
        <v>442</v>
      </c>
      <c r="E270" s="7" t="s">
        <v>529</v>
      </c>
      <c r="F270" s="6">
        <v>83</v>
      </c>
      <c r="G270" s="6">
        <v>80</v>
      </c>
      <c r="H270" s="6">
        <v>78</v>
      </c>
      <c r="I270" s="8">
        <f t="shared" si="4"/>
        <v>80.4</v>
      </c>
    </row>
    <row r="271" s="2" customFormat="1" ht="18.75" customHeight="1" spans="1:9">
      <c r="A271" s="6">
        <v>270</v>
      </c>
      <c r="B271" s="7" t="s">
        <v>530</v>
      </c>
      <c r="C271" s="7" t="s">
        <v>514</v>
      </c>
      <c r="D271" s="7" t="s">
        <v>442</v>
      </c>
      <c r="E271" s="7" t="s">
        <v>531</v>
      </c>
      <c r="F271" s="6">
        <v>75</v>
      </c>
      <c r="G271" s="6">
        <v>74</v>
      </c>
      <c r="H271" s="6">
        <v>78</v>
      </c>
      <c r="I271" s="9">
        <f t="shared" si="4"/>
        <v>76</v>
      </c>
    </row>
    <row r="272" s="2" customFormat="1" ht="18.75" customHeight="1" spans="1:9">
      <c r="A272" s="6">
        <v>271</v>
      </c>
      <c r="B272" s="7" t="s">
        <v>532</v>
      </c>
      <c r="C272" s="7" t="s">
        <v>514</v>
      </c>
      <c r="D272" s="7" t="s">
        <v>442</v>
      </c>
      <c r="E272" s="7" t="s">
        <v>533</v>
      </c>
      <c r="F272" s="6">
        <v>70</v>
      </c>
      <c r="G272" s="6">
        <v>71</v>
      </c>
      <c r="H272" s="6">
        <v>78</v>
      </c>
      <c r="I272" s="8">
        <f t="shared" si="4"/>
        <v>73.4</v>
      </c>
    </row>
    <row r="273" s="2" customFormat="1" ht="18.75" customHeight="1" spans="1:9">
      <c r="A273" s="6">
        <v>272</v>
      </c>
      <c r="B273" s="7" t="s">
        <v>534</v>
      </c>
      <c r="C273" s="7" t="s">
        <v>514</v>
      </c>
      <c r="D273" s="7" t="s">
        <v>442</v>
      </c>
      <c r="E273" s="7" t="s">
        <v>535</v>
      </c>
      <c r="F273" s="6">
        <v>73</v>
      </c>
      <c r="G273" s="6">
        <v>72</v>
      </c>
      <c r="H273" s="6">
        <v>78</v>
      </c>
      <c r="I273" s="8">
        <f t="shared" si="4"/>
        <v>74.8</v>
      </c>
    </row>
    <row r="274" s="2" customFormat="1" ht="18.75" customHeight="1" spans="1:9">
      <c r="A274" s="6">
        <v>273</v>
      </c>
      <c r="B274" s="7" t="s">
        <v>536</v>
      </c>
      <c r="C274" s="7" t="s">
        <v>514</v>
      </c>
      <c r="D274" s="7" t="s">
        <v>442</v>
      </c>
      <c r="E274" s="7" t="s">
        <v>537</v>
      </c>
      <c r="F274" s="6">
        <v>75</v>
      </c>
      <c r="G274" s="6">
        <v>74</v>
      </c>
      <c r="H274" s="6">
        <v>78</v>
      </c>
      <c r="I274" s="9">
        <f t="shared" si="4"/>
        <v>76</v>
      </c>
    </row>
    <row r="275" s="2" customFormat="1" ht="18.75" customHeight="1" spans="1:9">
      <c r="A275" s="6">
        <v>274</v>
      </c>
      <c r="B275" s="7" t="s">
        <v>538</v>
      </c>
      <c r="C275" s="7" t="s">
        <v>514</v>
      </c>
      <c r="D275" s="7" t="s">
        <v>442</v>
      </c>
      <c r="E275" s="7" t="s">
        <v>539</v>
      </c>
      <c r="F275" s="6">
        <v>75</v>
      </c>
      <c r="G275" s="6">
        <v>73</v>
      </c>
      <c r="H275" s="6">
        <v>75</v>
      </c>
      <c r="I275" s="8">
        <f t="shared" si="4"/>
        <v>74.6</v>
      </c>
    </row>
    <row r="276" s="2" customFormat="1" ht="18.75" customHeight="1" spans="1:9">
      <c r="A276" s="6">
        <v>275</v>
      </c>
      <c r="B276" s="7" t="s">
        <v>540</v>
      </c>
      <c r="C276" s="7" t="s">
        <v>514</v>
      </c>
      <c r="D276" s="7" t="s">
        <v>442</v>
      </c>
      <c r="E276" s="7" t="s">
        <v>541</v>
      </c>
      <c r="F276" s="6">
        <v>78</v>
      </c>
      <c r="G276" s="6">
        <v>76</v>
      </c>
      <c r="H276" s="6">
        <v>75</v>
      </c>
      <c r="I276" s="8">
        <f t="shared" si="4"/>
        <v>76.4</v>
      </c>
    </row>
    <row r="277" s="2" customFormat="1" ht="18.75" customHeight="1" spans="1:9">
      <c r="A277" s="6">
        <v>276</v>
      </c>
      <c r="B277" s="7" t="s">
        <v>542</v>
      </c>
      <c r="C277" s="7" t="s">
        <v>514</v>
      </c>
      <c r="D277" s="7" t="s">
        <v>442</v>
      </c>
      <c r="E277" s="7" t="s">
        <v>543</v>
      </c>
      <c r="F277" s="6">
        <v>77</v>
      </c>
      <c r="G277" s="6">
        <v>74</v>
      </c>
      <c r="H277" s="6">
        <v>75</v>
      </c>
      <c r="I277" s="8">
        <f t="shared" si="4"/>
        <v>75.6</v>
      </c>
    </row>
    <row r="278" s="2" customFormat="1" ht="18.75" customHeight="1" spans="1:9">
      <c r="A278" s="6">
        <v>277</v>
      </c>
      <c r="B278" s="7" t="s">
        <v>544</v>
      </c>
      <c r="C278" s="7" t="s">
        <v>514</v>
      </c>
      <c r="D278" s="7" t="s">
        <v>442</v>
      </c>
      <c r="E278" s="7" t="s">
        <v>545</v>
      </c>
      <c r="F278" s="6">
        <v>76</v>
      </c>
      <c r="G278" s="6">
        <v>72</v>
      </c>
      <c r="H278" s="6">
        <v>75</v>
      </c>
      <c r="I278" s="8">
        <f t="shared" si="4"/>
        <v>74.8</v>
      </c>
    </row>
    <row r="279" s="2" customFormat="1" ht="18.75" customHeight="1" spans="1:9">
      <c r="A279" s="6">
        <v>278</v>
      </c>
      <c r="B279" s="7"/>
      <c r="C279" s="7" t="s">
        <v>546</v>
      </c>
      <c r="D279" s="7" t="s">
        <v>364</v>
      </c>
      <c r="E279" s="7"/>
      <c r="F279" s="6"/>
      <c r="G279" s="6"/>
      <c r="H279" s="6"/>
      <c r="I279" s="9">
        <f t="shared" si="4"/>
        <v>0</v>
      </c>
    </row>
    <row r="280" s="2" customFormat="1" ht="18.75" customHeight="1" spans="1:9">
      <c r="A280" s="6">
        <v>279</v>
      </c>
      <c r="B280" s="7"/>
      <c r="C280" s="7" t="s">
        <v>546</v>
      </c>
      <c r="D280" s="7" t="s">
        <v>364</v>
      </c>
      <c r="E280" s="7"/>
      <c r="F280" s="6"/>
      <c r="G280" s="6"/>
      <c r="H280" s="6"/>
      <c r="I280" s="9">
        <f t="shared" si="4"/>
        <v>0</v>
      </c>
    </row>
    <row r="281" s="2" customFormat="1" ht="18.75" customHeight="1" spans="1:9">
      <c r="A281" s="6">
        <v>280</v>
      </c>
      <c r="B281" s="7"/>
      <c r="C281" s="7" t="s">
        <v>546</v>
      </c>
      <c r="D281" s="7" t="s">
        <v>364</v>
      </c>
      <c r="E281" s="7"/>
      <c r="F281" s="6"/>
      <c r="G281" s="6"/>
      <c r="H281" s="6"/>
      <c r="I281" s="9">
        <f t="shared" ref="I281:I324" si="5">F281*0.4+G281*0.2+H281*0.4</f>
        <v>0</v>
      </c>
    </row>
    <row r="282" s="2" customFormat="1" ht="18.75" customHeight="1" spans="1:9">
      <c r="A282" s="6">
        <v>281</v>
      </c>
      <c r="B282" s="7"/>
      <c r="C282" s="7" t="s">
        <v>546</v>
      </c>
      <c r="D282" s="7" t="s">
        <v>364</v>
      </c>
      <c r="E282" s="7"/>
      <c r="F282" s="6"/>
      <c r="G282" s="6"/>
      <c r="H282" s="6"/>
      <c r="I282" s="9">
        <f t="shared" si="5"/>
        <v>0</v>
      </c>
    </row>
    <row r="283" s="2" customFormat="1" ht="18.75" customHeight="1" spans="1:9">
      <c r="A283" s="6">
        <v>282</v>
      </c>
      <c r="B283" s="7"/>
      <c r="C283" s="7" t="s">
        <v>546</v>
      </c>
      <c r="D283" s="7" t="s">
        <v>364</v>
      </c>
      <c r="E283" s="7"/>
      <c r="F283" s="6"/>
      <c r="G283" s="6"/>
      <c r="H283" s="6"/>
      <c r="I283" s="9">
        <f t="shared" si="5"/>
        <v>0</v>
      </c>
    </row>
    <row r="284" s="2" customFormat="1" ht="18.75" customHeight="1" spans="1:9">
      <c r="A284" s="6">
        <v>283</v>
      </c>
      <c r="B284" s="7"/>
      <c r="C284" s="7" t="s">
        <v>546</v>
      </c>
      <c r="D284" s="7" t="s">
        <v>364</v>
      </c>
      <c r="E284" s="7"/>
      <c r="F284" s="6"/>
      <c r="G284" s="6"/>
      <c r="H284" s="6"/>
      <c r="I284" s="9">
        <f t="shared" si="5"/>
        <v>0</v>
      </c>
    </row>
    <row r="285" s="2" customFormat="1" ht="18.75" customHeight="1" spans="1:9">
      <c r="A285" s="6">
        <v>284</v>
      </c>
      <c r="B285" s="7"/>
      <c r="C285" s="7" t="s">
        <v>546</v>
      </c>
      <c r="D285" s="7" t="s">
        <v>364</v>
      </c>
      <c r="E285" s="7"/>
      <c r="F285" s="6"/>
      <c r="G285" s="6"/>
      <c r="H285" s="6"/>
      <c r="I285" s="9">
        <f t="shared" si="5"/>
        <v>0</v>
      </c>
    </row>
    <row r="286" s="2" customFormat="1" ht="18.75" customHeight="1" spans="1:9">
      <c r="A286" s="6">
        <v>285</v>
      </c>
      <c r="B286" s="7"/>
      <c r="C286" s="7" t="s">
        <v>546</v>
      </c>
      <c r="D286" s="7" t="s">
        <v>364</v>
      </c>
      <c r="E286" s="7"/>
      <c r="F286" s="6"/>
      <c r="G286" s="6"/>
      <c r="H286" s="6"/>
      <c r="I286" s="9">
        <f t="shared" si="5"/>
        <v>0</v>
      </c>
    </row>
    <row r="287" s="2" customFormat="1" ht="18.75" customHeight="1" spans="1:9">
      <c r="A287" s="6">
        <v>286</v>
      </c>
      <c r="B287" s="7"/>
      <c r="C287" s="7" t="s">
        <v>546</v>
      </c>
      <c r="D287" s="7" t="s">
        <v>364</v>
      </c>
      <c r="E287" s="7"/>
      <c r="F287" s="6"/>
      <c r="G287" s="6"/>
      <c r="H287" s="6"/>
      <c r="I287" s="9">
        <f t="shared" si="5"/>
        <v>0</v>
      </c>
    </row>
    <row r="288" s="2" customFormat="1" ht="18.75" customHeight="1" spans="1:9">
      <c r="A288" s="6">
        <v>287</v>
      </c>
      <c r="B288" s="7"/>
      <c r="C288" s="7" t="s">
        <v>546</v>
      </c>
      <c r="D288" s="7" t="s">
        <v>364</v>
      </c>
      <c r="E288" s="7"/>
      <c r="F288" s="6"/>
      <c r="G288" s="6"/>
      <c r="H288" s="6"/>
      <c r="I288" s="9">
        <f t="shared" si="5"/>
        <v>0</v>
      </c>
    </row>
    <row r="289" s="2" customFormat="1" ht="18.75" customHeight="1" spans="1:9">
      <c r="A289" s="6">
        <v>288</v>
      </c>
      <c r="B289" s="7"/>
      <c r="C289" s="7" t="s">
        <v>546</v>
      </c>
      <c r="D289" s="7" t="s">
        <v>364</v>
      </c>
      <c r="E289" s="7"/>
      <c r="F289" s="6"/>
      <c r="G289" s="6"/>
      <c r="H289" s="6"/>
      <c r="I289" s="9">
        <f t="shared" si="5"/>
        <v>0</v>
      </c>
    </row>
    <row r="290" s="2" customFormat="1" ht="18.75" customHeight="1" spans="1:9">
      <c r="A290" s="6">
        <v>289</v>
      </c>
      <c r="B290" s="7"/>
      <c r="C290" s="7" t="s">
        <v>546</v>
      </c>
      <c r="D290" s="7" t="s">
        <v>364</v>
      </c>
      <c r="E290" s="7"/>
      <c r="F290" s="6"/>
      <c r="G290" s="6"/>
      <c r="H290" s="6"/>
      <c r="I290" s="9">
        <f t="shared" si="5"/>
        <v>0</v>
      </c>
    </row>
    <row r="291" s="2" customFormat="1" ht="18.75" customHeight="1" spans="1:9">
      <c r="A291" s="6">
        <v>290</v>
      </c>
      <c r="B291" s="7"/>
      <c r="C291" s="7" t="s">
        <v>546</v>
      </c>
      <c r="D291" s="7" t="s">
        <v>364</v>
      </c>
      <c r="E291" s="7"/>
      <c r="F291" s="6"/>
      <c r="G291" s="6"/>
      <c r="H291" s="6"/>
      <c r="I291" s="9">
        <f t="shared" si="5"/>
        <v>0</v>
      </c>
    </row>
    <row r="292" s="2" customFormat="1" ht="18.75" customHeight="1" spans="1:9">
      <c r="A292" s="6">
        <v>291</v>
      </c>
      <c r="B292" s="7"/>
      <c r="C292" s="7" t="s">
        <v>546</v>
      </c>
      <c r="D292" s="7" t="s">
        <v>364</v>
      </c>
      <c r="E292" s="7"/>
      <c r="F292" s="6"/>
      <c r="G292" s="6"/>
      <c r="H292" s="6"/>
      <c r="I292" s="9">
        <f t="shared" si="5"/>
        <v>0</v>
      </c>
    </row>
    <row r="293" s="2" customFormat="1" ht="18.75" customHeight="1" spans="1:9">
      <c r="A293" s="6">
        <v>292</v>
      </c>
      <c r="B293" s="7"/>
      <c r="C293" s="7" t="s">
        <v>546</v>
      </c>
      <c r="D293" s="7" t="s">
        <v>364</v>
      </c>
      <c r="E293" s="7"/>
      <c r="F293" s="6"/>
      <c r="G293" s="6"/>
      <c r="H293" s="6"/>
      <c r="I293" s="9">
        <f t="shared" si="5"/>
        <v>0</v>
      </c>
    </row>
    <row r="294" s="2" customFormat="1" ht="18.75" customHeight="1" spans="1:9">
      <c r="A294" s="6">
        <v>293</v>
      </c>
      <c r="B294" s="7"/>
      <c r="C294" s="7" t="s">
        <v>546</v>
      </c>
      <c r="D294" s="7" t="s">
        <v>364</v>
      </c>
      <c r="E294" s="7"/>
      <c r="F294" s="6"/>
      <c r="G294" s="6"/>
      <c r="H294" s="6"/>
      <c r="I294" s="9">
        <f t="shared" si="5"/>
        <v>0</v>
      </c>
    </row>
    <row r="295" s="2" customFormat="1" ht="18.75" customHeight="1" spans="1:9">
      <c r="A295" s="6">
        <v>294</v>
      </c>
      <c r="B295" s="7" t="s">
        <v>547</v>
      </c>
      <c r="C295" s="7" t="s">
        <v>548</v>
      </c>
      <c r="D295" s="7" t="s">
        <v>442</v>
      </c>
      <c r="E295" s="7" t="s">
        <v>549</v>
      </c>
      <c r="F295" s="6">
        <v>70</v>
      </c>
      <c r="G295" s="6">
        <v>70</v>
      </c>
      <c r="H295" s="6">
        <v>80</v>
      </c>
      <c r="I295" s="9">
        <f t="shared" si="5"/>
        <v>74</v>
      </c>
    </row>
    <row r="296" s="2" customFormat="1" ht="18.75" customHeight="1" spans="1:9">
      <c r="A296" s="6">
        <v>295</v>
      </c>
      <c r="B296" s="7" t="s">
        <v>550</v>
      </c>
      <c r="C296" s="7" t="s">
        <v>548</v>
      </c>
      <c r="D296" s="7" t="s">
        <v>442</v>
      </c>
      <c r="E296" s="7" t="s">
        <v>551</v>
      </c>
      <c r="F296" s="6">
        <v>72</v>
      </c>
      <c r="G296" s="6">
        <v>78</v>
      </c>
      <c r="H296" s="6">
        <v>82</v>
      </c>
      <c r="I296" s="8">
        <f t="shared" si="5"/>
        <v>77.2</v>
      </c>
    </row>
    <row r="297" s="2" customFormat="1" ht="18.75" customHeight="1" spans="1:9">
      <c r="A297" s="6">
        <v>296</v>
      </c>
      <c r="B297" s="7" t="s">
        <v>552</v>
      </c>
      <c r="C297" s="7" t="s">
        <v>548</v>
      </c>
      <c r="D297" s="7" t="s">
        <v>442</v>
      </c>
      <c r="E297" s="7" t="s">
        <v>553</v>
      </c>
      <c r="F297" s="6">
        <v>78</v>
      </c>
      <c r="G297" s="6">
        <v>75</v>
      </c>
      <c r="H297" s="6">
        <v>82</v>
      </c>
      <c r="I297" s="9">
        <f t="shared" si="5"/>
        <v>79</v>
      </c>
    </row>
    <row r="298" s="2" customFormat="1" ht="18.75" customHeight="1" spans="1:9">
      <c r="A298" s="6">
        <v>297</v>
      </c>
      <c r="B298" s="7" t="s">
        <v>554</v>
      </c>
      <c r="C298" s="7" t="s">
        <v>548</v>
      </c>
      <c r="D298" s="7" t="s">
        <v>442</v>
      </c>
      <c r="E298" s="7" t="s">
        <v>555</v>
      </c>
      <c r="F298" s="6">
        <v>72</v>
      </c>
      <c r="G298" s="6">
        <v>71</v>
      </c>
      <c r="H298" s="6">
        <v>80</v>
      </c>
      <c r="I298" s="9">
        <f t="shared" si="5"/>
        <v>75</v>
      </c>
    </row>
    <row r="299" s="2" customFormat="1" ht="18.75" customHeight="1" spans="1:9">
      <c r="A299" s="6">
        <v>298</v>
      </c>
      <c r="B299" s="7" t="s">
        <v>556</v>
      </c>
      <c r="C299" s="7" t="s">
        <v>548</v>
      </c>
      <c r="D299" s="7" t="s">
        <v>442</v>
      </c>
      <c r="E299" s="7" t="s">
        <v>557</v>
      </c>
      <c r="F299" s="6">
        <v>80</v>
      </c>
      <c r="G299" s="6">
        <v>78</v>
      </c>
      <c r="H299" s="6">
        <v>82</v>
      </c>
      <c r="I299" s="8">
        <f t="shared" si="5"/>
        <v>80.4</v>
      </c>
    </row>
    <row r="300" s="2" customFormat="1" ht="18.75" customHeight="1" spans="1:9">
      <c r="A300" s="6">
        <v>299</v>
      </c>
      <c r="B300" s="7" t="s">
        <v>558</v>
      </c>
      <c r="C300" s="7" t="s">
        <v>548</v>
      </c>
      <c r="D300" s="7" t="s">
        <v>442</v>
      </c>
      <c r="E300" s="7" t="s">
        <v>492</v>
      </c>
      <c r="F300" s="6">
        <v>70</v>
      </c>
      <c r="G300" s="6">
        <v>70</v>
      </c>
      <c r="H300" s="6">
        <v>82</v>
      </c>
      <c r="I300" s="8">
        <f t="shared" si="5"/>
        <v>74.8</v>
      </c>
    </row>
    <row r="301" s="2" customFormat="1" ht="18.75" customHeight="1" spans="1:9">
      <c r="A301" s="6">
        <v>300</v>
      </c>
      <c r="B301" s="7" t="s">
        <v>559</v>
      </c>
      <c r="C301" s="7" t="s">
        <v>548</v>
      </c>
      <c r="D301" s="7" t="s">
        <v>442</v>
      </c>
      <c r="E301" s="7" t="s">
        <v>227</v>
      </c>
      <c r="F301" s="6">
        <v>80</v>
      </c>
      <c r="G301" s="6">
        <v>76</v>
      </c>
      <c r="H301" s="6">
        <v>82</v>
      </c>
      <c r="I301" s="9">
        <f t="shared" si="5"/>
        <v>80</v>
      </c>
    </row>
    <row r="302" s="2" customFormat="1" ht="18.75" customHeight="1" spans="1:9">
      <c r="A302" s="6">
        <v>301</v>
      </c>
      <c r="B302" s="7" t="s">
        <v>560</v>
      </c>
      <c r="C302" s="7" t="s">
        <v>548</v>
      </c>
      <c r="D302" s="7" t="s">
        <v>442</v>
      </c>
      <c r="E302" s="7" t="s">
        <v>24</v>
      </c>
      <c r="F302" s="6">
        <v>75</v>
      </c>
      <c r="G302" s="6">
        <v>75</v>
      </c>
      <c r="H302" s="6">
        <v>80</v>
      </c>
      <c r="I302" s="9">
        <f t="shared" si="5"/>
        <v>77</v>
      </c>
    </row>
    <row r="303" s="2" customFormat="1" ht="18.75" customHeight="1" spans="1:9">
      <c r="A303" s="6">
        <v>302</v>
      </c>
      <c r="B303" s="7" t="s">
        <v>561</v>
      </c>
      <c r="C303" s="7" t="s">
        <v>548</v>
      </c>
      <c r="D303" s="7" t="s">
        <v>442</v>
      </c>
      <c r="E303" s="7" t="s">
        <v>562</v>
      </c>
      <c r="F303" s="6">
        <v>70</v>
      </c>
      <c r="G303" s="6">
        <v>70</v>
      </c>
      <c r="H303" s="6">
        <v>80</v>
      </c>
      <c r="I303" s="9">
        <f t="shared" si="5"/>
        <v>74</v>
      </c>
    </row>
    <row r="304" s="2" customFormat="1" ht="18.75" customHeight="1" spans="1:9">
      <c r="A304" s="6">
        <v>303</v>
      </c>
      <c r="B304" s="7" t="s">
        <v>563</v>
      </c>
      <c r="C304" s="7" t="s">
        <v>548</v>
      </c>
      <c r="D304" s="7" t="s">
        <v>442</v>
      </c>
      <c r="E304" s="7" t="s">
        <v>564</v>
      </c>
      <c r="F304" s="6">
        <v>70</v>
      </c>
      <c r="G304" s="6">
        <v>70</v>
      </c>
      <c r="H304" s="6">
        <v>80</v>
      </c>
      <c r="I304" s="9">
        <f t="shared" si="5"/>
        <v>74</v>
      </c>
    </row>
    <row r="305" s="2" customFormat="1" ht="18.75" customHeight="1" spans="1:9">
      <c r="A305" s="6">
        <v>304</v>
      </c>
      <c r="B305" s="7" t="s">
        <v>565</v>
      </c>
      <c r="C305" s="7" t="s">
        <v>566</v>
      </c>
      <c r="D305" s="7" t="s">
        <v>442</v>
      </c>
      <c r="E305" s="7" t="s">
        <v>567</v>
      </c>
      <c r="F305" s="6">
        <v>73</v>
      </c>
      <c r="G305" s="6">
        <v>75</v>
      </c>
      <c r="H305" s="6">
        <v>72</v>
      </c>
      <c r="I305" s="9">
        <f t="shared" si="5"/>
        <v>73</v>
      </c>
    </row>
    <row r="306" s="2" customFormat="1" ht="18.75" customHeight="1" spans="1:9">
      <c r="A306" s="6">
        <v>305</v>
      </c>
      <c r="B306" s="7" t="s">
        <v>568</v>
      </c>
      <c r="C306" s="7" t="s">
        <v>566</v>
      </c>
      <c r="D306" s="7" t="s">
        <v>442</v>
      </c>
      <c r="E306" s="7" t="s">
        <v>569</v>
      </c>
      <c r="F306" s="6">
        <v>75</v>
      </c>
      <c r="G306" s="6">
        <v>76</v>
      </c>
      <c r="H306" s="6">
        <v>70</v>
      </c>
      <c r="I306" s="8">
        <f t="shared" si="5"/>
        <v>73.2</v>
      </c>
    </row>
    <row r="307" s="2" customFormat="1" ht="18.75" customHeight="1" spans="1:9">
      <c r="A307" s="6">
        <v>306</v>
      </c>
      <c r="B307" s="7" t="s">
        <v>570</v>
      </c>
      <c r="C307" s="7" t="s">
        <v>566</v>
      </c>
      <c r="D307" s="7" t="s">
        <v>167</v>
      </c>
      <c r="E307" s="7" t="s">
        <v>571</v>
      </c>
      <c r="F307" s="6">
        <v>75</v>
      </c>
      <c r="G307" s="6">
        <v>75</v>
      </c>
      <c r="H307" s="6">
        <v>70</v>
      </c>
      <c r="I307" s="9">
        <f t="shared" si="5"/>
        <v>73</v>
      </c>
    </row>
    <row r="308" s="2" customFormat="1" ht="18.75" customHeight="1" spans="1:9">
      <c r="A308" s="6">
        <v>307</v>
      </c>
      <c r="B308" s="7" t="s">
        <v>572</v>
      </c>
      <c r="C308" s="7" t="s">
        <v>566</v>
      </c>
      <c r="D308" s="7" t="s">
        <v>442</v>
      </c>
      <c r="E308" s="7" t="s">
        <v>573</v>
      </c>
      <c r="F308" s="6">
        <v>80</v>
      </c>
      <c r="G308" s="6">
        <v>78</v>
      </c>
      <c r="H308" s="6">
        <v>72</v>
      </c>
      <c r="I308" s="8">
        <f t="shared" si="5"/>
        <v>76.4</v>
      </c>
    </row>
    <row r="309" s="2" customFormat="1" ht="18.75" customHeight="1" spans="1:9">
      <c r="A309" s="6">
        <v>308</v>
      </c>
      <c r="B309" s="7" t="s">
        <v>574</v>
      </c>
      <c r="C309" s="7" t="s">
        <v>566</v>
      </c>
      <c r="D309" s="7" t="s">
        <v>442</v>
      </c>
      <c r="E309" s="7" t="s">
        <v>575</v>
      </c>
      <c r="F309" s="6">
        <v>76</v>
      </c>
      <c r="G309" s="6">
        <v>76</v>
      </c>
      <c r="H309" s="6">
        <v>70</v>
      </c>
      <c r="I309" s="8">
        <f t="shared" si="5"/>
        <v>73.6</v>
      </c>
    </row>
    <row r="310" s="2" customFormat="1" ht="18.75" customHeight="1" spans="1:9">
      <c r="A310" s="6">
        <v>309</v>
      </c>
      <c r="B310" s="7" t="s">
        <v>576</v>
      </c>
      <c r="C310" s="7" t="s">
        <v>566</v>
      </c>
      <c r="D310" s="7" t="s">
        <v>167</v>
      </c>
      <c r="E310" s="7" t="s">
        <v>577</v>
      </c>
      <c r="F310" s="6">
        <v>78</v>
      </c>
      <c r="G310" s="6">
        <v>75</v>
      </c>
      <c r="H310" s="6">
        <v>70</v>
      </c>
      <c r="I310" s="8">
        <f t="shared" si="5"/>
        <v>74.2</v>
      </c>
    </row>
    <row r="311" s="2" customFormat="1" ht="18.75" customHeight="1" spans="1:9">
      <c r="A311" s="6">
        <v>310</v>
      </c>
      <c r="B311" s="7" t="s">
        <v>578</v>
      </c>
      <c r="C311" s="7" t="s">
        <v>566</v>
      </c>
      <c r="D311" s="7" t="s">
        <v>167</v>
      </c>
      <c r="E311" s="7" t="s">
        <v>579</v>
      </c>
      <c r="F311" s="6"/>
      <c r="G311" s="6"/>
      <c r="H311" s="6"/>
      <c r="I311" s="9">
        <f t="shared" si="5"/>
        <v>0</v>
      </c>
    </row>
    <row r="312" s="2" customFormat="1" ht="18.75" customHeight="1" spans="1:9">
      <c r="A312" s="6">
        <v>311</v>
      </c>
      <c r="B312" s="7" t="s">
        <v>580</v>
      </c>
      <c r="C312" s="7" t="s">
        <v>566</v>
      </c>
      <c r="D312" s="7" t="s">
        <v>442</v>
      </c>
      <c r="E312" s="7" t="s">
        <v>581</v>
      </c>
      <c r="F312" s="6">
        <v>78</v>
      </c>
      <c r="G312" s="6">
        <v>80</v>
      </c>
      <c r="H312" s="6">
        <v>72</v>
      </c>
      <c r="I312" s="9">
        <f t="shared" si="5"/>
        <v>76</v>
      </c>
    </row>
    <row r="313" s="2" customFormat="1" ht="18.75" customHeight="1" spans="1:9">
      <c r="A313" s="6">
        <v>312</v>
      </c>
      <c r="B313" s="7" t="s">
        <v>582</v>
      </c>
      <c r="C313" s="7" t="s">
        <v>566</v>
      </c>
      <c r="D313" s="7" t="s">
        <v>442</v>
      </c>
      <c r="E313" s="7" t="s">
        <v>42</v>
      </c>
      <c r="F313" s="6">
        <v>70</v>
      </c>
      <c r="G313" s="6">
        <v>75</v>
      </c>
      <c r="H313" s="6">
        <v>72</v>
      </c>
      <c r="I313" s="8">
        <f t="shared" si="5"/>
        <v>71.8</v>
      </c>
    </row>
    <row r="314" s="2" customFormat="1" ht="18.75" customHeight="1" spans="1:9">
      <c r="A314" s="6">
        <v>313</v>
      </c>
      <c r="B314" s="7" t="s">
        <v>583</v>
      </c>
      <c r="C314" s="7" t="s">
        <v>566</v>
      </c>
      <c r="D314" s="7" t="s">
        <v>167</v>
      </c>
      <c r="E314" s="7" t="s">
        <v>584</v>
      </c>
      <c r="F314" s="6">
        <v>70</v>
      </c>
      <c r="G314" s="6">
        <v>70</v>
      </c>
      <c r="H314" s="6">
        <v>72</v>
      </c>
      <c r="I314" s="8">
        <f t="shared" si="5"/>
        <v>70.8</v>
      </c>
    </row>
    <row r="315" s="2" customFormat="1" ht="18.75" customHeight="1" spans="1:9">
      <c r="A315" s="6">
        <v>314</v>
      </c>
      <c r="B315" s="7" t="s">
        <v>585</v>
      </c>
      <c r="C315" s="7" t="s">
        <v>586</v>
      </c>
      <c r="D315" s="7" t="s">
        <v>442</v>
      </c>
      <c r="E315" s="7" t="s">
        <v>587</v>
      </c>
      <c r="F315" s="6">
        <v>80</v>
      </c>
      <c r="G315" s="6">
        <v>82</v>
      </c>
      <c r="H315" s="6">
        <v>84</v>
      </c>
      <c r="I315" s="9">
        <f t="shared" si="5"/>
        <v>82</v>
      </c>
    </row>
    <row r="316" s="2" customFormat="1" ht="18.75" customHeight="1" spans="1:9">
      <c r="A316" s="6">
        <v>315</v>
      </c>
      <c r="B316" s="7" t="s">
        <v>588</v>
      </c>
      <c r="C316" s="7" t="s">
        <v>586</v>
      </c>
      <c r="D316" s="7" t="s">
        <v>92</v>
      </c>
      <c r="E316" s="7" t="s">
        <v>589</v>
      </c>
      <c r="F316" s="6">
        <v>85</v>
      </c>
      <c r="G316" s="6">
        <v>85</v>
      </c>
      <c r="H316" s="6">
        <v>88</v>
      </c>
      <c r="I316" s="8">
        <f t="shared" si="5"/>
        <v>86.2</v>
      </c>
    </row>
    <row r="317" s="2" customFormat="1" ht="18.75" customHeight="1" spans="1:9">
      <c r="A317" s="6">
        <v>316</v>
      </c>
      <c r="B317" s="7" t="s">
        <v>590</v>
      </c>
      <c r="C317" s="7" t="s">
        <v>586</v>
      </c>
      <c r="D317" s="7" t="s">
        <v>364</v>
      </c>
      <c r="E317" s="7" t="s">
        <v>591</v>
      </c>
      <c r="F317" s="6">
        <v>84</v>
      </c>
      <c r="G317" s="6">
        <v>81</v>
      </c>
      <c r="H317" s="6">
        <v>86</v>
      </c>
      <c r="I317" s="8">
        <f t="shared" si="5"/>
        <v>84.2</v>
      </c>
    </row>
    <row r="318" s="2" customFormat="1" ht="18.75" customHeight="1" spans="1:9">
      <c r="A318" s="6">
        <v>317</v>
      </c>
      <c r="B318" s="7" t="s">
        <v>592</v>
      </c>
      <c r="C318" s="7" t="s">
        <v>586</v>
      </c>
      <c r="D318" s="7" t="s">
        <v>92</v>
      </c>
      <c r="E318" s="7" t="s">
        <v>63</v>
      </c>
      <c r="F318" s="6">
        <v>83</v>
      </c>
      <c r="G318" s="6">
        <v>83</v>
      </c>
      <c r="H318" s="6">
        <v>86</v>
      </c>
      <c r="I318" s="8">
        <f t="shared" si="5"/>
        <v>84.2</v>
      </c>
    </row>
    <row r="319" s="2" customFormat="1" ht="18.75" customHeight="1" spans="1:9">
      <c r="A319" s="6">
        <v>318</v>
      </c>
      <c r="B319" s="7" t="s">
        <v>593</v>
      </c>
      <c r="C319" s="7" t="s">
        <v>586</v>
      </c>
      <c r="D319" s="7" t="s">
        <v>92</v>
      </c>
      <c r="E319" s="7" t="s">
        <v>594</v>
      </c>
      <c r="F319" s="6">
        <v>80</v>
      </c>
      <c r="G319" s="6">
        <v>81</v>
      </c>
      <c r="H319" s="6">
        <v>85</v>
      </c>
      <c r="I319" s="8">
        <f t="shared" si="5"/>
        <v>82.2</v>
      </c>
    </row>
    <row r="320" s="2" customFormat="1" ht="18.75" customHeight="1" spans="1:9">
      <c r="A320" s="6">
        <v>319</v>
      </c>
      <c r="B320" s="7" t="s">
        <v>595</v>
      </c>
      <c r="C320" s="7" t="s">
        <v>586</v>
      </c>
      <c r="D320" s="7" t="s">
        <v>364</v>
      </c>
      <c r="E320" s="7" t="s">
        <v>213</v>
      </c>
      <c r="F320" s="6">
        <v>79</v>
      </c>
      <c r="G320" s="6">
        <v>81</v>
      </c>
      <c r="H320" s="6">
        <v>82</v>
      </c>
      <c r="I320" s="8">
        <f t="shared" si="5"/>
        <v>80.6</v>
      </c>
    </row>
    <row r="321" s="2" customFormat="1" ht="18.75" customHeight="1" spans="1:9">
      <c r="A321" s="6">
        <v>320</v>
      </c>
      <c r="B321" s="7" t="s">
        <v>596</v>
      </c>
      <c r="C321" s="7" t="s">
        <v>586</v>
      </c>
      <c r="D321" s="7" t="s">
        <v>364</v>
      </c>
      <c r="E321" s="7" t="s">
        <v>597</v>
      </c>
      <c r="F321" s="6">
        <v>89</v>
      </c>
      <c r="G321" s="6">
        <v>87</v>
      </c>
      <c r="H321" s="6">
        <v>88</v>
      </c>
      <c r="I321" s="8">
        <f t="shared" si="5"/>
        <v>88.2</v>
      </c>
    </row>
    <row r="322" s="2" customFormat="1" ht="18.75" customHeight="1" spans="1:9">
      <c r="A322" s="6">
        <v>321</v>
      </c>
      <c r="B322" s="7" t="s">
        <v>598</v>
      </c>
      <c r="C322" s="7" t="s">
        <v>586</v>
      </c>
      <c r="D322" s="7" t="s">
        <v>92</v>
      </c>
      <c r="E322" s="7" t="s">
        <v>599</v>
      </c>
      <c r="F322" s="6">
        <v>82</v>
      </c>
      <c r="G322" s="6">
        <v>82</v>
      </c>
      <c r="H322" s="6">
        <v>82</v>
      </c>
      <c r="I322" s="9">
        <f t="shared" si="5"/>
        <v>82</v>
      </c>
    </row>
    <row r="323" s="2" customFormat="1" ht="18.75" customHeight="1" spans="1:9">
      <c r="A323" s="6">
        <v>322</v>
      </c>
      <c r="B323" s="7" t="s">
        <v>600</v>
      </c>
      <c r="C323" s="7" t="s">
        <v>586</v>
      </c>
      <c r="D323" s="7" t="s">
        <v>364</v>
      </c>
      <c r="E323" s="7" t="s">
        <v>601</v>
      </c>
      <c r="F323" s="6">
        <v>80</v>
      </c>
      <c r="G323" s="6">
        <v>82</v>
      </c>
      <c r="H323" s="6">
        <v>83</v>
      </c>
      <c r="I323" s="8">
        <f t="shared" si="5"/>
        <v>81.6</v>
      </c>
    </row>
    <row r="324" s="2" customFormat="1" ht="18.75" customHeight="1" spans="1:9">
      <c r="A324" s="6">
        <v>323</v>
      </c>
      <c r="B324" s="7" t="s">
        <v>602</v>
      </c>
      <c r="C324" s="7" t="s">
        <v>586</v>
      </c>
      <c r="D324" s="7" t="s">
        <v>92</v>
      </c>
      <c r="E324" s="7" t="s">
        <v>24</v>
      </c>
      <c r="F324" s="6"/>
      <c r="G324" s="6"/>
      <c r="H324" s="6"/>
      <c r="I324" s="9">
        <f t="shared" si="5"/>
        <v>0</v>
      </c>
    </row>
    <row r="325" ht="18.75" customHeight="1" spans="9:9">
      <c r="I325" s="20">
        <f>COUNTIF(I2:I324,"&lt;60")</f>
        <v>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潘晓安</cp:lastModifiedBy>
  <dcterms:created xsi:type="dcterms:W3CDTF">2023-12-22T09:05:00Z</dcterms:created>
  <dcterms:modified xsi:type="dcterms:W3CDTF">2023-12-22T09:40:39Z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353B43BF87334409856CC5F6DABFA4EB_12</vt:lpwstr>
  </property>
  <property fmtid="{D5CDD505-2E9C-101B-9397-08002B2CF9AE}" pid="3" name="KSOProductBuildVer">
    <vt:lpwstr>2052-12.1.0.15990</vt:lpwstr>
  </property>
</Properties>
</file>