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0" windowWidth="15552" windowHeight="16656" tabRatio="600" firstSheet="0" activeTab="0" autoFilterDateGrouping="1"/>
  </bookViews>
  <sheets>
    <sheet xmlns:r="http://schemas.openxmlformats.org/officeDocument/2006/relationships" name="Quotation Cont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0_);[Red]\(#,##0.00\)"/>
  </numFmts>
  <fonts count="9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10"/>
    </font>
    <font>
      <name val="宋体"/>
      <charset val="134"/>
      <family val="3"/>
      <color rgb="FFFF0000"/>
      <sz val="12"/>
    </font>
    <font>
      <name val="宋体"/>
      <charset val="134"/>
      <family val="3"/>
      <sz val="11"/>
    </font>
    <font>
      <name val="宋体"/>
      <charset val="134"/>
      <family val="3"/>
      <color rgb="FFFF0000"/>
      <sz val="11"/>
    </font>
    <font>
      <name val="宋体"/>
      <charset val="134"/>
      <family val="3"/>
      <color theme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 wrapText="1"/>
    </xf>
    <xf numFmtId="166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 vertical="center" wrapText="1"/>
    </xf>
    <xf numFmtId="164" fontId="5" fillId="0" borderId="0" applyAlignment="1" pivotButton="0" quotePrefix="0" xfId="0">
      <alignment horizontal="right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164" fontId="5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0" borderId="0" applyAlignment="1" pivotButton="0" quotePrefix="0" xfId="0">
      <alignment horizontal="left" vertical="top"/>
    </xf>
    <xf numFmtId="164" fontId="1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left" vertical="center"/>
    </xf>
    <xf numFmtId="166" fontId="4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C2" sqref="C2"/>
    </sheetView>
  </sheetViews>
  <sheetFormatPr baseColWidth="8" defaultRowHeight="14.4"/>
  <cols>
    <col width="4.77734375" customWidth="1" style="23" min="1" max="1"/>
    <col width="12.44140625" customWidth="1" style="23" min="2" max="2"/>
    <col width="33.6640625" customWidth="1" style="23" min="3" max="3"/>
    <col width="7.6640625" customWidth="1" style="23" min="4" max="4"/>
    <col width="6.44140625" customWidth="1" style="23" min="5" max="5"/>
    <col width="11.6640625" customWidth="1" style="23" min="6" max="6"/>
    <col width="11" customWidth="1" style="23" min="7" max="7"/>
    <col width="9.44140625" customWidth="1" style="23" min="8" max="8"/>
    <col width="21.44140625" customWidth="1" style="23" min="9" max="9"/>
  </cols>
  <sheetData>
    <row r="1" ht="19.5" customHeight="1" s="23">
      <c r="A1" s="1" t="inlineStr">
        <is>
          <t>No.</t>
        </is>
      </c>
      <c r="B1" s="1" t="inlineStr">
        <is>
          <t>Item</t>
        </is>
      </c>
      <c r="C1" s="1" t="inlineStr">
        <is>
          <t>Model &amp; Description</t>
        </is>
      </c>
      <c r="D1" s="1" t="inlineStr">
        <is>
          <t>Unit</t>
        </is>
      </c>
      <c r="E1" s="28" t="inlineStr">
        <is>
          <t>Qty</t>
        </is>
      </c>
      <c r="F1" s="28" t="inlineStr">
        <is>
          <t>Unit Price (USD)</t>
        </is>
      </c>
      <c r="G1" s="28" t="inlineStr">
        <is>
          <t>Total Price (USD)</t>
        </is>
      </c>
      <c r="H1" s="1" t="inlineStr">
        <is>
          <t>Remarks</t>
        </is>
      </c>
      <c r="I1" s="3" t="n"/>
    </row>
    <row r="2" ht="213" customHeight="1" s="23">
      <c r="A2" s="4">
        <f>ROW()-1</f>
        <v/>
      </c>
      <c r="B2" s="4" t="n"/>
      <c r="C2" s="5" t="inlineStr">
        <is>
          <t>Model:
Explosion-proof electronic bench scale
1. Material: ;
2. Platform size: mm;
3. Capacity: kg, scale interval e = d = kg, accuracy class C3;
4. Load cell*1; Brand: 
5. Indicator ()*1; ; Brand: 
Remarks:</t>
        </is>
      </c>
      <c r="D2" s="4" t="inlineStr">
        <is>
          <t>unit</t>
        </is>
      </c>
      <c r="E2" s="29" t="n">
        <v>1</v>
      </c>
      <c r="F2" s="30" t="n"/>
      <c r="G2" s="31">
        <f>E2*F2</f>
        <v/>
      </c>
      <c r="H2" s="29" t="n"/>
      <c r="I2" s="9" t="n"/>
    </row>
    <row r="3" ht="46.05" customHeight="1" s="23">
      <c r="A3" s="19" t="inlineStr">
        <is>
          <t>Total Amount (Tax Incl.)
Amount in words:</t>
        </is>
      </c>
      <c r="B3" s="20" t="n"/>
      <c r="C3" s="25">
        <f>IF(G3=0,"","SAY TOTAL USD "&amp;TRIM(IF(INT(ROUND(G3,2))=0,"ZERO",CHOOSE(INT(INT(ROUND(G3,2)/1000000)/100)+1,"","ONE ","TWO ","THREE ","FOUR ","FIVE ","SIX ","SEVEN ","EIGHT ","NINE ")&amp;IF(INT(INT(ROUND(G3,2)/1000000)/100)&gt;0,"HUNDRED ","")&amp;IF(MOD(INT(ROUND(G3,2)/1000000),100)&gt;0,IF(MOD(INT(ROUND(G3,2)/1000000),100)&lt;20,CHOOSE(MOD(INT(ROUND(G3,2)/1000000),100)+1,"","ONE ","TWO ","THREE ","FOUR ","FIVE ","SIX ","SEVEN ","EIGHT ","NINE ","TEN ","ELEVEN ","TWELVE ","THIRTEEN ","FOURTEEN ","FIFTEEN ","SIXTEEN ","SEVENTEEN ","EIGHTEEN ","NINETEEN "),CHOOSE(INT(MOD(INT(ROUND(G3,2)/1000000),100)/10),"","TWENTY ","THIRTY ","FORTY ","FIFTY ","SIXTY ","SEVENTY ","EIGHTY ","NINETY ")&amp;CHOOSE(MOD(INT(ROUND(G3,2)/1000000),10)+1,"","ONE ","TWO ","THREE ","FOUR ","FIVE ","SIX ","SEVEN ","EIGHT ","NINE ")),"")&amp;IF(INT(ROUND(G3,2)/1000000)&gt;0,"MILLION ","")&amp;CHOOSE(INT(INT(MOD(ROUND(G3,2),1000000)/1000)/100)+1,"","ONE ","TWO ","THREE ","FOUR ","FIVE ","SIX ","SEVEN ","EIGHT ","NINE ")&amp;IF(INT(INT(MOD(ROUND(G3,2),1000000)/1000)/100)&gt;0,"HUNDRED ","")&amp;IF(MOD(INT(MOD(ROUND(G3,2),1000000)/1000),100)&gt;0,IF(MOD(INT(MOD(ROUND(G3,2),1000000)/1000),100)&lt;20,CHOOSE(MOD(INT(MOD(ROUND(G3,2),1000000)/1000),100)+1,"","ONE ","TWO ","THREE ","FOUR ","FIVE ","SIX ","SEVEN ","EIGHT ","NINE ","TEN ","ELEVEN ","TWELVE ","THIRTEEN ","FOURTEEN ","FIFTEEN ","SIXTEEN ","SEVENTEEN ","EIGHTEEN ","NINETEEN "),CHOOSE(INT(MOD(INT(MOD(ROUND(G3,2),1000000)/1000),100)/10),"","TWENTY ","THIRTY ","FORTY ","FIFTY ","SIXTY ","SEVENTY ","EIGHTY ","NINETY ")&amp;CHOOSE(MOD(INT(MOD(ROUND(G3,2),1000000)/1000),10)+1,"","ONE ","TWO ","THREE ","FOUR ","FIVE ","SIX ","SEVEN ","EIGHT ","NINE ")),"")&amp;IF(INT(MOD(ROUND(G3,2),1000000)/1000)&gt;0,"THOUSAND ","")&amp;CHOOSE(INT(MOD(ROUND(G3,2),1000)/100)+1,"","ONE ","TWO ","THREE ","FOUR ","FIVE ","SIX ","SEVEN ","EIGHT ","NINE ")&amp;IF(INT(MOD(ROUND(G3,2),1000)/100)&gt;0,"HUNDRED ","")&amp;IF(MOD(MOD(ROUND(G3,2),1000),100)&gt;0,IF(MOD(MOD(ROUND(G3,2),1000),100)&lt;20,CHOOSE(MOD(MOD(ROUND(G3,2),1000),100)+1,"","ONE ","TWO ","THREE ","FOUR ","FIVE ","SIX ","SEVEN ","EIGHT ","NINE ","TEN ","ELEVEN ","TWELVE ","THIRTEEN ","FOURTEEN ","FIFTEEN ","SIXTEEN ","SEVENTEEN ","EIGHTEEN ","NINETEEN "),CHOOSE(INT(MOD(MOD(ROUND(G3,2),1000),100)/10),"","TWENTY ","THIRTY ","FORTY ","FIFTY ","SIXTY ","SEVENTY ","EIGHTY ","NINETY ")&amp;CHOOSE(MOD(MOD(ROUND(G3,2),1000),10)+1,"","ONE ","TWO ","THREE ","FOUR ","FIVE ","SIX ","SEVEN ","EIGHT ","NINE ")),"")))&amp;IF(MOD(ROUND(G3*100,0),100)=0," ONLY"," AND "&amp;TEXT(MOD(ROUND(G3*100,0),100),"00")&amp;"/100 ONLY"))</f>
        <v/>
      </c>
      <c r="D3" s="26" t="n"/>
      <c r="E3" s="20" t="n"/>
      <c r="F3" s="10" t="inlineStr">
        <is>
          <t>USD:</t>
        </is>
      </c>
      <c r="G3" s="32">
        <f>SUM(G2:G2)</f>
        <v/>
      </c>
      <c r="H3" s="20" t="n"/>
      <c r="I3" s="9" t="n"/>
    </row>
    <row r="4" ht="15.6" customHeight="1" s="23">
      <c r="A4" s="27" t="n"/>
      <c r="I4" s="33" t="n"/>
    </row>
    <row r="5" ht="15.75" customHeight="1" s="23">
      <c r="A5" s="12" t="inlineStr">
        <is>
          <t>Remarks:</t>
        </is>
      </c>
      <c r="B5" s="13" t="n"/>
      <c r="C5" s="13" t="n"/>
      <c r="D5" s="13" t="n"/>
      <c r="E5" s="13" t="n"/>
      <c r="F5" s="13" t="n"/>
      <c r="G5" s="13" t="n"/>
      <c r="H5" s="13" t="n"/>
      <c r="I5" s="14" t="n"/>
    </row>
    <row r="6" ht="44.85" customHeight="1" s="23">
      <c r="A6" s="12" t="n"/>
      <c r="B6" s="24" t="inlineStr">
        <is>
          <t>1. The equipment prices above include 13% VAT special invoice and freight (excluding Xinjiang, Tibet, Inner Mongolia, Hong Kong, Macao and Taiwan); the full invoice will be issued after full payment is received and delivery is completed;</t>
        </is>
      </c>
      <c r="I6" s="14" t="n"/>
    </row>
    <row r="7" ht="19.95" customHeight="1" s="23">
      <c r="A7" s="12" t="n"/>
      <c r="B7" s="22" t="inlineStr">
        <is>
          <t>2. Warranty period: 12 months from the arrival of goods on site;</t>
        </is>
      </c>
      <c r="I7" s="14" t="n"/>
    </row>
    <row r="8" ht="30.6" customHeight="1" s="23">
      <c r="A8" s="12" t="n"/>
      <c r="B8" s="24" t="inlineStr">
        <is>
          <t>3. Payment terms: 30% advance payment, and the balance paid within 30 days after goods arrival;</t>
        </is>
      </c>
      <c r="I8" s="14" t="n"/>
    </row>
    <row r="9" ht="19.95" customHeight="1" s="23">
      <c r="A9" s="16" t="n"/>
      <c r="B9" s="24" t="inlineStr">
        <is>
          <t>4. Delivery time: 30 working days after receipt of the advance payment;</t>
        </is>
      </c>
      <c r="I9" s="9" t="n"/>
    </row>
    <row r="10" ht="34.95" customHeight="1" s="23">
      <c r="A10" s="16" t="n"/>
      <c r="B10" s="24" t="inlineStr">
        <is>
          <t>5. This quotation excludes on-site service; if required, it will be charged separately;</t>
        </is>
      </c>
      <c r="I10" s="17" t="n"/>
    </row>
    <row r="11" ht="19.95" customHeight="1" s="23">
      <c r="A11" s="16" t="n"/>
      <c r="B11" s="15" t="inlineStr">
        <is>
          <t>6. If metrological verification is required, it shall be arranged by the buyer.</t>
        </is>
      </c>
      <c r="C11" s="16" t="n"/>
      <c r="D11" s="16" t="n"/>
      <c r="E11" s="16" t="n"/>
      <c r="F11" s="34" t="n"/>
      <c r="G11" s="34" t="n"/>
      <c r="H11" s="16" t="n"/>
      <c r="I11" s="3" t="n"/>
    </row>
    <row r="12" ht="19.95" customHeight="1" s="23">
      <c r="A12" s="16" t="n"/>
      <c r="B12" s="24" t="inlineStr">
        <is>
          <t>7. This quotation is valid for one month.</t>
        </is>
      </c>
      <c r="I12" s="3" t="n"/>
    </row>
  </sheetData>
  <mergeCells count="10">
    <mergeCell ref="A4:H4"/>
    <mergeCell ref="B8:H8"/>
    <mergeCell ref="B9:H9"/>
    <mergeCell ref="B12:H12"/>
    <mergeCell ref="B6:H6"/>
    <mergeCell ref="C3:E3"/>
    <mergeCell ref="B7:H7"/>
    <mergeCell ref="B10:H10"/>
    <mergeCell ref="A3:B3"/>
    <mergeCell ref="G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2026-08-31T11:32:06Z</dcterms:created>
  <dcterms:modified xmlns:dcterms="http://purl.org/dc/terms/" xmlns:xsi="http://www.w3.org/2001/XMLSchema-instance" xsi:type="dcterms:W3CDTF">2026-09-07T23:27:27Z</dcterms:modified>
  <cp:lastModifiedBy>COPA</cp:lastModifiedBy>
</cp:coreProperties>
</file>