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Copilot\COPA\template\"/>
    </mc:Choice>
  </mc:AlternateContent>
  <xr:revisionPtr revIDLastSave="0" documentId="13_ncr:1_{5D698486-3A3A-49CE-95DB-54F4E8517780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Quotation" sheetId="1" r:id="rId1"/>
  </sheets>
  <definedNames>
    <definedName name="_xlnm.Print_Area" localSheetId="0">Quotation!$A$1:$I$31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A19" i="1"/>
  <c r="G18" i="1"/>
  <c r="A18" i="1"/>
  <c r="G17" i="1"/>
  <c r="A17" i="1"/>
  <c r="G16" i="1"/>
  <c r="A16" i="1"/>
  <c r="G15" i="1"/>
  <c r="A15" i="1"/>
  <c r="G14" i="1"/>
  <c r="A14" i="1"/>
  <c r="G13" i="1"/>
  <c r="G20" i="1" s="1"/>
  <c r="C20" i="1" s="1"/>
  <c r="A13" i="1"/>
</calcChain>
</file>

<file path=xl/sharedStrings.xml><?xml version="1.0" encoding="utf-8"?>
<sst xmlns="http://schemas.openxmlformats.org/spreadsheetml/2006/main" count="32" uniqueCount="32">
  <si>
    <t xml:space="preserve">COPA B Co., Ltd.      </t>
  </si>
  <si>
    <t xml:space="preserve">Smart Weighing Solutions</t>
  </si>
  <si>
    <t xml:space="preserve"/>
  </si>
  <si>
    <t xml:space="preserve"/>
  </si>
  <si>
    <t xml:space="preserve">E-mail: contact@copa-demo.example </t>
  </si>
  <si>
    <t>TO:</t>
  </si>
  <si>
    <t xml:space="preserve">SENDER: Contact COPA   </t>
  </si>
  <si>
    <t>ATTN:</t>
  </si>
  <si>
    <t xml:space="preserve">CC: </t>
  </si>
  <si>
    <t>TEL:</t>
  </si>
  <si>
    <t>DATE:</t>
  </si>
  <si>
    <t>No.</t>
  </si>
  <si>
    <t>Item</t>
  </si>
  <si>
    <t>Model &amp; Description</t>
  </si>
  <si>
    <t>Unit</t>
  </si>
  <si>
    <t>Qty</t>
  </si>
  <si>
    <t>Remarks</t>
  </si>
  <si>
    <t>QUOTATION</t>
    <phoneticPr fontId="11" type="noConversion"/>
  </si>
  <si>
    <t xml:space="preserve"/>
  </si>
  <si>
    <t>Unit Price (USD)</t>
    <phoneticPr fontId="11" type="noConversion"/>
  </si>
  <si>
    <t>Total Price (USD)</t>
    <phoneticPr fontId="11" type="noConversion"/>
  </si>
  <si>
    <t>Total:</t>
    <phoneticPr fontId="11" type="noConversion"/>
  </si>
  <si>
    <t>USD:</t>
    <phoneticPr fontId="11" type="noConversion"/>
  </si>
  <si>
    <t>Terms &amp; Conditions:</t>
    <phoneticPr fontId="11" type="noConversion"/>
  </si>
  <si>
    <r>
      <t xml:space="preserve">1.Packing: Cartons
  </t>
    </r>
    <r>
      <rPr>
        <sz val="11"/>
        <rFont val="宋体"/>
        <family val="3"/>
        <charset val="134"/>
      </rPr>
      <t>包装：纸箱</t>
    </r>
    <phoneticPr fontId="11" type="noConversion"/>
  </si>
  <si>
    <r>
      <t>2.Payment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 xml:space="preserve">100% T/T
  </t>
    </r>
    <r>
      <rPr>
        <sz val="11"/>
        <rFont val="宋体"/>
        <family val="3"/>
        <charset val="134"/>
      </rPr>
      <t>支付方式：</t>
    </r>
    <r>
      <rPr>
        <sz val="11"/>
        <rFont val="Times New Roman"/>
        <family val="1"/>
      </rPr>
      <t>100% T/T</t>
    </r>
    <phoneticPr fontId="11" type="noConversion"/>
  </si>
  <si>
    <r>
      <t xml:space="preserve">5.If verification is required, it shall be responsible by the side of request.
   </t>
    </r>
    <r>
      <rPr>
        <b/>
        <sz val="11"/>
        <rFont val="宋体"/>
        <family val="3"/>
        <charset val="134"/>
      </rPr>
      <t>如需检定，需方自行负责</t>
    </r>
    <phoneticPr fontId="11" type="noConversion"/>
  </si>
  <si>
    <r>
      <t>6.Quotation vaildity</t>
    </r>
    <r>
      <rPr>
        <sz val="11"/>
        <color rgb="FFFF0000"/>
        <rFont val="宋体"/>
        <family val="3"/>
        <charset val="134"/>
      </rPr>
      <t>：</t>
    </r>
    <r>
      <rPr>
        <sz val="11"/>
        <color rgb="FFFF0000"/>
        <rFont val="Times New Roman"/>
        <family val="1"/>
      </rPr>
      <t xml:space="preserve">14 days
   </t>
    </r>
    <r>
      <rPr>
        <sz val="11"/>
        <color rgb="FFFF0000"/>
        <rFont val="宋体"/>
        <family val="3"/>
        <charset val="134"/>
      </rPr>
      <t>报价有效期：</t>
    </r>
    <r>
      <rPr>
        <sz val="11"/>
        <color rgb="FFFF0000"/>
        <rFont val="Times New Roman"/>
        <family val="1"/>
      </rPr>
      <t>14</t>
    </r>
    <r>
      <rPr>
        <sz val="11"/>
        <color rgb="FFFF0000"/>
        <rFont val="宋体"/>
        <family val="3"/>
        <charset val="134"/>
      </rPr>
      <t>天</t>
    </r>
    <phoneticPr fontId="11" type="noConversion"/>
  </si>
  <si>
    <r>
      <t xml:space="preserve">7. Accuracy is closely related to the equipment environment; factors such as the tank foundation structure, piping connections, electromagnetic interference and temperature may all affect the accuracy.
  </t>
    </r>
    <r>
      <rPr>
        <sz val="11"/>
        <rFont val="宋体"/>
        <family val="3"/>
        <charset val="134"/>
      </rPr>
      <t>精度与设备环境密切相关，罐子基础结构、管道连接、电磁干扰、温度等因素都可能影响到精度。</t>
    </r>
    <phoneticPr fontId="11" type="noConversion"/>
  </si>
  <si>
    <r>
      <t xml:space="preserve">8. Quotation above are exclusive of ramp or adapting plates.
   </t>
    </r>
    <r>
      <rPr>
        <sz val="11"/>
        <color rgb="FFFF0000"/>
        <rFont val="宋体"/>
        <family val="3"/>
        <charset val="134"/>
      </rPr>
      <t>以上报价不包含引坡，以及安装过渡板</t>
    </r>
    <phoneticPr fontId="11" type="noConversion"/>
  </si>
  <si>
    <r>
      <t>4.Delivery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 xml:space="preserve">Dispatch within 30 working days after receiving full payment, freight charge within China (non-remote area) included.
  </t>
    </r>
    <r>
      <rPr>
        <sz val="11"/>
        <rFont val="宋体"/>
        <family val="3"/>
        <charset val="134"/>
      </rPr>
      <t>交货：收到全款后</t>
    </r>
    <r>
      <rPr>
        <sz val="11"/>
        <rFont val="Times New Roman"/>
        <family val="1"/>
      </rPr>
      <t>30</t>
    </r>
    <r>
      <rPr>
        <sz val="11"/>
        <rFont val="宋体"/>
        <family val="3"/>
        <charset val="134"/>
      </rPr>
      <t>个工作日内发货，价格含国内非偏远地区运费</t>
    </r>
    <phoneticPr fontId="11" type="noConversion"/>
  </si>
  <si>
    <r>
      <t>3.Warranty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12 Months against delivery date</t>
    </r>
    <r>
      <rPr>
        <sz val="11"/>
        <rFont val="宋体"/>
        <family val="3"/>
        <charset val="134"/>
      </rPr>
      <t xml:space="preserve">；
</t>
    </r>
    <r>
      <rPr>
        <sz val="11"/>
        <rFont val="Times New Roman"/>
        <family val="1"/>
      </rPr>
      <t xml:space="preserve">  </t>
    </r>
    <r>
      <rPr>
        <sz val="11"/>
        <rFont val="宋体"/>
        <family val="3"/>
        <charset val="134"/>
      </rPr>
      <t>质保：交货后起算</t>
    </r>
    <r>
      <rPr>
        <sz val="11"/>
        <rFont val="Times New Roman"/>
        <family val="1"/>
      </rPr>
      <t>12</t>
    </r>
    <r>
      <rPr>
        <sz val="11"/>
        <rFont val="宋体"/>
        <family val="3"/>
        <charset val="134"/>
      </rPr>
      <t>个月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</si>
</sst>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#,##0.00_);[Red]\(#,##0.00\)"/>
    <numFmt numFmtId="177" formatCode="#,##0.00_ "/>
    <numFmt numFmtId="178" formatCode="#,##0_ "/>
  </numFmts>
  <fonts count="24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8"/>
      <name val="宋体"/>
      <family val="3"/>
      <charset val="134"/>
    </font>
    <font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18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2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0"/>
      <color rgb="FFFF0000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  <font>
      <sz val="18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4" fillId="0" borderId="0" xfId="0" applyFont="1" applyAlignment="1"/>
    <xf numFmtId="176" fontId="4" fillId="0" borderId="0" xfId="0" applyNumberFormat="1" applyFont="1" applyAlignment="1"/>
    <xf numFmtId="0" fontId="1" fillId="0" borderId="0" xfId="0" applyFont="1" applyAlignment="1"/>
    <xf numFmtId="0" fontId="4" fillId="0" borderId="0" xfId="0" applyFont="1" applyAlignment="1">
      <alignment horizontal="center"/>
    </xf>
    <xf numFmtId="177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177" fontId="1" fillId="0" borderId="0" xfId="0" applyNumberFormat="1" applyFont="1" applyAlignment="1">
      <alignment horizontal="right"/>
    </xf>
    <xf numFmtId="0" fontId="10" fillId="0" borderId="0" xfId="0" applyFont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77" fontId="4" fillId="0" borderId="0" xfId="0" applyNumberFormat="1" applyFont="1" applyAlignment="1">
      <alignment horizontal="right"/>
    </xf>
    <xf numFmtId="0" fontId="1" fillId="0" borderId="0" xfId="0" applyFont="1" applyAlignment="1">
      <alignment horizontal="left" vertical="top"/>
    </xf>
    <xf numFmtId="176" fontId="4" fillId="0" borderId="0" xfId="0" applyNumberFormat="1" applyFont="1" applyAlignment="1"/>
    <xf numFmtId="0" fontId="13" fillId="0" borderId="0" xfId="0" applyFont="1" applyAlignment="1">
      <alignment horizontal="center"/>
    </xf>
    <xf numFmtId="177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/>
    </xf>
    <xf numFmtId="177" fontId="18" fillId="0" borderId="0" xfId="0" applyNumberFormat="1" applyFont="1" applyAlignment="1">
      <alignment horizontal="right"/>
    </xf>
    <xf numFmtId="0" fontId="12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21" fillId="0" borderId="1" xfId="0" applyFont="1" applyBorder="1" applyAlignment="1">
      <alignment horizontal="center" vertical="center"/>
    </xf>
    <xf numFmtId="177" fontId="21" fillId="0" borderId="1" xfId="0" applyNumberFormat="1" applyFont="1" applyBorder="1" applyAlignment="1">
      <alignment horizontal="center" vertical="center"/>
    </xf>
    <xf numFmtId="177" fontId="21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178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2" xfId="0" applyFont="1" applyBorder="1" applyAlignment="1"/>
    <xf numFmtId="0" fontId="15" fillId="0" borderId="1" xfId="0" applyFont="1" applyBorder="1" applyAlignment="1">
      <alignment horizontal="left" vertical="center" wrapText="1"/>
    </xf>
    <xf numFmtId="0" fontId="22" fillId="0" borderId="3" xfId="0" applyFont="1" applyBorder="1" applyAlignment="1"/>
    <xf numFmtId="0" fontId="21" fillId="0" borderId="1" xfId="0" applyFont="1" applyBorder="1" applyAlignment="1">
      <alignment horizontal="right" vertical="center" wrapText="1"/>
    </xf>
    <xf numFmtId="177" fontId="15" fillId="0" borderId="1" xfId="0" applyNumberFormat="1" applyFont="1" applyBorder="1" applyAlignment="1">
      <alignment horizontal="left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vertical="top"/>
    </xf>
    <xf numFmtId="0" fontId="23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/>
    </xf>
    <xf numFmtId="177" fontId="20" fillId="0" borderId="0" xfId="0" applyNumberFormat="1" applyFont="1" applyAlignment="1">
      <alignment horizontal="right"/>
    </xf>
    <xf numFmtId="0" fontId="15" fillId="0" borderId="0" xfId="0" applyFont="1" applyAlignment="1">
      <alignment vertical="center" wrapText="1"/>
    </xf>
    <xf numFmtId="0" fontId="2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020-23838615/238386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view="pageBreakPreview" topLeftCell="A6" zoomScaleNormal="100" zoomScaleSheetLayoutView="100" workbookViewId="0">
      <selection activeCell="B23" sqref="B23:G23"/>
    </sheetView>
  </sheetViews>
  <sheetFormatPr defaultColWidth="9" defaultRowHeight="15.6" x14ac:dyDescent="0.25"/>
  <cols>
    <col min="1" max="1" width="4.77734375" style="7" customWidth="1"/>
    <col min="2" max="2" width="15.77734375" style="7" customWidth="1"/>
    <col min="3" max="3" width="28.77734375" style="7" customWidth="1"/>
    <col min="4" max="4" width="7.6640625" style="7" customWidth="1"/>
    <col min="5" max="5" width="6.44140625" style="7" customWidth="1"/>
    <col min="6" max="6" width="11.6640625" style="8" customWidth="1"/>
    <col min="7" max="7" width="11" style="8" customWidth="1"/>
    <col min="8" max="8" width="9.44140625" style="7" customWidth="1"/>
    <col min="9" max="9" width="6.88671875" style="9" customWidth="1"/>
    <col min="10" max="10" width="9" style="4" customWidth="1"/>
    <col min="11" max="16384" width="9" style="4"/>
  </cols>
  <sheetData>
    <row r="1" spans="1:9" ht="59.25" customHeight="1" x14ac:dyDescent="0.45">
      <c r="A1" s="31" t="s">
        <v>0</v>
      </c>
      <c r="B1" s="32"/>
      <c r="C1" s="32"/>
      <c r="D1" s="32"/>
      <c r="E1" s="32"/>
      <c r="F1" s="33"/>
      <c r="G1" s="33"/>
      <c r="H1" s="32"/>
    </row>
    <row r="2" spans="1:9" s="1" customFormat="1" ht="18" customHeight="1" x14ac:dyDescent="0.25">
      <c r="A2" s="27" t="s">
        <v>1</v>
      </c>
      <c r="B2" s="28"/>
      <c r="C2" s="28"/>
      <c r="D2" s="28"/>
      <c r="E2" s="28"/>
      <c r="F2" s="28"/>
      <c r="G2" s="28"/>
      <c r="H2" s="28"/>
      <c r="I2" s="14"/>
    </row>
    <row r="3" spans="1:9" s="1" customFormat="1" ht="28.05" customHeight="1" x14ac:dyDescent="0.25">
      <c r="A3" s="27" t="s">
        <v>2</v>
      </c>
      <c r="B3" s="28"/>
      <c r="C3" s="28"/>
      <c r="D3" s="28"/>
      <c r="E3" s="28"/>
      <c r="F3" s="28"/>
      <c r="G3" s="28"/>
      <c r="H3" s="28"/>
      <c r="I3" s="14"/>
    </row>
    <row r="4" spans="1:9" s="2" customFormat="1" ht="18" customHeight="1" x14ac:dyDescent="0.25">
      <c r="A4" s="27" t="s">
        <v>3</v>
      </c>
      <c r="B4" s="29"/>
      <c r="C4" s="29"/>
      <c r="D4" s="29"/>
      <c r="E4" s="29"/>
      <c r="F4" s="29"/>
      <c r="G4" s="29"/>
      <c r="H4" s="29"/>
      <c r="I4" s="10"/>
    </row>
    <row r="5" spans="1:9" s="2" customFormat="1" ht="18" customHeight="1" x14ac:dyDescent="0.25">
      <c r="A5" s="30" t="s">
        <v>4</v>
      </c>
      <c r="B5" s="29"/>
      <c r="C5" s="29"/>
      <c r="D5" s="29"/>
      <c r="E5" s="29"/>
      <c r="F5" s="29"/>
      <c r="G5" s="29"/>
      <c r="H5" s="29"/>
      <c r="I5" s="10"/>
    </row>
    <row r="6" spans="1:9" s="3" customFormat="1" ht="34.5" customHeight="1" x14ac:dyDescent="0.45">
      <c r="A6" s="34" t="s">
        <v>17</v>
      </c>
      <c r="B6" s="35"/>
      <c r="C6" s="35"/>
      <c r="D6" s="35"/>
      <c r="E6" s="35"/>
      <c r="F6" s="35"/>
      <c r="G6" s="35"/>
      <c r="H6" s="35"/>
      <c r="I6" s="17"/>
    </row>
    <row r="7" spans="1:9" ht="21" customHeight="1" x14ac:dyDescent="0.25">
      <c r="A7" s="36" t="s">
        <v>5</v>
      </c>
      <c r="B7" s="36"/>
      <c r="C7" s="4"/>
      <c r="D7" s="36" t="s">
        <v>6</v>
      </c>
      <c r="E7" s="36"/>
      <c r="F7" s="36"/>
      <c r="G7" s="36"/>
      <c r="H7" s="36"/>
    </row>
    <row r="8" spans="1:9" ht="21" customHeight="1" x14ac:dyDescent="0.25">
      <c r="A8" s="37" t="s">
        <v>7</v>
      </c>
      <c r="B8" s="38"/>
      <c r="C8" s="12"/>
      <c r="D8" s="36" t="s">
        <v>8</v>
      </c>
      <c r="E8" s="36"/>
      <c r="F8" s="36"/>
      <c r="G8" s="36"/>
      <c r="H8" s="36"/>
    </row>
    <row r="9" spans="1:9" ht="21" customHeight="1" x14ac:dyDescent="0.25">
      <c r="A9" s="37" t="s">
        <v>9</v>
      </c>
      <c r="B9" s="38"/>
      <c r="C9" s="11"/>
      <c r="D9" s="36" t="s">
        <v>18</v>
      </c>
      <c r="E9" s="36"/>
      <c r="F9" s="36"/>
      <c r="G9" s="36"/>
      <c r="H9" s="36"/>
    </row>
    <row r="10" spans="1:9" ht="21" customHeight="1" x14ac:dyDescent="0.25">
      <c r="A10" s="37" t="s">
        <v>10</v>
      </c>
      <c r="B10" s="38"/>
      <c r="C10" s="11"/>
      <c r="D10" s="20"/>
      <c r="E10" s="21"/>
      <c r="F10" s="22"/>
      <c r="G10" s="22"/>
      <c r="H10" s="21"/>
    </row>
    <row r="11" spans="1:9" ht="14.1" customHeight="1" x14ac:dyDescent="0.25">
      <c r="A11" s="11"/>
      <c r="B11" s="11"/>
      <c r="C11" s="11"/>
      <c r="D11" s="11"/>
      <c r="E11" s="11"/>
      <c r="F11" s="11"/>
      <c r="G11" s="11"/>
      <c r="H11" s="11"/>
    </row>
    <row r="12" spans="1:9" ht="43.2" customHeight="1" x14ac:dyDescent="0.25">
      <c r="A12" s="39" t="s">
        <v>11</v>
      </c>
      <c r="B12" s="39" t="s">
        <v>12</v>
      </c>
      <c r="C12" s="39" t="s">
        <v>13</v>
      </c>
      <c r="D12" s="39" t="s">
        <v>14</v>
      </c>
      <c r="E12" s="40" t="s">
        <v>15</v>
      </c>
      <c r="F12" s="41" t="s">
        <v>19</v>
      </c>
      <c r="G12" s="41" t="s">
        <v>20</v>
      </c>
      <c r="H12" s="39" t="s">
        <v>16</v>
      </c>
    </row>
    <row r="13" spans="1:9" ht="24.9" customHeight="1" x14ac:dyDescent="0.25">
      <c r="A13" s="42">
        <f t="shared" ref="A13:A19" si="0">ROW()-12</f>
        <v>1</v>
      </c>
      <c r="B13" s="42"/>
      <c r="C13" s="43"/>
      <c r="D13" s="42"/>
      <c r="E13" s="44"/>
      <c r="F13" s="45"/>
      <c r="G13" s="46">
        <f t="shared" ref="G13:G19" si="1">E13*F13</f>
        <v>0</v>
      </c>
      <c r="H13" s="44"/>
    </row>
    <row r="14" spans="1:9" ht="24.9" customHeight="1" x14ac:dyDescent="0.25">
      <c r="A14" s="42">
        <f t="shared" si="0"/>
        <v>2</v>
      </c>
      <c r="B14" s="42"/>
      <c r="C14" s="43"/>
      <c r="D14" s="42"/>
      <c r="E14" s="44"/>
      <c r="F14" s="45"/>
      <c r="G14" s="46">
        <f t="shared" si="1"/>
        <v>0</v>
      </c>
      <c r="H14" s="44"/>
    </row>
    <row r="15" spans="1:9" ht="24.9" customHeight="1" x14ac:dyDescent="0.25">
      <c r="A15" s="42">
        <f t="shared" si="0"/>
        <v>3</v>
      </c>
      <c r="B15" s="42"/>
      <c r="C15" s="43"/>
      <c r="D15" s="42"/>
      <c r="E15" s="44"/>
      <c r="F15" s="45"/>
      <c r="G15" s="46">
        <f t="shared" si="1"/>
        <v>0</v>
      </c>
      <c r="H15" s="44"/>
    </row>
    <row r="16" spans="1:9" ht="24.9" customHeight="1" x14ac:dyDescent="0.25">
      <c r="A16" s="42">
        <f t="shared" si="0"/>
        <v>4</v>
      </c>
      <c r="B16" s="47"/>
      <c r="C16" s="43"/>
      <c r="D16" s="42"/>
      <c r="E16" s="44"/>
      <c r="F16" s="45"/>
      <c r="G16" s="46">
        <f t="shared" si="1"/>
        <v>0</v>
      </c>
      <c r="H16" s="44"/>
    </row>
    <row r="17" spans="1:9" ht="24.9" customHeight="1" x14ac:dyDescent="0.25">
      <c r="A17" s="42">
        <f t="shared" si="0"/>
        <v>5</v>
      </c>
      <c r="B17" s="47"/>
      <c r="C17" s="43"/>
      <c r="D17" s="42"/>
      <c r="E17" s="44"/>
      <c r="F17" s="45"/>
      <c r="G17" s="46">
        <f t="shared" si="1"/>
        <v>0</v>
      </c>
      <c r="H17" s="44"/>
    </row>
    <row r="18" spans="1:9" ht="24.9" customHeight="1" x14ac:dyDescent="0.25">
      <c r="A18" s="42">
        <f t="shared" si="0"/>
        <v>6</v>
      </c>
      <c r="B18" s="47"/>
      <c r="C18" s="43"/>
      <c r="D18" s="42"/>
      <c r="E18" s="44"/>
      <c r="F18" s="45"/>
      <c r="G18" s="46">
        <f t="shared" si="1"/>
        <v>0</v>
      </c>
      <c r="H18" s="44"/>
    </row>
    <row r="19" spans="1:9" ht="24.9" customHeight="1" x14ac:dyDescent="0.25">
      <c r="A19" s="42">
        <f t="shared" si="0"/>
        <v>7</v>
      </c>
      <c r="B19" s="47"/>
      <c r="C19" s="43"/>
      <c r="D19" s="42"/>
      <c r="E19" s="44"/>
      <c r="F19" s="45"/>
      <c r="G19" s="46">
        <f t="shared" si="1"/>
        <v>0</v>
      </c>
      <c r="H19" s="44"/>
    </row>
    <row r="20" spans="1:9" ht="44.85" customHeight="1" x14ac:dyDescent="0.25">
      <c r="A20" s="48" t="s">
        <v>21</v>
      </c>
      <c r="B20" s="49"/>
      <c r="C20" s="50" t="str">
        <f>IF(G20=0,"","SAY TOTAL USD "&amp;TRIM(IF(INT(ROUND(G20,2))=0,"ZERO",CHOOSE(INT(INT(ROUND(G20,2)/1000000)/100)+1,"","ONE ","TWO ","THREE ","FOUR ","FIVE ","SIX ","SEVEN ","EIGHT ","NINE ")&amp;IF(INT(INT(ROUND(G20,2)/1000000)/100)&gt;0,"HUNDRED ","")&amp;IF(MOD(INT(ROUND(G20,2)/1000000),100)&gt;0,IF(MOD(INT(ROUND(G20,2)/1000000),100)&lt;20,CHOOSE(MOD(INT(ROUND(G20,2)/1000000),100)+1,"","ONE ","TWO ","THREE ","FOUR ","FIVE ","SIX ","SEVEN ","EIGHT ","NINE ","TEN ","ELEVEN ","TWELVE ","THIRTEEN ","FOURTEEN ","FIFTEEN ","SIXTEEN ","SEVENTEEN ","EIGHTEEN ","NINETEEN "),CHOOSE(INT(MOD(INT(ROUND(G20,2)/1000000),100)/10),"","TWENTY ","THIRTY ","FORTY ","FIFTY ","SIXTY ","SEVENTY ","EIGHTY ","NINETY ")&amp;CHOOSE(MOD(INT(ROUND(G20,2)/1000000),10)+1,"","ONE ","TWO ","THREE ","FOUR ","FIVE ","SIX ","SEVEN ","EIGHT ","NINE ")),"")&amp;IF(INT(ROUND(G20,2)/1000000)&gt;0,"MILLION ","")&amp;CHOOSE(INT(INT(MOD(ROUND(G20,2),1000000)/1000)/100)+1,"","ONE ","TWO ","THREE ","FOUR ","FIVE ","SIX ","SEVEN ","EIGHT ","NINE ")&amp;IF(INT(INT(MOD(ROUND(G20,2),1000000)/1000)/100)&gt;0,"HUNDRED ","")&amp;IF(MOD(INT(MOD(ROUND(G20,2),1000000)/1000),100)&gt;0,IF(MOD(INT(MOD(ROUND(G20,2),1000000)/1000),100)&lt;20,CHOOSE(MOD(INT(MOD(ROUND(G20,2),1000000)/1000),100)+1,"","ONE ","TWO ","THREE ","FOUR ","FIVE ","SIX ","SEVEN ","EIGHT ","NINE ","TEN ","ELEVEN ","TWELVE ","THIRTEEN ","FOURTEEN ","FIFTEEN ","SIXTEEN ","SEVENTEEN ","EIGHTEEN ","NINETEEN "),CHOOSE(INT(MOD(INT(MOD(ROUND(G20,2),1000000)/1000),100)/10),"","TWENTY ","THIRTY ","FORTY ","FIFTY ","SIXTY ","SEVENTY ","EIGHTY ","NINETY ")&amp;CHOOSE(MOD(INT(MOD(ROUND(G20,2),1000000)/1000),10)+1,"","ONE ","TWO ","THREE ","FOUR ","FIVE ","SIX ","SEVEN ","EIGHT ","NINE ")),"")&amp;IF(INT(MOD(ROUND(G20,2),1000000)/1000)&gt;0,"THOUSAND ","")&amp;CHOOSE(INT(MOD(ROUND(G20,2),1000)/100)+1,"","ONE ","TWO ","THREE ","FOUR ","FIVE ","SIX ","SEVEN ","EIGHT ","NINE ")&amp;IF(INT(MOD(ROUND(G20,2),1000)/100)&gt;0,"HUNDRED ","")&amp;IF(MOD(MOD(ROUND(G20,2),1000),100)&gt;0,IF(MOD(MOD(ROUND(G20,2),1000),100)&lt;20,CHOOSE(MOD(MOD(ROUND(G20,2),1000),100)+1,"","ONE ","TWO ","THREE ","FOUR ","FIVE ","SIX ","SEVEN ","EIGHT ","NINE ","TEN ","ELEVEN ","TWELVE ","THIRTEEN ","FOURTEEN ","FIFTEEN ","SIXTEEN ","SEVENTEEN ","EIGHTEEN ","NINETEEN "),CHOOSE(INT(MOD(MOD(ROUND(G20,2),1000),100)/10),"","TWENTY ","THIRTY ","FORTY ","FIFTY ","SIXTY ","SEVENTY ","EIGHTY ","NINETY ")&amp;CHOOSE(MOD(MOD(ROUND(G20,2),1000),10)+1,"","ONE ","TWO ","THREE ","FOUR ","FIVE ","SIX ","SEVEN ","EIGHT ","NINE ")),"")))&amp;IF(MOD(ROUND(G20*100,0),100)=0," ONLY"," AND "&amp;TEXT(MOD(ROUND(G20*100,0),100),"00")&amp;"/100 ONLY"))</f>
        <v/>
      </c>
      <c r="D20" s="51"/>
      <c r="E20" s="49"/>
      <c r="F20" s="52" t="s">
        <v>22</v>
      </c>
      <c r="G20" s="53">
        <f>SUM(G13:G19)</f>
        <v>0</v>
      </c>
      <c r="H20" s="49"/>
    </row>
    <row r="21" spans="1:9" s="5" customFormat="1" x14ac:dyDescent="0.25">
      <c r="A21" s="23"/>
      <c r="B21" s="24"/>
      <c r="C21" s="24"/>
      <c r="D21" s="24"/>
      <c r="E21" s="24"/>
      <c r="F21" s="24"/>
      <c r="G21" s="24"/>
      <c r="H21" s="24"/>
      <c r="I21" s="18"/>
    </row>
    <row r="22" spans="1:9" s="6" customFormat="1" ht="15.75" customHeight="1" x14ac:dyDescent="0.25">
      <c r="A22" s="54" t="s">
        <v>23</v>
      </c>
      <c r="B22" s="13"/>
      <c r="C22" s="13"/>
      <c r="D22" s="13"/>
      <c r="E22" s="13"/>
      <c r="F22" s="13"/>
      <c r="G22" s="13"/>
      <c r="H22" s="13"/>
      <c r="I22" s="14"/>
    </row>
    <row r="23" spans="1:9" s="6" customFormat="1" ht="36" customHeight="1" x14ac:dyDescent="0.25">
      <c r="A23" s="1"/>
      <c r="B23" s="55" t="s">
        <v>24</v>
      </c>
      <c r="C23" s="55"/>
      <c r="D23" s="55"/>
      <c r="E23" s="55"/>
      <c r="F23" s="55"/>
      <c r="G23" s="55"/>
      <c r="H23" s="56"/>
      <c r="I23" s="14"/>
    </row>
    <row r="24" spans="1:9" s="6" customFormat="1" ht="39" customHeight="1" x14ac:dyDescent="0.3">
      <c r="A24" s="1"/>
      <c r="B24" s="55" t="s">
        <v>25</v>
      </c>
      <c r="C24" s="25"/>
      <c r="D24" s="25"/>
      <c r="E24" s="26"/>
      <c r="F24" s="26"/>
      <c r="G24" s="25"/>
      <c r="H24" s="56"/>
      <c r="I24" s="14"/>
    </row>
    <row r="25" spans="1:9" s="6" customFormat="1" ht="43.2" customHeight="1" x14ac:dyDescent="0.25">
      <c r="A25" s="1"/>
      <c r="B25" s="55" t="s">
        <v>31</v>
      </c>
      <c r="C25" s="55"/>
      <c r="D25" s="55"/>
      <c r="E25" s="55"/>
      <c r="F25" s="55"/>
      <c r="G25" s="55"/>
      <c r="H25" s="56"/>
      <c r="I25" s="14"/>
    </row>
    <row r="26" spans="1:9" ht="54" customHeight="1" x14ac:dyDescent="0.25">
      <c r="A26" s="15"/>
      <c r="B26" s="55" t="s">
        <v>30</v>
      </c>
      <c r="C26" s="55"/>
      <c r="D26" s="55"/>
      <c r="E26" s="55"/>
      <c r="F26" s="55"/>
      <c r="G26" s="55"/>
      <c r="H26" s="56"/>
    </row>
    <row r="27" spans="1:9" ht="34.799999999999997" customHeight="1" x14ac:dyDescent="0.3">
      <c r="A27" s="15"/>
      <c r="B27" s="58" t="s">
        <v>26</v>
      </c>
      <c r="C27" s="59"/>
      <c r="D27" s="59"/>
      <c r="E27" s="60"/>
      <c r="F27" s="60"/>
      <c r="G27" s="59"/>
      <c r="H27" s="61"/>
      <c r="I27" s="19"/>
    </row>
    <row r="28" spans="1:9" ht="37.799999999999997" customHeight="1" x14ac:dyDescent="0.25">
      <c r="A28" s="15"/>
      <c r="B28" s="57" t="s">
        <v>27</v>
      </c>
      <c r="C28" s="62"/>
      <c r="D28" s="62"/>
      <c r="E28" s="62"/>
      <c r="F28" s="62"/>
      <c r="G28" s="62"/>
      <c r="H28" s="62"/>
    </row>
    <row r="29" spans="1:9" ht="73.2" customHeight="1" x14ac:dyDescent="0.25">
      <c r="A29" s="15"/>
      <c r="B29" s="55" t="s">
        <v>28</v>
      </c>
      <c r="C29" s="55"/>
      <c r="D29" s="55"/>
      <c r="E29" s="55"/>
      <c r="F29" s="55"/>
      <c r="G29" s="55"/>
      <c r="H29" s="54"/>
    </row>
    <row r="30" spans="1:9" ht="37.200000000000003" customHeight="1" x14ac:dyDescent="0.25">
      <c r="A30" s="15"/>
      <c r="B30" s="57" t="s">
        <v>29</v>
      </c>
      <c r="C30" s="57"/>
      <c r="D30" s="57"/>
      <c r="E30" s="57"/>
      <c r="F30" s="57"/>
      <c r="G30" s="57"/>
      <c r="H30" s="54"/>
    </row>
    <row r="31" spans="1:9" ht="20.100000000000001" customHeight="1" x14ac:dyDescent="0.25">
      <c r="A31" s="15"/>
      <c r="B31" s="15"/>
      <c r="C31" s="15"/>
      <c r="D31" s="15"/>
      <c r="E31" s="15"/>
      <c r="F31" s="16"/>
      <c r="G31" s="16"/>
      <c r="H31" s="15"/>
    </row>
    <row r="32" spans="1:9" ht="20.100000000000001" customHeight="1" x14ac:dyDescent="0.25"/>
    <row r="33" ht="20.100000000000001" customHeight="1" x14ac:dyDescent="0.25"/>
  </sheetData>
  <mergeCells count="22">
    <mergeCell ref="B29:G29"/>
    <mergeCell ref="B30:G30"/>
    <mergeCell ref="A21:H21"/>
    <mergeCell ref="A4:H4"/>
    <mergeCell ref="B28:H28"/>
    <mergeCell ref="A9:B9"/>
    <mergeCell ref="A10:B10"/>
    <mergeCell ref="B23:G23"/>
    <mergeCell ref="B24:G24"/>
    <mergeCell ref="B25:G25"/>
    <mergeCell ref="B26:G26"/>
    <mergeCell ref="B27:G27"/>
    <mergeCell ref="G20:H20"/>
    <mergeCell ref="D10:H10"/>
    <mergeCell ref="A1:H1"/>
    <mergeCell ref="C20:E20"/>
    <mergeCell ref="A6:H6"/>
    <mergeCell ref="A20:B20"/>
    <mergeCell ref="A3:H3"/>
    <mergeCell ref="A2:H2"/>
    <mergeCell ref="A5:H5"/>
    <mergeCell ref="A8:B8"/>
  </mergeCells>
  <phoneticPr fontId="11" type="noConversion"/>
  <hyperlinks>
    <hyperlink ref="D9" r:id="rId1" xr:uid="{05DFB87A-1358-4695-B131-A29A4059C76B}"/>
  </hyperlinks>
  <printOptions horizontalCentered="1"/>
  <pageMargins left="0.31041666666666701" right="0.39305555555555599" top="0.57083333333333297" bottom="0.59027777777777801" header="0.16875000000000001" footer="0.16875000000000001"/>
  <pageSetup paperSize="9" scale="84" orientation="portrait" r:id="rId2"/>
  <headerFooter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B Single-Project Quotation Template (EN)</dc:title>
  <dc:creator>Z.ai</dc:creator>
  <cp:lastModifiedBy>COPA</cp:lastModifiedBy>
  <cp:lastPrinted>2025-08-14T08:43:19Z</cp:lastPrinted>
  <dcterms:created xsi:type="dcterms:W3CDTF">2023-10-16T07:34:00Z</dcterms:created>
  <dcterms:modified xsi:type="dcterms:W3CDTF">2026-09-07T17:26:57Z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12B4F6DBBD4B4704B30DC92BDAFAF578_11</vt:lpwstr>
  </property>
  <property fmtid="{D5CDD505-2E9C-101B-9397-08002B2CF9AE}" pid="3" name="KSOProductBuildVer">
    <vt:lpwstr>2052-12.1.0.22215</vt:lpwstr>
  </property>
</Properties>
</file>