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<sst xmlns="http://schemas.openxmlformats.org/spreadsheetml/2006/main" count="46" uniqueCount="14">
  <si>
    <t>Ideal-1024</t>
  </si>
  <si>
    <t>Iter0</t>
  </si>
  <si>
    <t>Iter1</t>
  </si>
  <si>
    <t>Total</t>
  </si>
  <si>
    <t>Sanity Check</t>
  </si>
  <si>
    <t>Bert</t>
  </si>
  <si>
    <t>InceptionV3</t>
  </si>
  <si>
    <t>ResNet152</t>
  </si>
  <si>
    <t>SENet154</t>
  </si>
  <si>
    <t>VIT</t>
  </si>
  <si>
    <t>GPU-CPU-1024</t>
  </si>
  <si>
    <t>GPU-FLASH-1024</t>
  </si>
  <si>
    <t>GPU-CPU-FLASH-1024</t>
  </si>
  <si>
    <t>GPU-CPU-SSD-1024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</si>
</sst>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6"/>
  <sheetViews>
    <sheetView workbookViewId="0" tabSelected="1"/>
  </sheetViews>
  <sheetFormatPr defaultRowHeight="15" x14ac:dyDescent="0.25"/>
  <cols>
    <col min="1" max="1" style="5" width="19.576428571428572" customWidth="1" bestFit="1"/>
    <col min="2" max="2" style="6" width="11.862142857142858" customWidth="1" bestFit="1"/>
    <col min="3" max="3" style="6" width="11.862142857142858" customWidth="1" bestFit="1"/>
    <col min="4" max="4" style="6" width="13.576428571428572" customWidth="1" bestFit="1"/>
    <col min="5" max="5" style="5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x14ac:dyDescent="0.25" r="2" customHeight="1" ht="18.75">
      <c r="A2" s="1" t="s">
        <v>5</v>
      </c>
      <c r="B2" s="3">
        <v>20928839517</v>
      </c>
      <c r="C2" s="3">
        <v>20928839517</v>
      </c>
      <c r="D2" s="3">
        <v>41857679034</v>
      </c>
      <c r="E2" s="4">
        <f>IF((B2+C2)=D2,TRUE,FALSE)</f>
      </c>
    </row>
    <row x14ac:dyDescent="0.25" r="3" customHeight="1" ht="18.75">
      <c r="A3" s="1" t="s">
        <v>6</v>
      </c>
      <c r="B3" s="3">
        <v>71175129375</v>
      </c>
      <c r="C3" s="3">
        <v>71175129375</v>
      </c>
      <c r="D3" s="3">
        <v>142350258750</v>
      </c>
      <c r="E3" s="4">
        <f>IF((B3+C3)=D3,TRUE,FALSE)</f>
      </c>
    </row>
    <row x14ac:dyDescent="0.25" r="4" customHeight="1" ht="19.5">
      <c r="A4" s="1" t="s">
        <v>7</v>
      </c>
      <c r="B4" s="3">
        <v>133443504591</v>
      </c>
      <c r="C4" s="3">
        <v>133443504591</v>
      </c>
      <c r="D4" s="3">
        <v>266887009182</v>
      </c>
      <c r="E4" s="4">
        <f>IF((B4+C4)=D4,TRUE,FALSE)</f>
      </c>
    </row>
    <row x14ac:dyDescent="0.25" r="5" customHeight="1" ht="19.5">
      <c r="A5" s="1" t="s">
        <v>8</v>
      </c>
      <c r="B5" s="3">
        <v>159444569683</v>
      </c>
      <c r="C5" s="3">
        <v>159444569683</v>
      </c>
      <c r="D5" s="3">
        <v>318889139366</v>
      </c>
      <c r="E5" s="4">
        <f>IF((B5+C5)=D5,TRUE,FALSE)</f>
      </c>
    </row>
    <row x14ac:dyDescent="0.25" r="6" customHeight="1" ht="19.5">
      <c r="A6" s="1" t="s">
        <v>9</v>
      </c>
      <c r="B6" s="3">
        <v>3919374526</v>
      </c>
      <c r="C6" s="3">
        <v>3919374526</v>
      </c>
      <c r="D6" s="3">
        <v>7838749052</v>
      </c>
      <c r="E6" s="4">
        <f>IF((B6+C6)=D6,TRUE,FALSE)</f>
      </c>
    </row>
    <row x14ac:dyDescent="0.25" r="7" customHeight="1" ht="18.75">
      <c r="A7" s="1"/>
      <c r="B7" s="2"/>
      <c r="C7" s="2"/>
      <c r="D7" s="2"/>
      <c r="E7" s="4">
        <f>IF((B7+C7)=D7,TRUE,FALSE)</f>
      </c>
    </row>
    <row x14ac:dyDescent="0.25" r="8" customHeight="1" ht="18.75">
      <c r="A8" s="1"/>
      <c r="B8" s="2"/>
      <c r="C8" s="2"/>
      <c r="D8" s="2"/>
      <c r="E8" s="4">
        <f>IF((B8+C8)=D8,TRUE,FALSE)</f>
      </c>
    </row>
    <row x14ac:dyDescent="0.25" r="9" customHeight="1" ht="18.75">
      <c r="A9" s="1"/>
      <c r="B9" s="2"/>
      <c r="C9" s="2"/>
      <c r="D9" s="2"/>
      <c r="E9" s="4">
        <f>IF((B9+C9)=D9,TRUE,FALSE)</f>
      </c>
    </row>
    <row x14ac:dyDescent="0.25" r="10" customHeight="1" ht="18.75">
      <c r="A10" s="1" t="s">
        <v>10</v>
      </c>
      <c r="B10" s="2" t="s">
        <v>1</v>
      </c>
      <c r="C10" s="2" t="s">
        <v>2</v>
      </c>
      <c r="D10" s="2" t="s">
        <v>3</v>
      </c>
      <c r="E10" s="4">
        <f>IF((B10+C10)=D10,TRUE,FALSE)</f>
      </c>
    </row>
    <row x14ac:dyDescent="0.25" r="11" customHeight="1" ht="19.5">
      <c r="A11" s="1" t="s">
        <v>5</v>
      </c>
      <c r="B11" s="3">
        <v>141569826941</v>
      </c>
      <c r="C11" s="3">
        <v>123579302542</v>
      </c>
      <c r="D11" s="3">
        <v>265149129483</v>
      </c>
      <c r="E11" s="4">
        <f>IF((B11+C11)=D11,TRUE,FALSE)</f>
      </c>
    </row>
    <row x14ac:dyDescent="0.25" r="12" customHeight="1" ht="19.5">
      <c r="A12" s="1" t="s">
        <v>6</v>
      </c>
      <c r="B12" s="3">
        <v>142970763281</v>
      </c>
      <c r="C12" s="3">
        <v>139989684384</v>
      </c>
      <c r="D12" s="3">
        <v>282960447665</v>
      </c>
      <c r="E12" s="4">
        <f>IF((B12+C12)=D12,TRUE,FALSE)</f>
      </c>
    </row>
    <row x14ac:dyDescent="0.25" r="13" customHeight="1" ht="19.5">
      <c r="A13" s="1" t="s">
        <v>7</v>
      </c>
      <c r="B13" s="3">
        <v>264240683726</v>
      </c>
      <c r="C13" s="3">
        <v>257545901189</v>
      </c>
      <c r="D13" s="3">
        <v>521786584915</v>
      </c>
      <c r="E13" s="4">
        <f>IF((B13+C13)=D13,TRUE,FALSE)</f>
      </c>
    </row>
    <row x14ac:dyDescent="0.25" r="14" customHeight="1" ht="19.5">
      <c r="A14" s="1" t="s">
        <v>8</v>
      </c>
      <c r="B14" s="3">
        <v>477608372101</v>
      </c>
      <c r="C14" s="3">
        <v>468562902391</v>
      </c>
      <c r="D14" s="3">
        <v>946171274492</v>
      </c>
      <c r="E14" s="4">
        <f>IF((B14+C14)=D14,TRUE,FALSE)</f>
      </c>
    </row>
    <row x14ac:dyDescent="0.25" r="15" customHeight="1" ht="19.5">
      <c r="A15" s="1" t="s">
        <v>9</v>
      </c>
      <c r="B15" s="3">
        <v>40612521647</v>
      </c>
      <c r="C15" s="3">
        <v>36107617197</v>
      </c>
      <c r="D15" s="3">
        <v>76720138844</v>
      </c>
      <c r="E15" s="4">
        <f>IF((B15+C15)=D15,TRUE,FALSE)</f>
      </c>
    </row>
    <row x14ac:dyDescent="0.25" r="16" customHeight="1" ht="18.75">
      <c r="A16" s="1"/>
      <c r="B16" s="2"/>
      <c r="C16" s="2"/>
      <c r="D16" s="2"/>
      <c r="E16" s="4">
        <f>IF((B16+C16)=D16,TRUE,FALSE)</f>
      </c>
    </row>
    <row x14ac:dyDescent="0.25" r="17" customHeight="1" ht="18.75">
      <c r="A17" s="1" t="s">
        <v>11</v>
      </c>
      <c r="B17" s="2" t="s">
        <v>1</v>
      </c>
      <c r="C17" s="2" t="s">
        <v>2</v>
      </c>
      <c r="D17" s="2" t="s">
        <v>3</v>
      </c>
      <c r="E17" s="1"/>
    </row>
    <row x14ac:dyDescent="0.25" r="18" customHeight="1" ht="18.75">
      <c r="A18" s="1" t="s">
        <v>5</v>
      </c>
      <c r="B18" s="2">
        <v>365663667539</v>
      </c>
      <c r="C18" s="2">
        <v>390543820607</v>
      </c>
      <c r="D18" s="2">
        <v>756207488146</v>
      </c>
      <c r="E18" s="1"/>
    </row>
    <row x14ac:dyDescent="0.25" r="19" customHeight="1" ht="18.75">
      <c r="A19" s="1" t="s">
        <v>6</v>
      </c>
      <c r="B19" s="2">
        <v>289826161270</v>
      </c>
      <c r="C19" s="2">
        <v>332734779623</v>
      </c>
      <c r="D19" s="2">
        <v>622560940893</v>
      </c>
      <c r="E19" s="1"/>
    </row>
    <row x14ac:dyDescent="0.25" r="20" customHeight="1" ht="18.75">
      <c r="A20" s="1" t="s">
        <v>7</v>
      </c>
      <c r="B20" s="2">
        <v>538665898089</v>
      </c>
      <c r="C20" s="2">
        <v>607684349931</v>
      </c>
      <c r="D20" s="2">
        <v>1146350248020</v>
      </c>
      <c r="E20" s="1"/>
    </row>
    <row x14ac:dyDescent="0.25" r="21" customHeight="1" ht="18.75">
      <c r="A21" s="1" t="s">
        <v>8</v>
      </c>
      <c r="B21" s="2">
        <v>944349477707</v>
      </c>
      <c r="C21" s="2">
        <v>1107924146779</v>
      </c>
      <c r="D21" s="2">
        <v>2052273624486</v>
      </c>
      <c r="E21" s="1"/>
    </row>
    <row x14ac:dyDescent="0.25" r="22" customHeight="1" ht="18.75">
      <c r="A22" s="1" t="s">
        <v>9</v>
      </c>
      <c r="B22" s="2">
        <v>173792592735</v>
      </c>
      <c r="C22" s="2">
        <v>167033452441</v>
      </c>
      <c r="D22" s="2">
        <v>340826045176</v>
      </c>
      <c r="E22" s="1"/>
    </row>
    <row x14ac:dyDescent="0.25" r="23" customHeight="1" ht="18.75">
      <c r="A23" s="1"/>
      <c r="B23" s="2"/>
      <c r="C23" s="2"/>
      <c r="D23" s="2"/>
      <c r="E23" s="1"/>
    </row>
    <row x14ac:dyDescent="0.25" r="24" customHeight="1" ht="18.75">
      <c r="A24" s="1" t="s">
        <v>12</v>
      </c>
      <c r="B24" s="2" t="s">
        <v>1</v>
      </c>
      <c r="C24" s="2" t="s">
        <v>2</v>
      </c>
      <c r="D24" s="2" t="s">
        <v>3</v>
      </c>
      <c r="E24" s="1"/>
    </row>
    <row x14ac:dyDescent="0.25" r="25" customHeight="1" ht="18.75">
      <c r="A25" s="1" t="s">
        <v>5</v>
      </c>
      <c r="B25" s="2">
        <v>128407300215</v>
      </c>
      <c r="C25" s="2">
        <v>106146724949</v>
      </c>
      <c r="D25" s="2">
        <v>41857679034</v>
      </c>
      <c r="E25" s="1"/>
    </row>
    <row x14ac:dyDescent="0.25" r="26" customHeight="1" ht="18.75">
      <c r="A26" s="1" t="s">
        <v>6</v>
      </c>
      <c r="B26" s="2">
        <v>140971610259</v>
      </c>
      <c r="C26" s="2">
        <v>137598230847</v>
      </c>
      <c r="D26" s="2">
        <v>278569841106</v>
      </c>
      <c r="E26" s="1"/>
    </row>
    <row x14ac:dyDescent="0.25" r="27" customHeight="1" ht="18.75">
      <c r="A27" s="1" t="s">
        <v>7</v>
      </c>
      <c r="B27" s="2">
        <v>250369169370</v>
      </c>
      <c r="C27" s="2">
        <v>239699631254</v>
      </c>
      <c r="D27" s="2">
        <v>490068800624</v>
      </c>
      <c r="E27" s="1"/>
    </row>
    <row x14ac:dyDescent="0.25" r="28" customHeight="1" ht="18.75">
      <c r="A28" s="1" t="s">
        <v>8</v>
      </c>
      <c r="B28" s="2">
        <v>944349477707</v>
      </c>
      <c r="C28" s="2">
        <v>1107924146779</v>
      </c>
      <c r="D28" s="2">
        <v>2052273624486</v>
      </c>
      <c r="E28" s="1"/>
    </row>
    <row x14ac:dyDescent="0.25" r="29" customHeight="1" ht="18.75">
      <c r="A29" s="1" t="s">
        <v>9</v>
      </c>
      <c r="B29" s="2">
        <v>23727490846</v>
      </c>
      <c r="C29" s="2">
        <v>19469233395</v>
      </c>
      <c r="D29" s="2">
        <v>43196724241</v>
      </c>
      <c r="E29" s="1"/>
    </row>
    <row x14ac:dyDescent="0.25" r="30" customHeight="1" ht="18.75">
      <c r="A30" s="1"/>
      <c r="B30" s="2"/>
      <c r="C30" s="2"/>
      <c r="D30" s="2"/>
      <c r="E30" s="4">
        <f>if((B30+C30)=D30, true(), false())</f>
      </c>
    </row>
    <row x14ac:dyDescent="0.25" r="31" customHeight="1" ht="18.75">
      <c r="A31" s="1" t="s">
        <v>13</v>
      </c>
      <c r="B31" s="2" t="s">
        <v>1</v>
      </c>
      <c r="C31" s="2" t="s">
        <v>2</v>
      </c>
      <c r="D31" s="2" t="s">
        <v>3</v>
      </c>
      <c r="E31" s="4">
        <f>if((B31+C31)=D31, true(), false())</f>
      </c>
    </row>
    <row x14ac:dyDescent="0.25" r="32" customHeight="1" ht="19.5">
      <c r="A32" s="1" t="s">
        <v>5</v>
      </c>
      <c r="B32" s="3">
        <v>131986612062</v>
      </c>
      <c r="C32" s="3">
        <v>112266689356</v>
      </c>
      <c r="D32" s="3">
        <v>244253301418</v>
      </c>
      <c r="E32" s="4">
        <f>if((B32+C32)=D32, true(), false())</f>
      </c>
    </row>
    <row x14ac:dyDescent="0.25" r="33" customHeight="1" ht="19.5">
      <c r="A33" s="1" t="s">
        <v>6</v>
      </c>
      <c r="B33" s="3">
        <v>142970763281</v>
      </c>
      <c r="C33" s="3">
        <v>139989684384</v>
      </c>
      <c r="D33" s="3">
        <v>282960447665</v>
      </c>
      <c r="E33" s="4">
        <f>if((B33+C33)=D33, true(), false())</f>
      </c>
    </row>
    <row x14ac:dyDescent="0.25" r="34" customHeight="1" ht="19.5">
      <c r="A34" s="1" t="s">
        <v>7</v>
      </c>
      <c r="B34" s="3">
        <v>251655078132</v>
      </c>
      <c r="C34" s="3">
        <v>244319509089</v>
      </c>
      <c r="D34" s="3">
        <v>495974587221</v>
      </c>
      <c r="E34" s="4">
        <f>if((B34+C34)=D34, true(), false())</f>
      </c>
    </row>
    <row x14ac:dyDescent="0.25" r="35" customHeight="1" ht="19.5">
      <c r="A35" s="1" t="s">
        <v>8</v>
      </c>
      <c r="B35" s="3">
        <v>466228995826</v>
      </c>
      <c r="C35" s="3">
        <v>456431950066</v>
      </c>
      <c r="D35" s="3">
        <v>922660945892</v>
      </c>
      <c r="E35" s="4">
        <f>if((B35+C35)=D35, true(), false())</f>
      </c>
    </row>
    <row x14ac:dyDescent="0.25" r="36" customHeight="1" ht="19.5">
      <c r="A36" s="1" t="s">
        <v>9</v>
      </c>
      <c r="B36" s="3">
        <v>25313940949</v>
      </c>
      <c r="C36" s="3">
        <v>21454177966</v>
      </c>
      <c r="D36" s="3">
        <v>46768118915</v>
      </c>
      <c r="E36" s="4">
        <f>if((B36+C36)=D36, true(), false())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2024-11-29T13:55:47.587Z</dcterms:created>
  <dcterms:modified xsi:type="dcterms:W3CDTF">2024-11-29T13:55:47.587Z</dcterms:modified>
</cp:coreProperties>
</file>