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5360" windowHeight="7230" firstSheet="1" activeTab="2"/>
  </bookViews>
  <sheets>
    <sheet name="Patient_Data" sheetId="1" r:id="rId1"/>
    <sheet name="EDA_Summary" sheetId="2" r:id="rId2"/>
    <sheet name="Data_Dictionary" sheetId="3" r:id="rId3"/>
  </sheets>
  <calcPr calcId="162913"/>
  <fileRecoveryPr repairLoad="1"/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<sst xmlns="http://schemas.openxmlformats.org/spreadsheetml/2006/main" count="14155" uniqueCount="2129">
  <si>
    <t>patient_id</t>
  </si>
  <si>
    <t>visit_date</t>
  </si>
  <si>
    <t>age</t>
  </si>
  <si>
    <t>age_group</t>
  </si>
  <si>
    <t>sex</t>
  </si>
  <si>
    <t>bmi</t>
  </si>
  <si>
    <t>smoking_status</t>
  </si>
  <si>
    <t>exercise_level</t>
  </si>
  <si>
    <t>diabetes</t>
  </si>
  <si>
    <t>family_history</t>
  </si>
  <si>
    <t>systolic_bp</t>
  </si>
  <si>
    <t>diastolic_bp</t>
  </si>
  <si>
    <t>cholesterol_mg_dl</t>
  </si>
  <si>
    <t>fasting_blood_sugar</t>
  </si>
  <si>
    <t>chest_pain_type</t>
  </si>
  <si>
    <t>ecg_result</t>
  </si>
  <si>
    <t>max_heart_rate</t>
  </si>
  <si>
    <t>heart_disease</t>
  </si>
  <si>
    <t>risk_score</t>
  </si>
  <si>
    <t>cholesterol_outlier_flag</t>
  </si>
  <si>
    <t>P00259</t>
  </si>
  <si>
    <t>40-49</t>
  </si>
  <si>
    <t>Male</t>
  </si>
  <si>
    <t>Former</t>
  </si>
  <si>
    <t>Low</t>
  </si>
  <si>
    <t>Atypical Angina</t>
  </si>
  <si>
    <t>Normal</t>
  </si>
  <si>
    <t>P00657</t>
  </si>
  <si>
    <t>60-69</t>
  </si>
  <si>
    <t>Female</t>
  </si>
  <si>
    <t>Current</t>
  </si>
  <si>
    <t>Non-anginal Pain</t>
  </si>
  <si>
    <t>P00706</t>
  </si>
  <si>
    <t>50-59</t>
  </si>
  <si>
    <t>P00763</t>
  </si>
  <si>
    <t>High</t>
  </si>
  <si>
    <t>Asymptomatic</t>
  </si>
  <si>
    <t>P01010</t>
  </si>
  <si>
    <t>Never</t>
  </si>
  <si>
    <t>P01327</t>
  </si>
  <si>
    <t>P01686</t>
  </si>
  <si>
    <t>Moderate</t>
  </si>
  <si>
    <t>Typical Angina</t>
  </si>
  <si>
    <t>P01787</t>
  </si>
  <si>
    <t>ST-T Abnormality</t>
  </si>
  <si>
    <t>P00170</t>
  </si>
  <si>
    <t>P00461</t>
  </si>
  <si>
    <t>25-39</t>
  </si>
  <si>
    <t>P00540</t>
  </si>
  <si>
    <t>P01041</t>
  </si>
  <si>
    <t>P01188</t>
  </si>
  <si>
    <t>P01275</t>
  </si>
  <si>
    <t>70+</t>
  </si>
  <si>
    <t>P01565</t>
  </si>
  <si>
    <t>Left Ventricular Hypertrophy</t>
  </si>
  <si>
    <t>P01592</t>
  </si>
  <si>
    <t>P01605</t>
  </si>
  <si>
    <t>P01636</t>
  </si>
  <si>
    <t>P01961</t>
  </si>
  <si>
    <t>P00432</t>
  </si>
  <si>
    <t>P01034</t>
  </si>
  <si>
    <t>P01260</t>
  </si>
  <si>
    <t>P01305</t>
  </si>
  <si>
    <t>P01441</t>
  </si>
  <si>
    <t>P01669</t>
  </si>
  <si>
    <t>P01849</t>
  </si>
  <si>
    <t>P00095</t>
  </si>
  <si>
    <t>P00413</t>
  </si>
  <si>
    <t>P00477</t>
  </si>
  <si>
    <t>P00520</t>
  </si>
  <si>
    <t>P00561</t>
  </si>
  <si>
    <t>P00664</t>
  </si>
  <si>
    <t>P00915</t>
  </si>
  <si>
    <t>P01397</t>
  </si>
  <si>
    <t>P01438</t>
  </si>
  <si>
    <t>P01484</t>
  </si>
  <si>
    <t>P01578</t>
  </si>
  <si>
    <t>P01683</t>
  </si>
  <si>
    <t>P01942</t>
  </si>
  <si>
    <t>P00026</t>
  </si>
  <si>
    <t>P00035</t>
  </si>
  <si>
    <t>P00048</t>
  </si>
  <si>
    <t>P00122</t>
  </si>
  <si>
    <t>P00723</t>
  </si>
  <si>
    <t>P00782</t>
  </si>
  <si>
    <t>P00979</t>
  </si>
  <si>
    <t>P01014</t>
  </si>
  <si>
    <t>P01070</t>
  </si>
  <si>
    <t>P01165</t>
  </si>
  <si>
    <t>P01212</t>
  </si>
  <si>
    <t>P01420</t>
  </si>
  <si>
    <t>P01451</t>
  </si>
  <si>
    <t>P01481</t>
  </si>
  <si>
    <t>P01715</t>
  </si>
  <si>
    <t>P01727</t>
  </si>
  <si>
    <t>P00471</t>
  </si>
  <si>
    <t>P00491</t>
  </si>
  <si>
    <t>P00557</t>
  </si>
  <si>
    <t>P00560</t>
  </si>
  <si>
    <t>P00615</t>
  </si>
  <si>
    <t>P00850</t>
  </si>
  <si>
    <t>P00933</t>
  </si>
  <si>
    <t>P01187</t>
  </si>
  <si>
    <t>P01226</t>
  </si>
  <si>
    <t>P01338</t>
  </si>
  <si>
    <t>P01442</t>
  </si>
  <si>
    <t>P01591</t>
  </si>
  <si>
    <t>P01595</t>
  </si>
  <si>
    <t>P01994</t>
  </si>
  <si>
    <t>P00082</t>
  </si>
  <si>
    <t>P00241</t>
  </si>
  <si>
    <t>P00309</t>
  </si>
  <si>
    <t>P00466</t>
  </si>
  <si>
    <t>P00482</t>
  </si>
  <si>
    <t>P00676</t>
  </si>
  <si>
    <t>P01095</t>
  </si>
  <si>
    <t>P01324</t>
  </si>
  <si>
    <t>P01498</t>
  </si>
  <si>
    <t>P01542</t>
  </si>
  <si>
    <t>P01556</t>
  </si>
  <si>
    <t>P01619</t>
  </si>
  <si>
    <t>P01750</t>
  </si>
  <si>
    <t>P01895</t>
  </si>
  <si>
    <t>P00076</t>
  </si>
  <si>
    <t>P00163</t>
  </si>
  <si>
    <t>P00332</t>
  </si>
  <si>
    <t>P00504</t>
  </si>
  <si>
    <t>P00564</t>
  </si>
  <si>
    <t>P00618</t>
  </si>
  <si>
    <t>P00688</t>
  </si>
  <si>
    <t>P01204</t>
  </si>
  <si>
    <t>P01288</t>
  </si>
  <si>
    <t>P01321</t>
  </si>
  <si>
    <t>P01714</t>
  </si>
  <si>
    <t>P01729</t>
  </si>
  <si>
    <t>P01832</t>
  </si>
  <si>
    <t>P01931</t>
  </si>
  <si>
    <t>P00012</t>
  </si>
  <si>
    <t>P00027</t>
  </si>
  <si>
    <t>P00801</t>
  </si>
  <si>
    <t>P00857</t>
  </si>
  <si>
    <t>P01216</t>
  </si>
  <si>
    <t>P01253</t>
  </si>
  <si>
    <t>P01315</t>
  </si>
  <si>
    <t>P01395</t>
  </si>
  <si>
    <t>P01758</t>
  </si>
  <si>
    <t>P01762</t>
  </si>
  <si>
    <t>P00014</t>
  </si>
  <si>
    <t>P00474</t>
  </si>
  <si>
    <t>P00597</t>
  </si>
  <si>
    <t>P00722</t>
  </si>
  <si>
    <t>P00749</t>
  </si>
  <si>
    <t>P00860</t>
  </si>
  <si>
    <t>P01256</t>
  </si>
  <si>
    <t>P01317</t>
  </si>
  <si>
    <t>P01359</t>
  </si>
  <si>
    <t>P01362</t>
  </si>
  <si>
    <t>P01596</t>
  </si>
  <si>
    <t>P00083</t>
  </si>
  <si>
    <t>P00091</t>
  </si>
  <si>
    <t>P00494</t>
  </si>
  <si>
    <t>P01261</t>
  </si>
  <si>
    <t>P01351</t>
  </si>
  <si>
    <t>P01728</t>
  </si>
  <si>
    <t>P01929</t>
  </si>
  <si>
    <t>P01959</t>
  </si>
  <si>
    <t>P01988</t>
  </si>
  <si>
    <t>P01992</t>
  </si>
  <si>
    <t>P00213</t>
  </si>
  <si>
    <t>P00533</t>
  </si>
  <si>
    <t>P00611</t>
  </si>
  <si>
    <t>P00709</t>
  </si>
  <si>
    <t>P01088</t>
  </si>
  <si>
    <t>P01440</t>
  </si>
  <si>
    <t>P01775</t>
  </si>
  <si>
    <t>P00408</t>
  </si>
  <si>
    <t>P00449</t>
  </si>
  <si>
    <t>P00798</t>
  </si>
  <si>
    <t>P01180</t>
  </si>
  <si>
    <t>P01378</t>
  </si>
  <si>
    <t>P01537</t>
  </si>
  <si>
    <t>P01641</t>
  </si>
  <si>
    <t>P01689</t>
  </si>
  <si>
    <t>P00098</t>
  </si>
  <si>
    <t>P00353</t>
  </si>
  <si>
    <t>P00361</t>
  </si>
  <si>
    <t>P00395</t>
  </si>
  <si>
    <t>P00590</t>
  </si>
  <si>
    <t>P01178</t>
  </si>
  <si>
    <t>P01667</t>
  </si>
  <si>
    <t>P00364</t>
  </si>
  <si>
    <t>P00427</t>
  </si>
  <si>
    <t>P00455</t>
  </si>
  <si>
    <t>P00599</t>
  </si>
  <si>
    <t>P00748</t>
  </si>
  <si>
    <t>P00789</t>
  </si>
  <si>
    <t>P00811</t>
  </si>
  <si>
    <t>P00939</t>
  </si>
  <si>
    <t>P00970</t>
  </si>
  <si>
    <t>P01482</t>
  </si>
  <si>
    <t>P01491</t>
  </si>
  <si>
    <t>P01527</t>
  </si>
  <si>
    <t>P01757</t>
  </si>
  <si>
    <t>P01815</t>
  </si>
  <si>
    <t>P01913</t>
  </si>
  <si>
    <t>P01995</t>
  </si>
  <si>
    <t>P00032</t>
  </si>
  <si>
    <t>P00092</t>
  </si>
  <si>
    <t>P00146</t>
  </si>
  <si>
    <t>P00271</t>
  </si>
  <si>
    <t>P00522</t>
  </si>
  <si>
    <t>P00667</t>
  </si>
  <si>
    <t>P00898</t>
  </si>
  <si>
    <t>P01140</t>
  </si>
  <si>
    <t>P01493</t>
  </si>
  <si>
    <t>P00338</t>
  </si>
  <si>
    <t>P00349</t>
  </si>
  <si>
    <t>P00802</t>
  </si>
  <si>
    <t>P01074</t>
  </si>
  <si>
    <t>P01154</t>
  </si>
  <si>
    <t>P01320</t>
  </si>
  <si>
    <t>P01631</t>
  </si>
  <si>
    <t>P01754</t>
  </si>
  <si>
    <t>P01764</t>
  </si>
  <si>
    <t>P01926</t>
  </si>
  <si>
    <t>P01955</t>
  </si>
  <si>
    <t>P00250</t>
  </si>
  <si>
    <t>P00398</t>
  </si>
  <si>
    <t>P00712</t>
  </si>
  <si>
    <t>P00856</t>
  </si>
  <si>
    <t>P00988</t>
  </si>
  <si>
    <t>P01348</t>
  </si>
  <si>
    <t>P01521</t>
  </si>
  <si>
    <t>P01735</t>
  </si>
  <si>
    <t>P00215</t>
  </si>
  <si>
    <t>P00334</t>
  </si>
  <si>
    <t>P00382</t>
  </si>
  <si>
    <t>P00916</t>
  </si>
  <si>
    <t>P01280</t>
  </si>
  <si>
    <t>P01408</t>
  </si>
  <si>
    <t>P01411</t>
  </si>
  <si>
    <t>P01514</t>
  </si>
  <si>
    <t>P01618</t>
  </si>
  <si>
    <t>P01792</t>
  </si>
  <si>
    <t>P01918</t>
  </si>
  <si>
    <t>P00049</t>
  </si>
  <si>
    <t>P00716</t>
  </si>
  <si>
    <t>P00733</t>
  </si>
  <si>
    <t>P01075</t>
  </si>
  <si>
    <t>P01538</t>
  </si>
  <si>
    <t>P01971</t>
  </si>
  <si>
    <t>P00113</t>
  </si>
  <si>
    <t>P00158</t>
  </si>
  <si>
    <t>P00283</t>
  </si>
  <si>
    <t>P00306</t>
  </si>
  <si>
    <t>P00341</t>
  </si>
  <si>
    <t>P00574</t>
  </si>
  <si>
    <t>P00596</t>
  </si>
  <si>
    <t>P00731</t>
  </si>
  <si>
    <t>P00780</t>
  </si>
  <si>
    <t>P00805</t>
  </si>
  <si>
    <t>P00847</t>
  </si>
  <si>
    <t>P01184</t>
  </si>
  <si>
    <t>P01361</t>
  </si>
  <si>
    <t>P01534</t>
  </si>
  <si>
    <t>P01644</t>
  </si>
  <si>
    <t>P01739</t>
  </si>
  <si>
    <t>P01847</t>
  </si>
  <si>
    <t>P00997</t>
  </si>
  <si>
    <t>P01071</t>
  </si>
  <si>
    <t>P01144</t>
  </si>
  <si>
    <t>P01299</t>
  </si>
  <si>
    <t>P01367</t>
  </si>
  <si>
    <t>P01472</t>
  </si>
  <si>
    <t>P01640</t>
  </si>
  <si>
    <t>P01679</t>
  </si>
  <si>
    <t>P01701</t>
  </si>
  <si>
    <t>P01850</t>
  </si>
  <si>
    <t>P01876</t>
  </si>
  <si>
    <t>P00127</t>
  </si>
  <si>
    <t>P00202</t>
  </si>
  <si>
    <t>P00362</t>
  </si>
  <si>
    <t>P00883</t>
  </si>
  <si>
    <t>P01082</t>
  </si>
  <si>
    <t>P01151</t>
  </si>
  <si>
    <t>P01352</t>
  </si>
  <si>
    <t>P01674</t>
  </si>
  <si>
    <t>P01738</t>
  </si>
  <si>
    <t>P01820</t>
  </si>
  <si>
    <t>P01843</t>
  </si>
  <si>
    <t>P00514</t>
  </si>
  <si>
    <t>P00839</t>
  </si>
  <si>
    <t>P00907</t>
  </si>
  <si>
    <t>P01079</t>
  </si>
  <si>
    <t>P01340</t>
  </si>
  <si>
    <t>P01530</t>
  </si>
  <si>
    <t>P01615</t>
  </si>
  <si>
    <t>P01642</t>
  </si>
  <si>
    <t>P01886</t>
  </si>
  <si>
    <t>P00152</t>
  </si>
  <si>
    <t>P00186</t>
  </si>
  <si>
    <t>P00661</t>
  </si>
  <si>
    <t>P00834</t>
  </si>
  <si>
    <t>P01652</t>
  </si>
  <si>
    <t>P01947</t>
  </si>
  <si>
    <t>P00003</t>
  </si>
  <si>
    <t>P00067</t>
  </si>
  <si>
    <t>P00380</t>
  </si>
  <si>
    <t>P00428</t>
  </si>
  <si>
    <t>P00478</t>
  </si>
  <si>
    <t>P00689</t>
  </si>
  <si>
    <t>P01598</t>
  </si>
  <si>
    <t>P01690</t>
  </si>
  <si>
    <t>P01885</t>
  </si>
  <si>
    <t>P00006</t>
  </si>
  <si>
    <t>P00054</t>
  </si>
  <si>
    <t>P00070</t>
  </si>
  <si>
    <t>P00210</t>
  </si>
  <si>
    <t>P00231</t>
  </si>
  <si>
    <t>P00876</t>
  </si>
  <si>
    <t>P01109</t>
  </si>
  <si>
    <t>P01295</t>
  </si>
  <si>
    <t>P01741</t>
  </si>
  <si>
    <t>P01785</t>
  </si>
  <si>
    <t>P01888</t>
  </si>
  <si>
    <t>P01890</t>
  </si>
  <si>
    <t>P00011</t>
  </si>
  <si>
    <t>P00518</t>
  </si>
  <si>
    <t>P00544</t>
  </si>
  <si>
    <t>P00721</t>
  </si>
  <si>
    <t>P00845</t>
  </si>
  <si>
    <t>P01038</t>
  </si>
  <si>
    <t>P01259</t>
  </si>
  <si>
    <t>P01336</t>
  </si>
  <si>
    <t>P01417</t>
  </si>
  <si>
    <t>P01466</t>
  </si>
  <si>
    <t>P01921</t>
  </si>
  <si>
    <t>P01940</t>
  </si>
  <si>
    <t>P00109</t>
  </si>
  <si>
    <t>P00379</t>
  </si>
  <si>
    <t>P00452</t>
  </si>
  <si>
    <t>P00624</t>
  </si>
  <si>
    <t>P00634</t>
  </si>
  <si>
    <t>P00729</t>
  </si>
  <si>
    <t>P01119</t>
  </si>
  <si>
    <t>P01153</t>
  </si>
  <si>
    <t>P01244</t>
  </si>
  <si>
    <t>P01252</t>
  </si>
  <si>
    <t>P01704</t>
  </si>
  <si>
    <t>P01877</t>
  </si>
  <si>
    <t>P01894</t>
  </si>
  <si>
    <t>P00045</t>
  </si>
  <si>
    <t>P00263</t>
  </si>
  <si>
    <t>P00310</t>
  </si>
  <si>
    <t>P00492</t>
  </si>
  <si>
    <t>P00660</t>
  </si>
  <si>
    <t>P00870</t>
  </si>
  <si>
    <t>P01067</t>
  </si>
  <si>
    <t>P01243</t>
  </si>
  <si>
    <t>P01265</t>
  </si>
  <si>
    <t>P01445</t>
  </si>
  <si>
    <t>P01516</t>
  </si>
  <si>
    <t>P01561</t>
  </si>
  <si>
    <t>P01579</t>
  </si>
  <si>
    <t>P01635</t>
  </si>
  <si>
    <t>P01726</t>
  </si>
  <si>
    <t>P01753</t>
  </si>
  <si>
    <t>P01800</t>
  </si>
  <si>
    <t>P01851</t>
  </si>
  <si>
    <t>P01914</t>
  </si>
  <si>
    <t>P01923</t>
  </si>
  <si>
    <t>P00068</t>
  </si>
  <si>
    <t>P00164</t>
  </si>
  <si>
    <t>P00187</t>
  </si>
  <si>
    <t>P00297</t>
  </si>
  <si>
    <t>P00407</t>
  </si>
  <si>
    <t>P00445</t>
  </si>
  <si>
    <t>P00610</t>
  </si>
  <si>
    <t>P00646</t>
  </si>
  <si>
    <t>P00950</t>
  </si>
  <si>
    <t>P00962</t>
  </si>
  <si>
    <t>P01434</t>
  </si>
  <si>
    <t>P01459</t>
  </si>
  <si>
    <t>P01569</t>
  </si>
  <si>
    <t>P01574</t>
  </si>
  <si>
    <t>P01585</t>
  </si>
  <si>
    <t>P01748</t>
  </si>
  <si>
    <t>P01925</t>
  </si>
  <si>
    <t>P00147</t>
  </si>
  <si>
    <t>P00149</t>
  </si>
  <si>
    <t>P00308</t>
  </si>
  <si>
    <t>P00345</t>
  </si>
  <si>
    <t>P00443</t>
  </si>
  <si>
    <t>P00472</t>
  </si>
  <si>
    <t>P01166</t>
  </si>
  <si>
    <t>P01326</t>
  </si>
  <si>
    <t>P01747</t>
  </si>
  <si>
    <t>P01958</t>
  </si>
  <si>
    <t>P01960</t>
  </si>
  <si>
    <t>P00008</t>
  </si>
  <si>
    <t>P00239</t>
  </si>
  <si>
    <t>P00528</t>
  </si>
  <si>
    <t>P00642</t>
  </si>
  <si>
    <t>P00777</t>
  </si>
  <si>
    <t>P00824</t>
  </si>
  <si>
    <t>P00954</t>
  </si>
  <si>
    <t>P01147</t>
  </si>
  <si>
    <t>P01227</t>
  </si>
  <si>
    <t>P01286</t>
  </si>
  <si>
    <t>P01328</t>
  </si>
  <si>
    <t>P01424</t>
  </si>
  <si>
    <t>P01639</t>
  </si>
  <si>
    <t>P01713</t>
  </si>
  <si>
    <t>P00093</t>
  </si>
  <si>
    <t>P00114</t>
  </si>
  <si>
    <t>P00301</t>
  </si>
  <si>
    <t>P00360</t>
  </si>
  <si>
    <t>P00437</t>
  </si>
  <si>
    <t>P00483</t>
  </si>
  <si>
    <t>P00567</t>
  </si>
  <si>
    <t>P00818</t>
  </si>
  <si>
    <t>P00891</t>
  </si>
  <si>
    <t>P00985</t>
  </si>
  <si>
    <t>P01068</t>
  </si>
  <si>
    <t>P01092</t>
  </si>
  <si>
    <t>P01369</t>
  </si>
  <si>
    <t>P01626</t>
  </si>
  <si>
    <t>P01685</t>
  </si>
  <si>
    <t>P01725</t>
  </si>
  <si>
    <t>P01937</t>
  </si>
  <si>
    <t>P00024</t>
  </si>
  <si>
    <t>P00182</t>
  </si>
  <si>
    <t>P00212</t>
  </si>
  <si>
    <t>P00287</t>
  </si>
  <si>
    <t>P00299</t>
  </si>
  <si>
    <t>P00336</t>
  </si>
  <si>
    <t>P00411</t>
  </si>
  <si>
    <t>P00417</t>
  </si>
  <si>
    <t>P00708</t>
  </si>
  <si>
    <t>P00799</t>
  </si>
  <si>
    <t>P00844</t>
  </si>
  <si>
    <t>P01564</t>
  </si>
  <si>
    <t>P01681</t>
  </si>
  <si>
    <t>P01697</t>
  </si>
  <si>
    <t>P01755</t>
  </si>
  <si>
    <t>P01823</t>
  </si>
  <si>
    <t>P01870</t>
  </si>
  <si>
    <t>P01879</t>
  </si>
  <si>
    <t>P01909</t>
  </si>
  <si>
    <t>P01917</t>
  </si>
  <si>
    <t>P00238</t>
  </si>
  <si>
    <t>P00549</t>
  </si>
  <si>
    <t>P00630</t>
  </si>
  <si>
    <t>P00806</t>
  </si>
  <si>
    <t>P00905</t>
  </si>
  <si>
    <t>P00917</t>
  </si>
  <si>
    <t>P01379</t>
  </si>
  <si>
    <t>P01717</t>
  </si>
  <si>
    <t>P01798</t>
  </si>
  <si>
    <t>P01805</t>
  </si>
  <si>
    <t>P01967</t>
  </si>
  <si>
    <t>P00141</t>
  </si>
  <si>
    <t>P00162</t>
  </si>
  <si>
    <t>P00247</t>
  </si>
  <si>
    <t>P00371</t>
  </si>
  <si>
    <t>P01171</t>
  </si>
  <si>
    <t>P01529</t>
  </si>
  <si>
    <t>P01831</t>
  </si>
  <si>
    <t>P00291</t>
  </si>
  <si>
    <t>P00534</t>
  </si>
  <si>
    <t>P00617</t>
  </si>
  <si>
    <t>P00691</t>
  </si>
  <si>
    <t>P00739</t>
  </si>
  <si>
    <t>P00884</t>
  </si>
  <si>
    <t>P01012</t>
  </si>
  <si>
    <t>P01393</t>
  </si>
  <si>
    <t>P01443</t>
  </si>
  <si>
    <t>P00237</t>
  </si>
  <si>
    <t>P00406</t>
  </si>
  <si>
    <t>P01353</t>
  </si>
  <si>
    <t>P01489</t>
  </si>
  <si>
    <t>P01582</t>
  </si>
  <si>
    <t>P01772</t>
  </si>
  <si>
    <t>P00025</t>
  </si>
  <si>
    <t>P00317</t>
  </si>
  <si>
    <t>P00326</t>
  </si>
  <si>
    <t>P00714</t>
  </si>
  <si>
    <t>P00738</t>
  </si>
  <si>
    <t>P01013</t>
  </si>
  <si>
    <t>P01215</t>
  </si>
  <si>
    <t>P00476</t>
  </si>
  <si>
    <t>P00629</t>
  </si>
  <si>
    <t>P00631</t>
  </si>
  <si>
    <t>P00778</t>
  </si>
  <si>
    <t>P00793</t>
  </si>
  <si>
    <t>P00893</t>
  </si>
  <si>
    <t>P00971</t>
  </si>
  <si>
    <t>P01096</t>
  </si>
  <si>
    <t>P01621</t>
  </si>
  <si>
    <t>P01710</t>
  </si>
  <si>
    <t>P01777</t>
  </si>
  <si>
    <t>P01943</t>
  </si>
  <si>
    <t>P01981</t>
  </si>
  <si>
    <t>P00061</t>
  </si>
  <si>
    <t>P00139</t>
  </si>
  <si>
    <t>P00298</t>
  </si>
  <si>
    <t>P00516</t>
  </si>
  <si>
    <t>P00636</t>
  </si>
  <si>
    <t>P00650</t>
  </si>
  <si>
    <t>P01046</t>
  </si>
  <si>
    <t>P01081</t>
  </si>
  <si>
    <t>P01250</t>
  </si>
  <si>
    <t>P01406</t>
  </si>
  <si>
    <t>P01638</t>
  </si>
  <si>
    <t>P01656</t>
  </si>
  <si>
    <t>P01706</t>
  </si>
  <si>
    <t>P01824</t>
  </si>
  <si>
    <t>P01829</t>
  </si>
  <si>
    <t>P01033</t>
  </si>
  <si>
    <t>P01048</t>
  </si>
  <si>
    <t>P01830</t>
  </si>
  <si>
    <t>P01906</t>
  </si>
  <si>
    <t>P00401</t>
  </si>
  <si>
    <t>P00956</t>
  </si>
  <si>
    <t>P01020</t>
  </si>
  <si>
    <t>P01052</t>
  </si>
  <si>
    <t>P01230</t>
  </si>
  <si>
    <t>P01357</t>
  </si>
  <si>
    <t>P01377</t>
  </si>
  <si>
    <t>P01460</t>
  </si>
  <si>
    <t>P01670</t>
  </si>
  <si>
    <t>P01703</t>
  </si>
  <si>
    <t>P01900</t>
  </si>
  <si>
    <t>P00124</t>
  </si>
  <si>
    <t>P00330</t>
  </si>
  <si>
    <t>P00468</t>
  </si>
  <si>
    <t>P00512</t>
  </si>
  <si>
    <t>P00679</t>
  </si>
  <si>
    <t>P00786</t>
  </si>
  <si>
    <t>P00902</t>
  </si>
  <si>
    <t>P01454</t>
  </si>
  <si>
    <t>P01523</t>
  </si>
  <si>
    <t>P01806</t>
  </si>
  <si>
    <t>P00320</t>
  </si>
  <si>
    <t>P00329</t>
  </si>
  <si>
    <t>P00409</t>
  </si>
  <si>
    <t>P00570</t>
  </si>
  <si>
    <t>P00598</t>
  </si>
  <si>
    <t>P00640</t>
  </si>
  <si>
    <t>P00795</t>
  </si>
  <si>
    <t>P00797</t>
  </si>
  <si>
    <t>P00881</t>
  </si>
  <si>
    <t>P01206</t>
  </si>
  <si>
    <t>P01341</t>
  </si>
  <si>
    <t>P00106</t>
  </si>
  <si>
    <t>P00399</t>
  </si>
  <si>
    <t>P00713</t>
  </si>
  <si>
    <t>P00744</t>
  </si>
  <si>
    <t>P00976</t>
  </si>
  <si>
    <t>P01091</t>
  </si>
  <si>
    <t>P01371</t>
  </si>
  <si>
    <t>P01659</t>
  </si>
  <si>
    <t>P01782</t>
  </si>
  <si>
    <t>P01812</t>
  </si>
  <si>
    <t>P00046</t>
  </si>
  <si>
    <t>P00211</t>
  </si>
  <si>
    <t>P00603</t>
  </si>
  <si>
    <t>P00703</t>
  </si>
  <si>
    <t>P00887</t>
  </si>
  <si>
    <t>P00927</t>
  </si>
  <si>
    <t>P01049</t>
  </si>
  <si>
    <t>P01093</t>
  </si>
  <si>
    <t>P01344</t>
  </si>
  <si>
    <t>P01349</t>
  </si>
  <si>
    <t>P01423</t>
  </si>
  <si>
    <t>P01483</t>
  </si>
  <si>
    <t>P01611</t>
  </si>
  <si>
    <t>P00120</t>
  </si>
  <si>
    <t>P00285</t>
  </si>
  <si>
    <t>P00552</t>
  </si>
  <si>
    <t>P01130</t>
  </si>
  <si>
    <t>P01200</t>
  </si>
  <si>
    <t>P01309</t>
  </si>
  <si>
    <t>P01891</t>
  </si>
  <si>
    <t>P01989</t>
  </si>
  <si>
    <t>P00064</t>
  </si>
  <si>
    <t>P00073</t>
  </si>
  <si>
    <t>P00123</t>
  </si>
  <si>
    <t>P00167</t>
  </si>
  <si>
    <t>P00273</t>
  </si>
  <si>
    <t>P01073</t>
  </si>
  <si>
    <t>P01232</t>
  </si>
  <si>
    <t>P01461</t>
  </si>
  <si>
    <t>P01490</t>
  </si>
  <si>
    <t>P01580</t>
  </si>
  <si>
    <t>P00264</t>
  </si>
  <si>
    <t>P00424</t>
  </si>
  <si>
    <t>P00426</t>
  </si>
  <si>
    <t>P00740</t>
  </si>
  <si>
    <t>P00814</t>
  </si>
  <si>
    <t>P01030</t>
  </si>
  <si>
    <t>P01541</t>
  </si>
  <si>
    <t>P01709</t>
  </si>
  <si>
    <t>P01814</t>
  </si>
  <si>
    <t>P01987</t>
  </si>
  <si>
    <t>P00059</t>
  </si>
  <si>
    <t>P00130</t>
  </si>
  <si>
    <t>P00217</t>
  </si>
  <si>
    <t>P00256</t>
  </si>
  <si>
    <t>P00324</t>
  </si>
  <si>
    <t>P00337</t>
  </si>
  <si>
    <t>P00817</t>
  </si>
  <si>
    <t>P00861</t>
  </si>
  <si>
    <t>P01121</t>
  </si>
  <si>
    <t>P01203</t>
  </si>
  <si>
    <t>P01213</t>
  </si>
  <si>
    <t>P01310</t>
  </si>
  <si>
    <t>P01375</t>
  </si>
  <si>
    <t>P01455</t>
  </si>
  <si>
    <t>P01581</t>
  </si>
  <si>
    <t>P00072</t>
  </si>
  <si>
    <t>P00166</t>
  </si>
  <si>
    <t>P00260</t>
  </si>
  <si>
    <t>P00266</t>
  </si>
  <si>
    <t>P00323</t>
  </si>
  <si>
    <t>P00375</t>
  </si>
  <si>
    <t>P00645</t>
  </si>
  <si>
    <t>P00710</t>
  </si>
  <si>
    <t>P00774</t>
  </si>
  <si>
    <t>P00949</t>
  </si>
  <si>
    <t>P01122</t>
  </si>
  <si>
    <t>P01422</t>
  </si>
  <si>
    <t>P01510</t>
  </si>
  <si>
    <t>P00219</t>
  </si>
  <si>
    <t>P00643</t>
  </si>
  <si>
    <t>P00854</t>
  </si>
  <si>
    <t>P01190</t>
  </si>
  <si>
    <t>P01600</t>
  </si>
  <si>
    <t>P01719</t>
  </si>
  <si>
    <t>P01874</t>
  </si>
  <si>
    <t>P00029</t>
  </si>
  <si>
    <t>P00252</t>
  </si>
  <si>
    <t>P00543</t>
  </si>
  <si>
    <t>P00572</t>
  </si>
  <si>
    <t>P00735</t>
  </si>
  <si>
    <t>P00875</t>
  </si>
  <si>
    <t>P00958</t>
  </si>
  <si>
    <t>P00974</t>
  </si>
  <si>
    <t>P01017</t>
  </si>
  <si>
    <t>P01385</t>
  </si>
  <si>
    <t>P01507</t>
  </si>
  <si>
    <t>P01624</t>
  </si>
  <si>
    <t>P01721</t>
  </si>
  <si>
    <t>P00088</t>
  </si>
  <si>
    <t>P00292</t>
  </si>
  <si>
    <t>P00397</t>
  </si>
  <si>
    <t>P00595</t>
  </si>
  <si>
    <t>P01035</t>
  </si>
  <si>
    <t>P01294</t>
  </si>
  <si>
    <t>P01337</t>
  </si>
  <si>
    <t>P01431</t>
  </si>
  <si>
    <t>P01499</t>
  </si>
  <si>
    <t>P01791</t>
  </si>
  <si>
    <t>P01840</t>
  </si>
  <si>
    <t>P01999</t>
  </si>
  <si>
    <t>P00065</t>
  </si>
  <si>
    <t>P00160</t>
  </si>
  <si>
    <t>P00161</t>
  </si>
  <si>
    <t>P00652</t>
  </si>
  <si>
    <t>P00823</t>
  </si>
  <si>
    <t>P01090</t>
  </si>
  <si>
    <t>P01105</t>
  </si>
  <si>
    <t>P01239</t>
  </si>
  <si>
    <t>P01278</t>
  </si>
  <si>
    <t>P01545</t>
  </si>
  <si>
    <t>P01720</t>
  </si>
  <si>
    <t>P00010</t>
  </si>
  <si>
    <t>P00051</t>
  </si>
  <si>
    <t>P00262</t>
  </si>
  <si>
    <t>P00314</t>
  </si>
  <si>
    <t>P00373</t>
  </si>
  <si>
    <t>P00530</t>
  </si>
  <si>
    <t>P00600</t>
  </si>
  <si>
    <t>P00770</t>
  </si>
  <si>
    <t>P01018</t>
  </si>
  <si>
    <t>P01080</t>
  </si>
  <si>
    <t>P01104</t>
  </si>
  <si>
    <t>P01131</t>
  </si>
  <si>
    <t>P01169</t>
  </si>
  <si>
    <t>P01497</t>
  </si>
  <si>
    <t>P01969</t>
  </si>
  <si>
    <t>P00190</t>
  </si>
  <si>
    <t>P00302</t>
  </si>
  <si>
    <t>P00527</t>
  </si>
  <si>
    <t>P00766</t>
  </si>
  <si>
    <t>P00829</t>
  </si>
  <si>
    <t>P00928</t>
  </si>
  <si>
    <t>P00946</t>
  </si>
  <si>
    <t>P00951</t>
  </si>
  <si>
    <t>P01225</t>
  </si>
  <si>
    <t>P01474</t>
  </si>
  <si>
    <t>P01588</t>
  </si>
  <si>
    <t>P01742</t>
  </si>
  <si>
    <t>P01803</t>
  </si>
  <si>
    <t>P01827</t>
  </si>
  <si>
    <t>P01854</t>
  </si>
  <si>
    <t>P00079</t>
  </si>
  <si>
    <t>P00081</t>
  </si>
  <si>
    <t>P00502</t>
  </si>
  <si>
    <t>P00539</t>
  </si>
  <si>
    <t>P00808</t>
  </si>
  <si>
    <t>P00862</t>
  </si>
  <si>
    <t>P00957</t>
  </si>
  <si>
    <t>P01506</t>
  </si>
  <si>
    <t>P01549</t>
  </si>
  <si>
    <t>P01590</t>
  </si>
  <si>
    <t>P01859</t>
  </si>
  <si>
    <t>P00205</t>
  </si>
  <si>
    <t>P00826</t>
  </si>
  <si>
    <t>P01076</t>
  </si>
  <si>
    <t>P01205</t>
  </si>
  <si>
    <t>P01237</t>
  </si>
  <si>
    <t>P01290</t>
  </si>
  <si>
    <t>P01383</t>
  </si>
  <si>
    <t>P00168</t>
  </si>
  <si>
    <t>P00258</t>
  </si>
  <si>
    <t>P00276</t>
  </si>
  <si>
    <t>P00837</t>
  </si>
  <si>
    <t>P01101</t>
  </si>
  <si>
    <t>P01648</t>
  </si>
  <si>
    <t>P01680</t>
  </si>
  <si>
    <t>P00044</t>
  </si>
  <si>
    <t>P00056</t>
  </si>
  <si>
    <t>P00111</t>
  </si>
  <si>
    <t>P00505</t>
  </si>
  <si>
    <t>P00510</t>
  </si>
  <si>
    <t>P00571</t>
  </si>
  <si>
    <t>P00726</t>
  </si>
  <si>
    <t>P00952</t>
  </si>
  <si>
    <t>P01281</t>
  </si>
  <si>
    <t>P01519</t>
  </si>
  <si>
    <t>P01553</t>
  </si>
  <si>
    <t>P01862</t>
  </si>
  <si>
    <t>P01948</t>
  </si>
  <si>
    <t>P01984</t>
  </si>
  <si>
    <t>P00117</t>
  </si>
  <si>
    <t>P00203</t>
  </si>
  <si>
    <t>P00290</t>
  </si>
  <si>
    <t>P00469</t>
  </si>
  <si>
    <t>P00755</t>
  </si>
  <si>
    <t>P00896</t>
  </si>
  <si>
    <t>P01291</t>
  </si>
  <si>
    <t>P01444</t>
  </si>
  <si>
    <t>P01566</t>
  </si>
  <si>
    <t>P01970</t>
  </si>
  <si>
    <t>P00057</t>
  </si>
  <si>
    <t>P00242</t>
  </si>
  <si>
    <t>P00486</t>
  </si>
  <si>
    <t>P00835</t>
  </si>
  <si>
    <t>P00912</t>
  </si>
  <si>
    <t>P01065</t>
  </si>
  <si>
    <t>P01270</t>
  </si>
  <si>
    <t>P01287</t>
  </si>
  <si>
    <t>P01400</t>
  </si>
  <si>
    <t>P01629</t>
  </si>
  <si>
    <t>P01671</t>
  </si>
  <si>
    <t>P01833</t>
  </si>
  <si>
    <t>P00036</t>
  </si>
  <si>
    <t>P00387</t>
  </si>
  <si>
    <t>P00989</t>
  </si>
  <si>
    <t>P01179</t>
  </si>
  <si>
    <t>P01562</t>
  </si>
  <si>
    <t>P00233</t>
  </si>
  <si>
    <t>P00284</t>
  </si>
  <si>
    <t>P00613</t>
  </si>
  <si>
    <t>P00779</t>
  </si>
  <si>
    <t>P00813</t>
  </si>
  <si>
    <t>P00897</t>
  </si>
  <si>
    <t>P00936</t>
  </si>
  <si>
    <t>P01262</t>
  </si>
  <si>
    <t>P01402</t>
  </si>
  <si>
    <t>P01718</t>
  </si>
  <si>
    <t>P01732</t>
  </si>
  <si>
    <t>P00197</t>
  </si>
  <si>
    <t>P00457</t>
  </si>
  <si>
    <t>P00728</t>
  </si>
  <si>
    <t>P00888</t>
  </si>
  <si>
    <t>P00920</t>
  </si>
  <si>
    <t>P01339</t>
  </si>
  <si>
    <t>P01360</t>
  </si>
  <si>
    <t>P01388</t>
  </si>
  <si>
    <t>P01505</t>
  </si>
  <si>
    <t>P01673</t>
  </si>
  <si>
    <t>P01839</t>
  </si>
  <si>
    <t>P00498</t>
  </si>
  <si>
    <t>P00673</t>
  </si>
  <si>
    <t>P00859</t>
  </si>
  <si>
    <t>P00934</t>
  </si>
  <si>
    <t>P01289</t>
  </si>
  <si>
    <t>P01384</t>
  </si>
  <si>
    <t>P01899</t>
  </si>
  <si>
    <t>P01904</t>
  </si>
  <si>
    <t>P01998</t>
  </si>
  <si>
    <t>P00222</t>
  </si>
  <si>
    <t>P00249</t>
  </si>
  <si>
    <t>P00272</t>
  </si>
  <si>
    <t>P00496</t>
  </si>
  <si>
    <t>P00559</t>
  </si>
  <si>
    <t>P00641</t>
  </si>
  <si>
    <t>P00776</t>
  </si>
  <si>
    <t>P00855</t>
  </si>
  <si>
    <t>P01083</t>
  </si>
  <si>
    <t>P01196</t>
  </si>
  <si>
    <t>P01228</t>
  </si>
  <si>
    <t>P01236</t>
  </si>
  <si>
    <t>P01247</t>
  </si>
  <si>
    <t>P01558</t>
  </si>
  <si>
    <t>P01938</t>
  </si>
  <si>
    <t>P00392</t>
  </si>
  <si>
    <t>P00422</t>
  </si>
  <si>
    <t>P00760</t>
  </si>
  <si>
    <t>P00867</t>
  </si>
  <si>
    <t>P00930</t>
  </si>
  <si>
    <t>P01053</t>
  </si>
  <si>
    <t>P01268</t>
  </si>
  <si>
    <t>P01386</t>
  </si>
  <si>
    <t>P01552</t>
  </si>
  <si>
    <t>P01761</t>
  </si>
  <si>
    <t>P00031</t>
  </si>
  <si>
    <t>P00105</t>
  </si>
  <si>
    <t>P00243</t>
  </si>
  <si>
    <t>P01106</t>
  </si>
  <si>
    <t>P01107</t>
  </si>
  <si>
    <t>P01233</t>
  </si>
  <si>
    <t>P01765</t>
  </si>
  <si>
    <t>P00150</t>
  </si>
  <si>
    <t>P00311</t>
  </si>
  <si>
    <t>P00377</t>
  </si>
  <si>
    <t>P00385</t>
  </si>
  <si>
    <t>P00433</t>
  </si>
  <si>
    <t>P00606</t>
  </si>
  <si>
    <t>P01005</t>
  </si>
  <si>
    <t>P01391</t>
  </si>
  <si>
    <t>P01413</t>
  </si>
  <si>
    <t>P01594</t>
  </si>
  <si>
    <t>P00220</t>
  </si>
  <si>
    <t>P00293</t>
  </si>
  <si>
    <t>P00344</t>
  </si>
  <si>
    <t>P00429</t>
  </si>
  <si>
    <t>P00442</t>
  </si>
  <si>
    <t>P00580</t>
  </si>
  <si>
    <t>P01003</t>
  </si>
  <si>
    <t>P01950</t>
  </si>
  <si>
    <t>P00221</t>
  </si>
  <si>
    <t>P01199</t>
  </si>
  <si>
    <t>P01376</t>
  </si>
  <si>
    <t>P01633</t>
  </si>
  <si>
    <t>P01716</t>
  </si>
  <si>
    <t>P01744</t>
  </si>
  <si>
    <t>P00179</t>
  </si>
  <si>
    <t>P00228</t>
  </si>
  <si>
    <t>P00304</t>
  </si>
  <si>
    <t>P00416</t>
  </si>
  <si>
    <t>P00470</t>
  </si>
  <si>
    <t>P00475</t>
  </si>
  <si>
    <t>P00742</t>
  </si>
  <si>
    <t>P01036</t>
  </si>
  <si>
    <t>P01066</t>
  </si>
  <si>
    <t>P01238</t>
  </si>
  <si>
    <t>P01575</t>
  </si>
  <si>
    <t>P01692</t>
  </si>
  <si>
    <t>P01884</t>
  </si>
  <si>
    <t>P01996</t>
  </si>
  <si>
    <t>P00110</t>
  </si>
  <si>
    <t>P00286</t>
  </si>
  <si>
    <t>P00412</t>
  </si>
  <si>
    <t>P00488</t>
  </si>
  <si>
    <t>P00804</t>
  </si>
  <si>
    <t>P00810</t>
  </si>
  <si>
    <t>P01027</t>
  </si>
  <si>
    <t>P01031</t>
  </si>
  <si>
    <t>P01285</t>
  </si>
  <si>
    <t>P01345</t>
  </si>
  <si>
    <t>P01532</t>
  </si>
  <si>
    <t>P01658</t>
  </si>
  <si>
    <t>P01699</t>
  </si>
  <si>
    <t>P01828</t>
  </si>
  <si>
    <t>P00180</t>
  </si>
  <si>
    <t>P00313</t>
  </si>
  <si>
    <t>P00521</t>
  </si>
  <si>
    <t>P00656</t>
  </si>
  <si>
    <t>P00687</t>
  </si>
  <si>
    <t>P00851</t>
  </si>
  <si>
    <t>P01056</t>
  </si>
  <si>
    <t>P01273</t>
  </si>
  <si>
    <t>P01311</t>
  </si>
  <si>
    <t>P01540</t>
  </si>
  <si>
    <t>P01570</t>
  </si>
  <si>
    <t>P01731</t>
  </si>
  <si>
    <t>P01908</t>
  </si>
  <si>
    <t>P01976</t>
  </si>
  <si>
    <t>P00288</t>
  </si>
  <si>
    <t>P00394</t>
  </si>
  <si>
    <t>P00623</t>
  </si>
  <si>
    <t>P00648</t>
  </si>
  <si>
    <t>P00720</t>
  </si>
  <si>
    <t>P01350</t>
  </si>
  <si>
    <t>P01509</t>
  </si>
  <si>
    <t>P01778</t>
  </si>
  <si>
    <t>P01951</t>
  </si>
  <si>
    <t>P00043</t>
  </si>
  <si>
    <t>P00319</t>
  </si>
  <si>
    <t>P00632</t>
  </si>
  <si>
    <t>P00759</t>
  </si>
  <si>
    <t>P01032</t>
  </si>
  <si>
    <t>P01504</t>
  </si>
  <si>
    <t>P01597</t>
  </si>
  <si>
    <t>P01915</t>
  </si>
  <si>
    <t>P01941</t>
  </si>
  <si>
    <t>P00074</t>
  </si>
  <si>
    <t>P00126</t>
  </si>
  <si>
    <t>P00745</t>
  </si>
  <si>
    <t>P00965</t>
  </si>
  <si>
    <t>P01192</t>
  </si>
  <si>
    <t>P01404</t>
  </si>
  <si>
    <t>P01653</t>
  </si>
  <si>
    <t>P01702</t>
  </si>
  <si>
    <t>P01723</t>
  </si>
  <si>
    <t>P00017</t>
  </si>
  <si>
    <t>P00037</t>
  </si>
  <si>
    <t>P00053</t>
  </si>
  <si>
    <t>P00173</t>
  </si>
  <si>
    <t>P00278</t>
  </si>
  <si>
    <t>P00343</t>
  </si>
  <si>
    <t>P00592</t>
  </si>
  <si>
    <t>P00904</t>
  </si>
  <si>
    <t>P00981</t>
  </si>
  <si>
    <t>P01058</t>
  </si>
  <si>
    <t>P01182</t>
  </si>
  <si>
    <t>P01211</t>
  </si>
  <si>
    <t>P01480</t>
  </si>
  <si>
    <t>P00101</t>
  </si>
  <si>
    <t>P00569</t>
  </si>
  <si>
    <t>P00730</t>
  </si>
  <si>
    <t>P00866</t>
  </si>
  <si>
    <t>P00978</t>
  </si>
  <si>
    <t>P01069</t>
  </si>
  <si>
    <t>P01087</t>
  </si>
  <si>
    <t>P01118</t>
  </si>
  <si>
    <t>P01426</t>
  </si>
  <si>
    <t>P01479</t>
  </si>
  <si>
    <t>P01583</t>
  </si>
  <si>
    <t>P01628</t>
  </si>
  <si>
    <t>P00546</t>
  </si>
  <si>
    <t>P00670</t>
  </si>
  <si>
    <t>P00892</t>
  </si>
  <si>
    <t>P01573</t>
  </si>
  <si>
    <t>P00103</t>
  </si>
  <si>
    <t>P00116</t>
  </si>
  <si>
    <t>P00420</t>
  </si>
  <si>
    <t>P00464</t>
  </si>
  <si>
    <t>P01098</t>
  </si>
  <si>
    <t>P01123</t>
  </si>
  <si>
    <t>P01370</t>
  </si>
  <si>
    <t>P01571</t>
  </si>
  <si>
    <t>P00165</t>
  </si>
  <si>
    <t>P00690</t>
  </si>
  <si>
    <t>P01016</t>
  </si>
  <si>
    <t>P01064</t>
  </si>
  <si>
    <t>P01447</t>
  </si>
  <si>
    <t>P01495</t>
  </si>
  <si>
    <t>P01576</t>
  </si>
  <si>
    <t>P01668</t>
  </si>
  <si>
    <t>P01846</t>
  </si>
  <si>
    <t>P00194</t>
  </si>
  <si>
    <t>P00358</t>
  </si>
  <si>
    <t>P00440</t>
  </si>
  <si>
    <t>P01335</t>
  </si>
  <si>
    <t>P01450</t>
  </si>
  <si>
    <t>P01518</t>
  </si>
  <si>
    <t>P01853</t>
  </si>
  <si>
    <t>P00840</t>
  </si>
  <si>
    <t>P00994</t>
  </si>
  <si>
    <t>P01072</t>
  </si>
  <si>
    <t>P01195</t>
  </si>
  <si>
    <t>P01293</t>
  </si>
  <si>
    <t>P01298</t>
  </si>
  <si>
    <t>P01452</t>
  </si>
  <si>
    <t>P01522</t>
  </si>
  <si>
    <t>P01567</t>
  </si>
  <si>
    <t>P01620</t>
  </si>
  <si>
    <t>P01662</t>
  </si>
  <si>
    <t>P01712</t>
  </si>
  <si>
    <t>P01788</t>
  </si>
  <si>
    <t>P01809</t>
  </si>
  <si>
    <t>P01869</t>
  </si>
  <si>
    <t>P00209</t>
  </si>
  <si>
    <t>P00321</t>
  </si>
  <si>
    <t>P00369</t>
  </si>
  <si>
    <t>P00568</t>
  </si>
  <si>
    <t>P00635</t>
  </si>
  <si>
    <t>P00815</t>
  </si>
  <si>
    <t>P00889</t>
  </si>
  <si>
    <t>P01201</t>
  </si>
  <si>
    <t>P01283</t>
  </si>
  <si>
    <t>P01343</t>
  </si>
  <si>
    <t>P00275</t>
  </si>
  <si>
    <t>P00447</t>
  </si>
  <si>
    <t>P00541</t>
  </si>
  <si>
    <t>P00558</t>
  </si>
  <si>
    <t>P00622</t>
  </si>
  <si>
    <t>P00796</t>
  </si>
  <si>
    <t>P00819</t>
  </si>
  <si>
    <t>P01272</t>
  </si>
  <si>
    <t>P01666</t>
  </si>
  <si>
    <t>P01759</t>
  </si>
  <si>
    <t>P00303</t>
  </si>
  <si>
    <t>P00584</t>
  </si>
  <si>
    <t>P00750</t>
  </si>
  <si>
    <t>P01146</t>
  </si>
  <si>
    <t>P01158</t>
  </si>
  <si>
    <t>P01354</t>
  </si>
  <si>
    <t>P01613</t>
  </si>
  <si>
    <t>P01907</t>
  </si>
  <si>
    <t>P00277</t>
  </si>
  <si>
    <t>P00359</t>
  </si>
  <si>
    <t>P00499</t>
  </si>
  <si>
    <t>P00578</t>
  </si>
  <si>
    <t>P00594</t>
  </si>
  <si>
    <t>P00966</t>
  </si>
  <si>
    <t>P01029</t>
  </si>
  <si>
    <t>P01145</t>
  </si>
  <si>
    <t>P01161</t>
  </si>
  <si>
    <t>P01284</t>
  </si>
  <si>
    <t>P01334</t>
  </si>
  <si>
    <t>P01429</t>
  </si>
  <si>
    <t>P01457</t>
  </si>
  <si>
    <t>P01515</t>
  </si>
  <si>
    <t>P01752</t>
  </si>
  <si>
    <t>P01954</t>
  </si>
  <si>
    <t>P01979</t>
  </si>
  <si>
    <t>P00050</t>
  </si>
  <si>
    <t>P00418</t>
  </si>
  <si>
    <t>P00694</t>
  </si>
  <si>
    <t>P01004</t>
  </si>
  <si>
    <t>P01094</t>
  </si>
  <si>
    <t>P01112</t>
  </si>
  <si>
    <t>P01113</t>
  </si>
  <si>
    <t>P01128</t>
  </si>
  <si>
    <t>P01149</t>
  </si>
  <si>
    <t>P01174</t>
  </si>
  <si>
    <t>P01316</t>
  </si>
  <si>
    <t>P01911</t>
  </si>
  <si>
    <t>P01936</t>
  </si>
  <si>
    <t>P00214</t>
  </si>
  <si>
    <t>P00282</t>
  </si>
  <si>
    <t>P00573</t>
  </si>
  <si>
    <t>P00662</t>
  </si>
  <si>
    <t>P00686</t>
  </si>
  <si>
    <t>P00692</t>
  </si>
  <si>
    <t>P00741</t>
  </si>
  <si>
    <t>P01313</t>
  </si>
  <si>
    <t>P01657</t>
  </si>
  <si>
    <t>P00339</t>
  </si>
  <si>
    <t>P00363</t>
  </si>
  <si>
    <t>P00421</t>
  </si>
  <si>
    <t>P00513</t>
  </si>
  <si>
    <t>P00562</t>
  </si>
  <si>
    <t>P00669</t>
  </si>
  <si>
    <t>P01503</t>
  </si>
  <si>
    <t>P01682</t>
  </si>
  <si>
    <t>P02000</t>
  </si>
  <si>
    <t>P00157</t>
  </si>
  <si>
    <t>P00515</t>
  </si>
  <si>
    <t>P00532</t>
  </si>
  <si>
    <t>P01307</t>
  </si>
  <si>
    <t>P01543</t>
  </si>
  <si>
    <t>P01589</t>
  </si>
  <si>
    <t>P01910</t>
  </si>
  <si>
    <t>P00047</t>
  </si>
  <si>
    <t>P00154</t>
  </si>
  <si>
    <t>P00188</t>
  </si>
  <si>
    <t>P00381</t>
  </si>
  <si>
    <t>P00501</t>
  </si>
  <si>
    <t>P00704</t>
  </si>
  <si>
    <t>P00935</t>
  </si>
  <si>
    <t>P01019</t>
  </si>
  <si>
    <t>P01040</t>
  </si>
  <si>
    <t>P01156</t>
  </si>
  <si>
    <t>P01513</t>
  </si>
  <si>
    <t>P01572</t>
  </si>
  <si>
    <t>P00191</t>
  </si>
  <si>
    <t>P00717</t>
  </si>
  <si>
    <t>P00821</t>
  </si>
  <si>
    <t>P01209</t>
  </si>
  <si>
    <t>P01229</t>
  </si>
  <si>
    <t>P01325</t>
  </si>
  <si>
    <t>P01520</t>
  </si>
  <si>
    <t>P01952</t>
  </si>
  <si>
    <t>P00400</t>
  </si>
  <si>
    <t>P00465</t>
  </si>
  <si>
    <t>P00587</t>
  </si>
  <si>
    <t>P00665</t>
  </si>
  <si>
    <t>P00718</t>
  </si>
  <si>
    <t>P00890</t>
  </si>
  <si>
    <t>P01045</t>
  </si>
  <si>
    <t>P01164</t>
  </si>
  <si>
    <t>P01193</t>
  </si>
  <si>
    <t>P01214</t>
  </si>
  <si>
    <t>P01623</t>
  </si>
  <si>
    <t>P01707</t>
  </si>
  <si>
    <t>P00087</t>
  </si>
  <si>
    <t>P00366</t>
  </si>
  <si>
    <t>P00605</t>
  </si>
  <si>
    <t>P00719</t>
  </si>
  <si>
    <t>P00885</t>
  </si>
  <si>
    <t>P01129</t>
  </si>
  <si>
    <t>P01217</t>
  </si>
  <si>
    <t>P01292</t>
  </si>
  <si>
    <t>P01610</t>
  </si>
  <si>
    <t>P01990</t>
  </si>
  <si>
    <t>P00020</t>
  </si>
  <si>
    <t>P00023</t>
  </si>
  <si>
    <t>P00192</t>
  </si>
  <si>
    <t>P00307</t>
  </si>
  <si>
    <t>P00678</t>
  </si>
  <si>
    <t>P00775</t>
  </si>
  <si>
    <t>P00925</t>
  </si>
  <si>
    <t>P01150</t>
  </si>
  <si>
    <t>P01841</t>
  </si>
  <si>
    <t>P01935</t>
  </si>
  <si>
    <t>P00370</t>
  </si>
  <si>
    <t>P00548</t>
  </si>
  <si>
    <t>P00649</t>
  </si>
  <si>
    <t>P00693</t>
  </si>
  <si>
    <t>P00865</t>
  </si>
  <si>
    <t>P01051</t>
  </si>
  <si>
    <t>P01136</t>
  </si>
  <si>
    <t>P01194</t>
  </si>
  <si>
    <t>P01319</t>
  </si>
  <si>
    <t>P01428</t>
  </si>
  <si>
    <t>P01654</t>
  </si>
  <si>
    <t>P01664</t>
  </si>
  <si>
    <t>P01916</t>
  </si>
  <si>
    <t>P00034</t>
  </si>
  <si>
    <t>P00132</t>
  </si>
  <si>
    <t>P00142</t>
  </si>
  <si>
    <t>P00872</t>
  </si>
  <si>
    <t>P00908</t>
  </si>
  <si>
    <t>P01177</t>
  </si>
  <si>
    <t>P01220</t>
  </si>
  <si>
    <t>P01866</t>
  </si>
  <si>
    <t>P01973</t>
  </si>
  <si>
    <t>P00463</t>
  </si>
  <si>
    <t>P00508</t>
  </si>
  <si>
    <t>P00519</t>
  </si>
  <si>
    <t>P00529</t>
  </si>
  <si>
    <t>P00579</t>
  </si>
  <si>
    <t>P00585</t>
  </si>
  <si>
    <t>P00895</t>
  </si>
  <si>
    <t>P01296</t>
  </si>
  <si>
    <t>P01322</t>
  </si>
  <si>
    <t>P01661</t>
  </si>
  <si>
    <t>P01733</t>
  </si>
  <si>
    <t>P01766</t>
  </si>
  <si>
    <t>P01837</t>
  </si>
  <si>
    <t>P01878</t>
  </si>
  <si>
    <t>P01946</t>
  </si>
  <si>
    <t>P00224</t>
  </si>
  <si>
    <t>P00497</t>
  </si>
  <si>
    <t>P00698</t>
  </si>
  <si>
    <t>P01054</t>
  </si>
  <si>
    <t>P01172</t>
  </si>
  <si>
    <t>P01593</t>
  </si>
  <si>
    <t>P01601</t>
  </si>
  <si>
    <t>P01645</t>
  </si>
  <si>
    <t>P01688</t>
  </si>
  <si>
    <t>P01774</t>
  </si>
  <si>
    <t>P01993</t>
  </si>
  <si>
    <t>P00156</t>
  </si>
  <si>
    <t>P00208</t>
  </si>
  <si>
    <t>P00487</t>
  </si>
  <si>
    <t>P00503</t>
  </si>
  <si>
    <t>P00711</t>
  </si>
  <si>
    <t>P01050</t>
  </si>
  <si>
    <t>P01410</t>
  </si>
  <si>
    <t>P01817</t>
  </si>
  <si>
    <t>P00356</t>
  </si>
  <si>
    <t>P00602</t>
  </si>
  <si>
    <t>P00771</t>
  </si>
  <si>
    <t>P00843</t>
  </si>
  <si>
    <t>P01022</t>
  </si>
  <si>
    <t>P01110</t>
  </si>
  <si>
    <t>P01224</t>
  </si>
  <si>
    <t>P01246</t>
  </si>
  <si>
    <t>P01602</t>
  </si>
  <si>
    <t>P01617</t>
  </si>
  <si>
    <t>P01881</t>
  </si>
  <si>
    <t>P00234</t>
  </si>
  <si>
    <t>P00435</t>
  </si>
  <si>
    <t>P00551</t>
  </si>
  <si>
    <t>P00621</t>
  </si>
  <si>
    <t>P00809</t>
  </si>
  <si>
    <t>P01231</t>
  </si>
  <si>
    <t>P01279</t>
  </si>
  <si>
    <t>P01364</t>
  </si>
  <si>
    <t>P01646</t>
  </si>
  <si>
    <t>P01903</t>
  </si>
  <si>
    <t>P00040</t>
  </si>
  <si>
    <t>P00439</t>
  </si>
  <si>
    <t>P00828</t>
  </si>
  <si>
    <t>P00880</t>
  </si>
  <si>
    <t>P00963</t>
  </si>
  <si>
    <t>P01139</t>
  </si>
  <si>
    <t>P01263</t>
  </si>
  <si>
    <t>P01724</t>
  </si>
  <si>
    <t>P01799</t>
  </si>
  <si>
    <t>P01857</t>
  </si>
  <si>
    <t>P01873</t>
  </si>
  <si>
    <t>P01953</t>
  </si>
  <si>
    <t>P01956</t>
  </si>
  <si>
    <t>P00279</t>
  </si>
  <si>
    <t>P00680</t>
  </si>
  <si>
    <t>P00955</t>
  </si>
  <si>
    <t>P01551</t>
  </si>
  <si>
    <t>P01783</t>
  </si>
  <si>
    <t>P01882</t>
  </si>
  <si>
    <t>P00022</t>
  </si>
  <si>
    <t>P00131</t>
  </si>
  <si>
    <t>P00155</t>
  </si>
  <si>
    <t>P00335</t>
  </si>
  <si>
    <t>P01015</t>
  </si>
  <si>
    <t>P01028</t>
  </si>
  <si>
    <t>P01039</t>
  </si>
  <si>
    <t>P01318</t>
  </si>
  <si>
    <t>P01414</t>
  </si>
  <si>
    <t>P01535</t>
  </si>
  <si>
    <t>P01544</t>
  </si>
  <si>
    <t>P01694</t>
  </si>
  <si>
    <t>P01770</t>
  </si>
  <si>
    <t>P01780</t>
  </si>
  <si>
    <t>P01795</t>
  </si>
  <si>
    <t>P01889</t>
  </si>
  <si>
    <t>P01896</t>
  </si>
  <si>
    <t>P00028</t>
  </si>
  <si>
    <t>P00372</t>
  </si>
  <si>
    <t>P00556</t>
  </si>
  <si>
    <t>P01157</t>
  </si>
  <si>
    <t>P01235</t>
  </si>
  <si>
    <t>P01254</t>
  </si>
  <si>
    <t>P01308</t>
  </si>
  <si>
    <t>P01332</t>
  </si>
  <si>
    <t>P01512</t>
  </si>
  <si>
    <t>P01848</t>
  </si>
  <si>
    <t>P01930</t>
  </si>
  <si>
    <t>P00069</t>
  </si>
  <si>
    <t>P00436</t>
  </si>
  <si>
    <t>P00725</t>
  </si>
  <si>
    <t>P00737</t>
  </si>
  <si>
    <t>P00924</t>
  </si>
  <si>
    <t>P01418</t>
  </si>
  <si>
    <t>P01469</t>
  </si>
  <si>
    <t>P01496</t>
  </si>
  <si>
    <t>P01533</t>
  </si>
  <si>
    <t>P01627</t>
  </si>
  <si>
    <t>P01687</t>
  </si>
  <si>
    <t>P01797</t>
  </si>
  <si>
    <t>P01821</t>
  </si>
  <si>
    <t>P01875</t>
  </si>
  <si>
    <t>P01901</t>
  </si>
  <si>
    <t>P00181</t>
  </si>
  <si>
    <t>P00495</t>
  </si>
  <si>
    <t>P00658</t>
  </si>
  <si>
    <t>P00783</t>
  </si>
  <si>
    <t>P00863</t>
  </si>
  <si>
    <t>P00929</t>
  </si>
  <si>
    <t>P01137</t>
  </si>
  <si>
    <t>P01446</t>
  </si>
  <si>
    <t>P01736</t>
  </si>
  <si>
    <t>P01826</t>
  </si>
  <si>
    <t>P01887</t>
  </si>
  <si>
    <t>P00016</t>
  </si>
  <si>
    <t>P00176</t>
  </si>
  <si>
    <t>P00296</t>
  </si>
  <si>
    <t>P00351</t>
  </si>
  <si>
    <t>P00376</t>
  </si>
  <si>
    <t>P00651</t>
  </si>
  <si>
    <t>P00697</t>
  </si>
  <si>
    <t>P00762</t>
  </si>
  <si>
    <t>P00871</t>
  </si>
  <si>
    <t>P01060</t>
  </si>
  <si>
    <t>P01394</t>
  </si>
  <si>
    <t>P01604</t>
  </si>
  <si>
    <t>P00062</t>
  </si>
  <si>
    <t>P00090</t>
  </si>
  <si>
    <t>P00281</t>
  </si>
  <si>
    <t>P00438</t>
  </si>
  <si>
    <t>P00454</t>
  </si>
  <si>
    <t>P00523</t>
  </si>
  <si>
    <t>P00841</t>
  </si>
  <si>
    <t>P00868</t>
  </si>
  <si>
    <t>P00967</t>
  </si>
  <si>
    <t>P01011</t>
  </si>
  <si>
    <t>P01059</t>
  </si>
  <si>
    <t>P01108</t>
  </si>
  <si>
    <t>P01274</t>
  </si>
  <si>
    <t>P01306</t>
  </si>
  <si>
    <t>P01333</t>
  </si>
  <si>
    <t>P01430</t>
  </si>
  <si>
    <t>P01432</t>
  </si>
  <si>
    <t>P01608</t>
  </si>
  <si>
    <t>P01637</t>
  </si>
  <si>
    <t>P01684</t>
  </si>
  <si>
    <t>P01749</t>
  </si>
  <si>
    <t>P01867</t>
  </si>
  <si>
    <t>P01924</t>
  </si>
  <si>
    <t>P00536</t>
  </si>
  <si>
    <t>P00591</t>
  </si>
  <si>
    <t>P00672</t>
  </si>
  <si>
    <t>P00715</t>
  </si>
  <si>
    <t>P00746</t>
  </si>
  <si>
    <t>P01043</t>
  </si>
  <si>
    <t>P00075</t>
  </si>
  <si>
    <t>P00086</t>
  </si>
  <si>
    <t>P00402</t>
  </si>
  <si>
    <t>P00490</t>
  </si>
  <si>
    <t>P00553</t>
  </si>
  <si>
    <t>P00790</t>
  </si>
  <si>
    <t>P00825</t>
  </si>
  <si>
    <t>P00831</t>
  </si>
  <si>
    <t>P01024</t>
  </si>
  <si>
    <t>P01155</t>
  </si>
  <si>
    <t>P01222</t>
  </si>
  <si>
    <t>P01258</t>
  </si>
  <si>
    <t>P01355</t>
  </si>
  <si>
    <t>P01550</t>
  </si>
  <si>
    <t>P00682</t>
  </si>
  <si>
    <t>P01167</t>
  </si>
  <si>
    <t>P01433</t>
  </si>
  <si>
    <t>P01508</t>
  </si>
  <si>
    <t>P01711</t>
  </si>
  <si>
    <t>P01740</t>
  </si>
  <si>
    <t>P01804</t>
  </si>
  <si>
    <t>P01863</t>
  </si>
  <si>
    <t>P01980</t>
  </si>
  <si>
    <t>P00001</t>
  </si>
  <si>
    <t>P00118</t>
  </si>
  <si>
    <t>P00493</t>
  </si>
  <si>
    <t>P00853</t>
  </si>
  <si>
    <t>P00878</t>
  </si>
  <si>
    <t>P01323</t>
  </si>
  <si>
    <t>P01768</t>
  </si>
  <si>
    <t>P01802</t>
  </si>
  <si>
    <t>P01845</t>
  </si>
  <si>
    <t>P00009</t>
  </si>
  <si>
    <t>P00683</t>
  </si>
  <si>
    <t>P00685</t>
  </si>
  <si>
    <t>P01152</t>
  </si>
  <si>
    <t>P01245</t>
  </si>
  <si>
    <t>P01473</t>
  </si>
  <si>
    <t>P01756</t>
  </si>
  <si>
    <t>P00129</t>
  </si>
  <si>
    <t>P00506</t>
  </si>
  <si>
    <t>P00761</t>
  </si>
  <si>
    <t>P00910</t>
  </si>
  <si>
    <t>P00945</t>
  </si>
  <si>
    <t>P00973</t>
  </si>
  <si>
    <t>P00995</t>
  </si>
  <si>
    <t>P01257</t>
  </si>
  <si>
    <t>P00058</t>
  </si>
  <si>
    <t>P00084</t>
  </si>
  <si>
    <t>P00145</t>
  </si>
  <si>
    <t>P00226</t>
  </si>
  <si>
    <t>P00235</t>
  </si>
  <si>
    <t>P00484</t>
  </si>
  <si>
    <t>P00937</t>
  </si>
  <si>
    <t>P00960</t>
  </si>
  <si>
    <t>P01103</t>
  </si>
  <si>
    <t>P01141</t>
  </si>
  <si>
    <t>P01143</t>
  </si>
  <si>
    <t>P01202</t>
  </si>
  <si>
    <t>P01470</t>
  </si>
  <si>
    <t>P01587</t>
  </si>
  <si>
    <t>P01663</t>
  </si>
  <si>
    <t>P01700</t>
  </si>
  <si>
    <t>P01898</t>
  </si>
  <si>
    <t>P01975</t>
  </si>
  <si>
    <t>P00125</t>
  </si>
  <si>
    <t>P00135</t>
  </si>
  <si>
    <t>P00257</t>
  </si>
  <si>
    <t>P00565</t>
  </si>
  <si>
    <t>P00842</t>
  </si>
  <si>
    <t>P00874</t>
  </si>
  <si>
    <t>P01356</t>
  </si>
  <si>
    <t>P01448</t>
  </si>
  <si>
    <t>P01464</t>
  </si>
  <si>
    <t>P01524</t>
  </si>
  <si>
    <t>P01691</t>
  </si>
  <si>
    <t>P01751</t>
  </si>
  <si>
    <t>P00085</t>
  </si>
  <si>
    <t>P00108</t>
  </si>
  <si>
    <t>P00134</t>
  </si>
  <si>
    <t>P00294</t>
  </si>
  <si>
    <t>P00450</t>
  </si>
  <si>
    <t>P00479</t>
  </si>
  <si>
    <t>P00538</t>
  </si>
  <si>
    <t>P00593</t>
  </si>
  <si>
    <t>P00644</t>
  </si>
  <si>
    <t>P00848</t>
  </si>
  <si>
    <t>P00990</t>
  </si>
  <si>
    <t>P01000</t>
  </si>
  <si>
    <t>P01365</t>
  </si>
  <si>
    <t>P01660</t>
  </si>
  <si>
    <t>P00178</t>
  </si>
  <si>
    <t>P00425</t>
  </si>
  <si>
    <t>P00757</t>
  </si>
  <si>
    <t>P00772</t>
  </si>
  <si>
    <t>P00999</t>
  </si>
  <si>
    <t>P01425</t>
  </si>
  <si>
    <t>P01786</t>
  </si>
  <si>
    <t>P01957</t>
  </si>
  <si>
    <t>P01963</t>
  </si>
  <si>
    <t>P00102</t>
  </si>
  <si>
    <t>P00374</t>
  </si>
  <si>
    <t>P00535</t>
  </si>
  <si>
    <t>P00773</t>
  </si>
  <si>
    <t>P00948</t>
  </si>
  <si>
    <t>P00982</t>
  </si>
  <si>
    <t>P01021</t>
  </si>
  <si>
    <t>P01125</t>
  </si>
  <si>
    <t>P01148</t>
  </si>
  <si>
    <t>P01643</t>
  </si>
  <si>
    <t>P01693</t>
  </si>
  <si>
    <t>P00312</t>
  </si>
  <si>
    <t>P00333</t>
  </si>
  <si>
    <t>P00633</t>
  </si>
  <si>
    <t>P00674</t>
  </si>
  <si>
    <t>P00781</t>
  </si>
  <si>
    <t>P00852</t>
  </si>
  <si>
    <t>P00921</t>
  </si>
  <si>
    <t>P01240</t>
  </si>
  <si>
    <t>P01577</t>
  </si>
  <si>
    <t>P01584</t>
  </si>
  <si>
    <t>P01586</t>
  </si>
  <si>
    <t>P01676</t>
  </si>
  <si>
    <t>P01696</t>
  </si>
  <si>
    <t>P01836</t>
  </si>
  <si>
    <t>P01897</t>
  </si>
  <si>
    <t>P01982</t>
  </si>
  <si>
    <t>P00325</t>
  </si>
  <si>
    <t>P00441</t>
  </si>
  <si>
    <t>P00659</t>
  </si>
  <si>
    <t>P00666</t>
  </si>
  <si>
    <t>P00734</t>
  </si>
  <si>
    <t>P00906</t>
  </si>
  <si>
    <t>P01007</t>
  </si>
  <si>
    <t>P01008</t>
  </si>
  <si>
    <t>P01061</t>
  </si>
  <si>
    <t>P01062</t>
  </si>
  <si>
    <t>P01342</t>
  </si>
  <si>
    <t>P01436</t>
  </si>
  <si>
    <t>P01437</t>
  </si>
  <si>
    <t>P01463</t>
  </si>
  <si>
    <t>P01816</t>
  </si>
  <si>
    <t>P01858</t>
  </si>
  <si>
    <t>P01872</t>
  </si>
  <si>
    <t>P00071</t>
  </si>
  <si>
    <t>P00115</t>
  </si>
  <si>
    <t>P00199</t>
  </si>
  <si>
    <t>P00458</t>
  </si>
  <si>
    <t>P00566</t>
  </si>
  <si>
    <t>P00681</t>
  </si>
  <si>
    <t>P00736</t>
  </si>
  <si>
    <t>P00764</t>
  </si>
  <si>
    <t>P00941</t>
  </si>
  <si>
    <t>P00996</t>
  </si>
  <si>
    <t>P01456</t>
  </si>
  <si>
    <t>P01675</t>
  </si>
  <si>
    <t>P01789</t>
  </si>
  <si>
    <t>P00033</t>
  </si>
  <si>
    <t>P00148</t>
  </si>
  <si>
    <t>P00331</t>
  </si>
  <si>
    <t>P00383</t>
  </si>
  <si>
    <t>P00555</t>
  </si>
  <si>
    <t>P00607</t>
  </si>
  <si>
    <t>P00684</t>
  </si>
  <si>
    <t>P00732</t>
  </si>
  <si>
    <t>P00846</t>
  </si>
  <si>
    <t>P00911</t>
  </si>
  <si>
    <t>P00918</t>
  </si>
  <si>
    <t>P01135</t>
  </si>
  <si>
    <t>P01612</t>
  </si>
  <si>
    <t>P01634</t>
  </si>
  <si>
    <t>P01665</t>
  </si>
  <si>
    <t>P01966</t>
  </si>
  <si>
    <t>P00060</t>
  </si>
  <si>
    <t>P00144</t>
  </si>
  <si>
    <t>P00305</t>
  </si>
  <si>
    <t>P00396</t>
  </si>
  <si>
    <t>P00415</t>
  </si>
  <si>
    <t>P00864</t>
  </si>
  <si>
    <t>P01186</t>
  </si>
  <si>
    <t>P01808</t>
  </si>
  <si>
    <t>P01977</t>
  </si>
  <si>
    <t>P00251</t>
  </si>
  <si>
    <t>P00384</t>
  </si>
  <si>
    <t>P00550</t>
  </si>
  <si>
    <t>P01099</t>
  </si>
  <si>
    <t>P01111</t>
  </si>
  <si>
    <t>P01403</t>
  </si>
  <si>
    <t>P01405</t>
  </si>
  <si>
    <t>P01599</t>
  </si>
  <si>
    <t>P01793</t>
  </si>
  <si>
    <t>P01893</t>
  </si>
  <si>
    <t>P01991</t>
  </si>
  <si>
    <t>P00136</t>
  </si>
  <si>
    <t>P00628</t>
  </si>
  <si>
    <t>P00787</t>
  </si>
  <si>
    <t>P01346</t>
  </si>
  <si>
    <t>P01526</t>
  </si>
  <si>
    <t>P01557</t>
  </si>
  <si>
    <t>P01784</t>
  </si>
  <si>
    <t>P00225</t>
  </si>
  <si>
    <t>P00316</t>
  </si>
  <si>
    <t>P00655</t>
  </si>
  <si>
    <t>P01396</t>
  </si>
  <si>
    <t>P01407</t>
  </si>
  <si>
    <t>P01439</t>
  </si>
  <si>
    <t>P01568</t>
  </si>
  <si>
    <t>P01974</t>
  </si>
  <si>
    <t>P00055</t>
  </si>
  <si>
    <t>P00198</t>
  </si>
  <si>
    <t>P00751</t>
  </si>
  <si>
    <t>P00794</t>
  </si>
  <si>
    <t>P00838</t>
  </si>
  <si>
    <t>P01006</t>
  </si>
  <si>
    <t>P01221</t>
  </si>
  <si>
    <t>P01267</t>
  </si>
  <si>
    <t>P01477</t>
  </si>
  <si>
    <t>P01546</t>
  </si>
  <si>
    <t>P01811</t>
  </si>
  <si>
    <t>P00137</t>
  </si>
  <si>
    <t>P00248</t>
  </si>
  <si>
    <t>P00270</t>
  </si>
  <si>
    <t>P00347</t>
  </si>
  <si>
    <t>P00348</t>
  </si>
  <si>
    <t>P00576</t>
  </si>
  <si>
    <t>P00784</t>
  </si>
  <si>
    <t>P00923</t>
  </si>
  <si>
    <t>P00961</t>
  </si>
  <si>
    <t>P01044</t>
  </si>
  <si>
    <t>P01100</t>
  </si>
  <si>
    <t>P01132</t>
  </si>
  <si>
    <t>P01416</t>
  </si>
  <si>
    <t>P01453</t>
  </si>
  <si>
    <t>P01625</t>
  </si>
  <si>
    <t>P01632</t>
  </si>
  <si>
    <t>P01746</t>
  </si>
  <si>
    <t>P01856</t>
  </si>
  <si>
    <t>P01986</t>
  </si>
  <si>
    <t>P00545</t>
  </si>
  <si>
    <t>P00554</t>
  </si>
  <si>
    <t>P00575</t>
  </si>
  <si>
    <t>P00800</t>
  </si>
  <si>
    <t>P00943</t>
  </si>
  <si>
    <t>P00980</t>
  </si>
  <si>
    <t>P01170</t>
  </si>
  <si>
    <t>P01248</t>
  </si>
  <si>
    <t>P01297</t>
  </si>
  <si>
    <t>P01301</t>
  </si>
  <si>
    <t>P01478</t>
  </si>
  <si>
    <t>P01647</t>
  </si>
  <si>
    <t>P00104</t>
  </si>
  <si>
    <t>P00446</t>
  </si>
  <si>
    <t>P00473</t>
  </si>
  <si>
    <t>P00637</t>
  </si>
  <si>
    <t>P00768</t>
  </si>
  <si>
    <t>P00947</t>
  </si>
  <si>
    <t>P00977</t>
  </si>
  <si>
    <t>P00986</t>
  </si>
  <si>
    <t>P01380</t>
  </si>
  <si>
    <t>P01421</t>
  </si>
  <si>
    <t>P01630</t>
  </si>
  <si>
    <t>P01651</t>
  </si>
  <si>
    <t>P01920</t>
  </si>
  <si>
    <t>P00350</t>
  </si>
  <si>
    <t>P00354</t>
  </si>
  <si>
    <t>P00589</t>
  </si>
  <si>
    <t>P00873</t>
  </si>
  <si>
    <t>P01078</t>
  </si>
  <si>
    <t>P01116</t>
  </si>
  <si>
    <t>P01255</t>
  </si>
  <si>
    <t>P01374</t>
  </si>
  <si>
    <t>P01603</t>
  </si>
  <si>
    <t>P01933</t>
  </si>
  <si>
    <t>P01944</t>
  </si>
  <si>
    <t>P00097</t>
  </si>
  <si>
    <t>P01134</t>
  </si>
  <si>
    <t>P01779</t>
  </si>
  <si>
    <t>P01794</t>
  </si>
  <si>
    <t>P01861</t>
  </si>
  <si>
    <t>P01945</t>
  </si>
  <si>
    <t>P00254</t>
  </si>
  <si>
    <t>P00767</t>
  </si>
  <si>
    <t>P01009</t>
  </si>
  <si>
    <t>P01163</t>
  </si>
  <si>
    <t>P01218</t>
  </si>
  <si>
    <t>P01695</t>
  </si>
  <si>
    <t>P01871</t>
  </si>
  <si>
    <t>P00255</t>
  </si>
  <si>
    <t>P00352</t>
  </si>
  <si>
    <t>P00444</t>
  </si>
  <si>
    <t>P00524</t>
  </si>
  <si>
    <t>P00944</t>
  </si>
  <si>
    <t>P01330</t>
  </si>
  <si>
    <t>P01467</t>
  </si>
  <si>
    <t>P01488</t>
  </si>
  <si>
    <t>P01650</t>
  </si>
  <si>
    <t>P01790</t>
  </si>
  <si>
    <t>P00393</t>
  </si>
  <si>
    <t>P00423</t>
  </si>
  <si>
    <t>P00448</t>
  </si>
  <si>
    <t>P00453</t>
  </si>
  <si>
    <t>P00467</t>
  </si>
  <si>
    <t>P00582</t>
  </si>
  <si>
    <t>P00608</t>
  </si>
  <si>
    <t>P00675</t>
  </si>
  <si>
    <t>P00696</t>
  </si>
  <si>
    <t>P00699</t>
  </si>
  <si>
    <t>P00827</t>
  </si>
  <si>
    <t>P00858</t>
  </si>
  <si>
    <t>P01042</t>
  </si>
  <si>
    <t>P01120</t>
  </si>
  <si>
    <t>P01302</t>
  </si>
  <si>
    <t>P01363</t>
  </si>
  <si>
    <t>P01554</t>
  </si>
  <si>
    <t>P01997</t>
  </si>
  <si>
    <t>P00151</t>
  </si>
  <si>
    <t>P00159</t>
  </si>
  <si>
    <t>P00171</t>
  </si>
  <si>
    <t>P00246</t>
  </si>
  <si>
    <t>P00456</t>
  </si>
  <si>
    <t>P00753</t>
  </si>
  <si>
    <t>P00792</t>
  </si>
  <si>
    <t>P00832</t>
  </si>
  <si>
    <t>P00877</t>
  </si>
  <si>
    <t>P00899</t>
  </si>
  <si>
    <t>P00938</t>
  </si>
  <si>
    <t>P00959</t>
  </si>
  <si>
    <t>P01023</t>
  </si>
  <si>
    <t>P01102</t>
  </si>
  <si>
    <t>P01210</t>
  </si>
  <si>
    <t>P01331</t>
  </si>
  <si>
    <t>P01511</t>
  </si>
  <si>
    <t>P01547</t>
  </si>
  <si>
    <t>P01609</t>
  </si>
  <si>
    <t>P00002</t>
  </si>
  <si>
    <t>P00052</t>
  </si>
  <si>
    <t>P00089</t>
  </si>
  <si>
    <t>P00563</t>
  </si>
  <si>
    <t>P00701</t>
  </si>
  <si>
    <t>P00820</t>
  </si>
  <si>
    <t>P00886</t>
  </si>
  <si>
    <t>P01063</t>
  </si>
  <si>
    <t>P01241</t>
  </si>
  <si>
    <t>P01266</t>
  </si>
  <si>
    <t>P01277</t>
  </si>
  <si>
    <t>P01458</t>
  </si>
  <si>
    <t>P01939</t>
  </si>
  <si>
    <t>P01965</t>
  </si>
  <si>
    <t>P00015</t>
  </si>
  <si>
    <t>P00500</t>
  </si>
  <si>
    <t>P00614</t>
  </si>
  <si>
    <t>P00616</t>
  </si>
  <si>
    <t>P00619</t>
  </si>
  <si>
    <t>P00702</t>
  </si>
  <si>
    <t>P00903</t>
  </si>
  <si>
    <t>P01086</t>
  </si>
  <si>
    <t>P01373</t>
  </si>
  <si>
    <t>P01607</t>
  </si>
  <si>
    <t>P01760</t>
  </si>
  <si>
    <t>P01842</t>
  </si>
  <si>
    <t>P01949</t>
  </si>
  <si>
    <t>P00200</t>
  </si>
  <si>
    <t>P00328</t>
  </si>
  <si>
    <t>P00346</t>
  </si>
  <si>
    <t>P00537</t>
  </si>
  <si>
    <t>P00577</t>
  </si>
  <si>
    <t>P00900</t>
  </si>
  <si>
    <t>P00969</t>
  </si>
  <si>
    <t>P00987</t>
  </si>
  <si>
    <t>P00992</t>
  </si>
  <si>
    <t>P01303</t>
  </si>
  <si>
    <t>P01818</t>
  </si>
  <si>
    <t>P01838</t>
  </si>
  <si>
    <t>P01922</t>
  </si>
  <si>
    <t>P01932</t>
  </si>
  <si>
    <t>P00405</t>
  </si>
  <si>
    <t>P00410</t>
  </si>
  <si>
    <t>P00414</t>
  </si>
  <si>
    <t>P00752</t>
  </si>
  <si>
    <t>P00807</t>
  </si>
  <si>
    <t>P00932</t>
  </si>
  <si>
    <t>P01089</t>
  </si>
  <si>
    <t>P01175</t>
  </si>
  <si>
    <t>P01183</t>
  </si>
  <si>
    <t>P01249</t>
  </si>
  <si>
    <t>P01539</t>
  </si>
  <si>
    <t>P01801</t>
  </si>
  <si>
    <t>P00133</t>
  </si>
  <si>
    <t>P00174</t>
  </si>
  <si>
    <t>P00193</t>
  </si>
  <si>
    <t>P00195</t>
  </si>
  <si>
    <t>P00218</t>
  </si>
  <si>
    <t>P00268</t>
  </si>
  <si>
    <t>P01127</t>
  </si>
  <si>
    <t>P01485</t>
  </si>
  <si>
    <t>P01606</t>
  </si>
  <si>
    <t>P01655</t>
  </si>
  <si>
    <t>P00042</t>
  </si>
  <si>
    <t>P00119</t>
  </si>
  <si>
    <t>P00183</t>
  </si>
  <si>
    <t>P00184</t>
  </si>
  <si>
    <t>P00189</t>
  </si>
  <si>
    <t>P00431</t>
  </si>
  <si>
    <t>P00765</t>
  </si>
  <si>
    <t>P00964</t>
  </si>
  <si>
    <t>P01219</t>
  </si>
  <si>
    <t>P01264</t>
  </si>
  <si>
    <t>P01412</t>
  </si>
  <si>
    <t>P01548</t>
  </si>
  <si>
    <t>P01905</t>
  </si>
  <si>
    <t>P00005</t>
  </si>
  <si>
    <t>P00833</t>
  </si>
  <si>
    <t>P00975</t>
  </si>
  <si>
    <t>P01025</t>
  </si>
  <si>
    <t>P01168</t>
  </si>
  <si>
    <t>P01705</t>
  </si>
  <si>
    <t>P00121</t>
  </si>
  <si>
    <t>P00207</t>
  </si>
  <si>
    <t>P00229</t>
  </si>
  <si>
    <t>P00232</t>
  </si>
  <si>
    <t>P00269</t>
  </si>
  <si>
    <t>P00507</t>
  </si>
  <si>
    <t>P00727</t>
  </si>
  <si>
    <t>P00785</t>
  </si>
  <si>
    <t>P00869</t>
  </si>
  <si>
    <t>P00998</t>
  </si>
  <si>
    <t>P01001</t>
  </si>
  <si>
    <t>P01085</t>
  </si>
  <si>
    <t>P01387</t>
  </si>
  <si>
    <t>P01390</t>
  </si>
  <si>
    <t>P01449</t>
  </si>
  <si>
    <t>P01860</t>
  </si>
  <si>
    <t>P00230</t>
  </si>
  <si>
    <t>P00236</t>
  </si>
  <si>
    <t>P00625</t>
  </si>
  <si>
    <t>P00743</t>
  </si>
  <si>
    <t>P01368</t>
  </si>
  <si>
    <t>P01560</t>
  </si>
  <si>
    <t>P01563</t>
  </si>
  <si>
    <t>P01825</t>
  </si>
  <si>
    <t>P00365</t>
  </si>
  <si>
    <t>P00459</t>
  </si>
  <si>
    <t>P00647</t>
  </si>
  <si>
    <t>P00913</t>
  </si>
  <si>
    <t>P00931</t>
  </si>
  <si>
    <t>P01142</t>
  </si>
  <si>
    <t>P01276</t>
  </si>
  <si>
    <t>P01366</t>
  </si>
  <si>
    <t>P01468</t>
  </si>
  <si>
    <t>P01517</t>
  </si>
  <si>
    <t>P00063</t>
  </si>
  <si>
    <t>P00096</t>
  </si>
  <si>
    <t>P00100</t>
  </si>
  <si>
    <t>P00216</t>
  </si>
  <si>
    <t>P00327</t>
  </si>
  <si>
    <t>P00583</t>
  </si>
  <si>
    <t>P00604</t>
  </si>
  <si>
    <t>P00626</t>
  </si>
  <si>
    <t>P00812</t>
  </si>
  <si>
    <t>P01002</t>
  </si>
  <si>
    <t>P01708</t>
  </si>
  <si>
    <t>P01771</t>
  </si>
  <si>
    <t>P01819</t>
  </si>
  <si>
    <t>P00153</t>
  </si>
  <si>
    <t>P00315</t>
  </si>
  <si>
    <t>P00404</t>
  </si>
  <si>
    <t>P00526</t>
  </si>
  <si>
    <t>P00586</t>
  </si>
  <si>
    <t>P00926</t>
  </si>
  <si>
    <t>P01185</t>
  </si>
  <si>
    <t>P01282</t>
  </si>
  <si>
    <t>P00021</t>
  </si>
  <si>
    <t>P00041</t>
  </si>
  <si>
    <t>P00201</t>
  </si>
  <si>
    <t>P00700</t>
  </si>
  <si>
    <t>P01126</t>
  </si>
  <si>
    <t>P01312</t>
  </si>
  <si>
    <t>P01672</t>
  </si>
  <si>
    <t>P01722</t>
  </si>
  <si>
    <t>P01734</t>
  </si>
  <si>
    <t>P00172</t>
  </si>
  <si>
    <t>P00342</t>
  </si>
  <si>
    <t>P00547</t>
  </si>
  <si>
    <t>P00756</t>
  </si>
  <si>
    <t>P00991</t>
  </si>
  <si>
    <t>P01077</t>
  </si>
  <si>
    <t>P01471</t>
  </si>
  <si>
    <t>P01531</t>
  </si>
  <si>
    <t>P01730</t>
  </si>
  <si>
    <t>P01763</t>
  </si>
  <si>
    <t>P00039</t>
  </si>
  <si>
    <t>P00419</t>
  </si>
  <si>
    <t>P00588</t>
  </si>
  <si>
    <t>P00707</t>
  </si>
  <si>
    <t>P00836</t>
  </si>
  <si>
    <t>P01189</t>
  </si>
  <si>
    <t>P01494</t>
  </si>
  <si>
    <t>P01525</t>
  </si>
  <si>
    <t>P01810</t>
  </si>
  <si>
    <t>P01912</t>
  </si>
  <si>
    <t>P00078</t>
  </si>
  <si>
    <t>P00138</t>
  </si>
  <si>
    <t>P00177</t>
  </si>
  <si>
    <t>P00984</t>
  </si>
  <si>
    <t>P00993</t>
  </si>
  <si>
    <t>P01176</t>
  </si>
  <si>
    <t>P01614</t>
  </si>
  <si>
    <t>P01743</t>
  </si>
  <si>
    <t>P00609</t>
  </si>
  <si>
    <t>P00705</t>
  </si>
  <si>
    <t>P00922</t>
  </si>
  <si>
    <t>P01677</t>
  </si>
  <si>
    <t>P00368</t>
  </si>
  <si>
    <t>P00460</t>
  </si>
  <si>
    <t>P00653</t>
  </si>
  <si>
    <t>P01124</t>
  </si>
  <si>
    <t>P01138</t>
  </si>
  <si>
    <t>P01181</t>
  </si>
  <si>
    <t>P01769</t>
  </si>
  <si>
    <t>P01807</t>
  </si>
  <si>
    <t>P01983</t>
  </si>
  <si>
    <t>P00066</t>
  </si>
  <si>
    <t>P00240</t>
  </si>
  <si>
    <t>P00355</t>
  </si>
  <si>
    <t>P00389</t>
  </si>
  <si>
    <t>P00485</t>
  </si>
  <si>
    <t>P00620</t>
  </si>
  <si>
    <t>P00638</t>
  </si>
  <si>
    <t>P00769</t>
  </si>
  <si>
    <t>P01207</t>
  </si>
  <si>
    <t>P01314</t>
  </si>
  <si>
    <t>P01381</t>
  </si>
  <si>
    <t>P01419</t>
  </si>
  <si>
    <t>P01487</t>
  </si>
  <si>
    <t>P01528</t>
  </si>
  <si>
    <t>P00169</t>
  </si>
  <si>
    <t>P00378</t>
  </si>
  <si>
    <t>P00391</t>
  </si>
  <si>
    <t>P00581</t>
  </si>
  <si>
    <t>P00627</t>
  </si>
  <si>
    <t>P01117</t>
  </si>
  <si>
    <t>P01160</t>
  </si>
  <si>
    <t>P01162</t>
  </si>
  <si>
    <t>P01372</t>
  </si>
  <si>
    <t>P01415</t>
  </si>
  <si>
    <t>P01486</t>
  </si>
  <si>
    <t>P01868</t>
  </si>
  <si>
    <t>P01972</t>
  </si>
  <si>
    <t>P01985</t>
  </si>
  <si>
    <t>P00300</t>
  </si>
  <si>
    <t>P00357</t>
  </si>
  <si>
    <t>P00367</t>
  </si>
  <si>
    <t>P00525</t>
  </si>
  <si>
    <t>P00677</t>
  </si>
  <si>
    <t>P00816</t>
  </si>
  <si>
    <t>P01084</t>
  </si>
  <si>
    <t>P01197</t>
  </si>
  <si>
    <t>P01269</t>
  </si>
  <si>
    <t>P01835</t>
  </si>
  <si>
    <t>P01928</t>
  </si>
  <si>
    <t>P00038</t>
  </si>
  <si>
    <t>P00318</t>
  </si>
  <si>
    <t>P00388</t>
  </si>
  <si>
    <t>P00509</t>
  </si>
  <si>
    <t>P00668</t>
  </si>
  <si>
    <t>P00754</t>
  </si>
  <si>
    <t>P00758</t>
  </si>
  <si>
    <t>P00968</t>
  </si>
  <si>
    <t>P01047</t>
  </si>
  <si>
    <t>P01055</t>
  </si>
  <si>
    <t>P01462</t>
  </si>
  <si>
    <t>P01698</t>
  </si>
  <si>
    <t>P01822</t>
  </si>
  <si>
    <t>P00223</t>
  </si>
  <si>
    <t>P00340</t>
  </si>
  <si>
    <t>P00403</t>
  </si>
  <si>
    <t>P00451</t>
  </si>
  <si>
    <t>P00747</t>
  </si>
  <si>
    <t>P00882</t>
  </si>
  <si>
    <t>P01026</t>
  </si>
  <si>
    <t>P01159</t>
  </si>
  <si>
    <t>P01271</t>
  </si>
  <si>
    <t>P01392</t>
  </si>
  <si>
    <t>P01435</t>
  </si>
  <si>
    <t>P01767</t>
  </si>
  <si>
    <t>P01892</t>
  </si>
  <si>
    <t>P00018</t>
  </si>
  <si>
    <t>P00077</t>
  </si>
  <si>
    <t>P00185</t>
  </si>
  <si>
    <t>P00245</t>
  </si>
  <si>
    <t>P00267</t>
  </si>
  <si>
    <t>P01114</t>
  </si>
  <si>
    <t>P01115</t>
  </si>
  <si>
    <t>P01234</t>
  </si>
  <si>
    <t>P01776</t>
  </si>
  <si>
    <t>P01902</t>
  </si>
  <si>
    <t>P00019</t>
  </si>
  <si>
    <t>P00386</t>
  </si>
  <si>
    <t>P00390</t>
  </si>
  <si>
    <t>P00430</t>
  </si>
  <si>
    <t>P00531</t>
  </si>
  <si>
    <t>P00894</t>
  </si>
  <si>
    <t>P01037</t>
  </si>
  <si>
    <t>P01781</t>
  </si>
  <si>
    <t>P00128</t>
  </si>
  <si>
    <t>P00322</t>
  </si>
  <si>
    <t>P00489</t>
  </si>
  <si>
    <t>P00517</t>
  </si>
  <si>
    <t>P00654</t>
  </si>
  <si>
    <t>P00671</t>
  </si>
  <si>
    <t>P00724</t>
  </si>
  <si>
    <t>P01223</t>
  </si>
  <si>
    <t>P01242</t>
  </si>
  <si>
    <t>P01475</t>
  </si>
  <si>
    <t>P01476</t>
  </si>
  <si>
    <t>P01855</t>
  </si>
  <si>
    <t>P01968</t>
  </si>
  <si>
    <t>P00007</t>
  </si>
  <si>
    <t>P00244</t>
  </si>
  <si>
    <t>P00253</t>
  </si>
  <si>
    <t>P00803</t>
  </si>
  <si>
    <t>P00822</t>
  </si>
  <si>
    <t>P01251</t>
  </si>
  <si>
    <t>P01304</t>
  </si>
  <si>
    <t>P01347</t>
  </si>
  <si>
    <t>P01358</t>
  </si>
  <si>
    <t>P01773</t>
  </si>
  <si>
    <t>P01796</t>
  </si>
  <si>
    <t>P01844</t>
  </si>
  <si>
    <t>P00013</t>
  </si>
  <si>
    <t>P00830</t>
  </si>
  <si>
    <t>P01057</t>
  </si>
  <si>
    <t>P01300</t>
  </si>
  <si>
    <t>P01427</t>
  </si>
  <si>
    <t>P01500</t>
  </si>
  <si>
    <t>P01559</t>
  </si>
  <si>
    <t>P01649</t>
  </si>
  <si>
    <t>P00112</t>
  </si>
  <si>
    <t>P00175</t>
  </si>
  <si>
    <t>P00462</t>
  </si>
  <si>
    <t>P00511</t>
  </si>
  <si>
    <t>P00901</t>
  </si>
  <si>
    <t>P00919</t>
  </si>
  <si>
    <t>P01398</t>
  </si>
  <si>
    <t>P01399</t>
  </si>
  <si>
    <t>P01409</t>
  </si>
  <si>
    <t>P01536</t>
  </si>
  <si>
    <t>P01864</t>
  </si>
  <si>
    <t>P01883</t>
  </si>
  <si>
    <t>P00140</t>
  </si>
  <si>
    <t>P00481</t>
  </si>
  <si>
    <t>P00879</t>
  </si>
  <si>
    <t>P00914</t>
  </si>
  <si>
    <t>P00953</t>
  </si>
  <si>
    <t>P01097</t>
  </si>
  <si>
    <t>P01329</t>
  </si>
  <si>
    <t>P01389</t>
  </si>
  <si>
    <t>P00094</t>
  </si>
  <si>
    <t>P00099</t>
  </si>
  <si>
    <t>P00107</t>
  </si>
  <si>
    <t>P00143</t>
  </si>
  <si>
    <t>P00227</t>
  </si>
  <si>
    <t>P00434</t>
  </si>
  <si>
    <t>P00663</t>
  </si>
  <si>
    <t>P00909</t>
  </si>
  <si>
    <t>P00942</t>
  </si>
  <si>
    <t>P00983</t>
  </si>
  <si>
    <t>P01133</t>
  </si>
  <si>
    <t>P01555</t>
  </si>
  <si>
    <t>P01834</t>
  </si>
  <si>
    <t>P00289</t>
  </si>
  <si>
    <t>P00695</t>
  </si>
  <si>
    <t>P00972</t>
  </si>
  <si>
    <t>P01502</t>
  </si>
  <si>
    <t>P01852</t>
  </si>
  <si>
    <t>P01919</t>
  </si>
  <si>
    <t>P00004</t>
  </si>
  <si>
    <t>P00080</t>
  </si>
  <si>
    <t>P00206</t>
  </si>
  <si>
    <t>P00265</t>
  </si>
  <si>
    <t>P00280</t>
  </si>
  <si>
    <t>P00601</t>
  </si>
  <si>
    <t>P00639</t>
  </si>
  <si>
    <t>P00788</t>
  </si>
  <si>
    <t>P00791</t>
  </si>
  <si>
    <t>P00849</t>
  </si>
  <si>
    <t>P01492</t>
  </si>
  <si>
    <t>P01745</t>
  </si>
  <si>
    <t>P01880</t>
  </si>
  <si>
    <t>P00030</t>
  </si>
  <si>
    <t>P00196</t>
  </si>
  <si>
    <t>P00204</t>
  </si>
  <si>
    <t>P00295</t>
  </si>
  <si>
    <t>P00480</t>
  </si>
  <si>
    <t>P00542</t>
  </si>
  <si>
    <t>P00612</t>
  </si>
  <si>
    <t>P01198</t>
  </si>
  <si>
    <t>P01208</t>
  </si>
  <si>
    <t>P01401</t>
  </si>
  <si>
    <t>P01622</t>
  </si>
  <si>
    <t>P01678</t>
  </si>
  <si>
    <t>P01737</t>
  </si>
  <si>
    <t>P01813</t>
  </si>
  <si>
    <t>P01865</t>
  </si>
  <si>
    <t>P01978</t>
  </si>
  <si>
    <t>P00261</t>
  </si>
  <si>
    <t>P00274</t>
  </si>
  <si>
    <t>P00940</t>
  </si>
  <si>
    <t>P01173</t>
  </si>
  <si>
    <t>P01191</t>
  </si>
  <si>
    <t>P01382</t>
  </si>
  <si>
    <t>P01465</t>
  </si>
  <si>
    <t>P01501</t>
  </si>
  <si>
    <t>P01616</t>
  </si>
  <si>
    <t>P01927</t>
  </si>
  <si>
    <t>P01934</t>
  </si>
  <si>
    <t>P01962</t>
  </si>
  <si>
    <t>P01964</t>
  </si>
  <si>
    <t>ตัวอย่างข้อมูลผู้ป่วยสำหรับ EDA: ทำนายความเสี่ยงโรคหัวใจ</t>
  </si>
  <si>
    <t>ตัวชี้วัด</t>
  </si>
  <si>
    <t>สูตรใน Excel</t>
  </si>
  <si>
    <t>ค่าที่คาดหวัง</t>
  </si>
  <si>
    <t>การตีความ</t>
  </si>
  <si>
    <t>จำนวนข้อมูล</t>
  </si>
  <si>
    <t>มีข้อมูลผู้ป่วย 2,000 รายการ</t>
  </si>
  <si>
    <t>Prevalence ของโรคหัวใจ</t>
  </si>
  <si>
    <t>สัดส่วนผู้ป่วยที่มี heart_disease = 1</t>
  </si>
  <si>
    <t>Skewness ของอายุ</t>
  </si>
  <si>
    <t>ใกล้ 0 จึงกระจายเกือบปกติ</t>
  </si>
  <si>
    <t>Skewness ของคอเลสเตอรอล</t>
  </si>
  <si>
    <t>มากกว่า 0 ชัดเจน จึงเบ้ขวา</t>
  </si>
  <si>
    <t>Correlation: อายุ vs ความดันโลหิตบน</t>
  </si>
  <si>
    <t>มีความสัมพันธ์เชิงบวก</t>
  </si>
  <si>
    <t>คอเลสเตอรอลเฉลี่ย: กลุ่มเป็นโรค</t>
  </si>
  <si>
    <t>ควรสูงกว่ากลุ่มไม่เป็นโรค</t>
  </si>
  <si>
    <t>คอเลสเตอรอลเฉลี่ย: กลุ่มไม่เป็นโรค</t>
  </si>
  <si>
    <t>ใช้เปรียบเทียบใน Boxplot</t>
  </si>
  <si>
    <t>อายุเฉลี่ย: กลุ่มเป็นโรค</t>
  </si>
  <si>
    <t>ผู้ป่วยโรคหัวใจมีแนวโน้มอายุมากกว่า</t>
  </si>
  <si>
    <t>อายุเฉลี่ย: กลุ่มไม่เป็นโรค</t>
  </si>
  <si>
    <t>ใช้เปรียบเทียบกับกลุ่มเป็นโรค</t>
  </si>
  <si>
    <t>ความดันบนเฉลี่ย: กลุ่มเป็นโรค</t>
  </si>
  <si>
    <t>ผู้ป่วยโรคหัวใจมีแนวโน้มความดันสูงกว่า</t>
  </si>
  <si>
    <t>ความดันบนเฉลี่ย: กลุ่มไม่เป็นโรค</t>
  </si>
  <si>
    <t>ประเภท EDA</t>
  </si>
  <si>
    <t>กราฟที่ควรสร้าง</t>
  </si>
  <si>
    <t>ตัวแปรที่ใช้</t>
  </si>
  <si>
    <t>ผลลัพธ์ที่ควรพบ</t>
  </si>
  <si>
    <t>Univariate</t>
  </si>
  <si>
    <t>Histogram</t>
  </si>
  <si>
    <t>อายุมีการกระจายเกือบปกติ</t>
  </si>
  <si>
    <t>คอเลสเตอรอลเบ้ขวาและมี outliers มาก</t>
  </si>
  <si>
    <t>Bivariate</t>
  </si>
  <si>
    <t>Scatter Plot</t>
  </si>
  <si>
    <t>age vs systolic_bp</t>
  </si>
  <si>
    <t>อายุและความดันโลหิตมีความสัมพันธ์เชิงบวก</t>
  </si>
  <si>
    <t>Boxplot</t>
  </si>
  <si>
    <t>cholesterol_mg_dl by heart_disease</t>
  </si>
  <si>
    <t>กลุ่มที่เป็นโรคมีระดับคอเลสเตอรอลสูงกว่า</t>
  </si>
  <si>
    <t>Multivariate</t>
  </si>
  <si>
    <t>Pair Plot</t>
  </si>
  <si>
    <t>age, systolic_bp, cholesterol_mg_dl, heart_disease</t>
  </si>
  <si>
    <t>ผู้ป่วยโรคหัวใจมีแนวโน้มอายุมาก ความดันสูง และคอเลสเตอรอลสูง</t>
  </si>
  <si>
    <t>คอลัมน์</t>
  </si>
  <si>
    <t>ชนิดข้อมูล</t>
  </si>
  <si>
    <t>ความหมาย</t>
  </si>
  <si>
    <t>ใช้ในการวิเคราะห์</t>
  </si>
  <si>
    <t>Text</t>
  </si>
  <si>
    <t>รหัสผู้ป่วยสมมติ</t>
  </si>
  <si>
    <t>ระบุ record</t>
  </si>
  <si>
    <t>Date</t>
  </si>
  <si>
    <t>วันที่เข้ารับการตรวจ</t>
  </si>
  <si>
    <t>ใช้เรียงลำดับข้อมูล</t>
  </si>
  <si>
    <t>Numeric</t>
  </si>
  <si>
    <t>อายุผู้ป่วย</t>
  </si>
  <si>
    <t>Histogram และ Pair Plot</t>
  </si>
  <si>
    <t>Category</t>
  </si>
  <si>
    <t>กลุ่มอายุ</t>
  </si>
  <si>
    <t>สรุปเชิงกลุ่ม</t>
  </si>
  <si>
    <t>เพศ</t>
  </si>
  <si>
    <t>วิเคราะห์ความแตกต่างเบื้องต้น</t>
  </si>
  <si>
    <t>ดัชนีมวลกาย</t>
  </si>
  <si>
    <t>ใช้เป็นปัจจัยเสี่ยง</t>
  </si>
  <si>
    <t>สถานะการสูบบุหรี่</t>
  </si>
  <si>
    <t>ระดับการออกกำลังกาย</t>
  </si>
  <si>
    <t>Boolean</t>
  </si>
  <si>
    <t>มีเบาหวานหรือไม่</t>
  </si>
  <si>
    <t>มีประวัติครอบครัวโรคหัวใจหรือไม่</t>
  </si>
  <si>
    <t>ความดันโลหิตตัวบน</t>
  </si>
  <si>
    <t>Scatter Plot กับอายุ</t>
  </si>
  <si>
    <t>ความดันโลหิตตัวล่าง</t>
  </si>
  <si>
    <t>ใช้ประกอบการวิเคราะห์สุขภาพ</t>
  </si>
  <si>
    <t>ระดับคอเลสเตอรอล mg/dL</t>
  </si>
  <si>
    <t>Histogram และ Boxplot ตามกลุ่มโรค</t>
  </si>
  <si>
    <t>น้ำตาลในเลือดหลังอดอาหาร</t>
  </si>
  <si>
    <t>ประเภทอาการเจ็บหน้าอก</t>
  </si>
  <si>
    <t>ใช้เป็นตัวแปรอธิบายความเสี่ยง</t>
  </si>
  <si>
    <t>ผล ECG เบื้องต้น</t>
  </si>
  <si>
    <t>อัตราการเต้นหัวใจสูงสุด</t>
  </si>
  <si>
    <t>ใช้ประกอบการวิเคราะห์</t>
  </si>
  <si>
    <t>Binary</t>
  </si>
  <si>
    <t>ตัวแปรเป้าหมาย 0=ไม่เป็นโรค, 1=เป็นโรค</t>
  </si>
  <si>
    <t>ใช้แบ่งกลุ่มใน Boxplot และ Pair Plot</t>
  </si>
  <si>
    <t>คะแนนความเสี่ยงจำลอง 0-100</t>
  </si>
  <si>
    <t>ใช้จัดระดับความเสี่ยง</t>
  </si>
  <si>
    <t>ระบุรายการคอเลสเตอรอลสูงผิดปกติที่จำลองไว้</t>
  </si>
  <si>
    <t>ใช้ตรวจสอบ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</si>
</sst>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"/>
    <numFmt numFmtId="166" formatCode="0.00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7F1D1D"/>
      <name val="Carlito"/>
    </font>
    <font>
      <b/>
      <sz val="11"/>
      <color rgb="FF134E4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" fontId="0" fillId="0" borderId="0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</cellXfs>
  <cellStyles count="1">
    <cellStyle name="Normal" xfId="0" builtinId="0"/>
  </cellStyles>
  <dxfs count="2"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687851ccd5ce45e5" Type="http://schemas.microsoft.com/office/2022/11/relationships/FeaturePropertyBag" Target="featurePropertyBag/featurePropertyBag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PatientData" displayName="PatientData" ref="A1:T2001">
  <tableColumns count="20">
    <tableColumn id="1" name="patient_id"/>
    <tableColumn id="2" name="visit_date"/>
    <tableColumn id="3" name="age"/>
    <tableColumn id="4" name="age_group"/>
    <tableColumn id="5" name="sex"/>
    <tableColumn id="6" name="bmi"/>
    <tableColumn id="7" name="smoking_status"/>
    <tableColumn id="8" name="exercise_level"/>
    <tableColumn id="9" name="diabetes"/>
    <tableColumn id="10" name="family_history"/>
    <tableColumn id="11" name="systolic_bp"/>
    <tableColumn id="12" name="diastolic_bp"/>
    <tableColumn id="13" name="cholesterol_mg_dl"/>
    <tableColumn id="14" name="fasting_blood_sugar"/>
    <tableColumn id="15" name="chest_pain_type"/>
    <tableColumn id="16" name="ecg_result"/>
    <tableColumn id="17" name="max_heart_rate"/>
    <tableColumn id="18" name="heart_disease"/>
    <tableColumn id="19" name="risk_score"/>
    <tableColumn id="20" name="cholesterol_outlier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1"/>
  <sheetViews>
    <sheetView topLeftCell="B1" workbookViewId="0"/>
  </sheetViews>
  <sheetFormatPr defaultRowHeight="14.25"/>
  <cols>
    <col min="1" max="2" width="12" customWidth="1"/>
    <col min="3" max="3" width="8" customWidth="1"/>
    <col min="4" max="5" width="10" customWidth="1"/>
    <col min="6" max="6" width="8" customWidth="1"/>
    <col min="7" max="8" width="16" customWidth="1"/>
    <col min="9" max="9" width="10" customWidth="1"/>
    <col min="10" max="10" width="14" customWidth="1"/>
    <col min="11" max="12" width="12" customWidth="1"/>
    <col min="13" max="13" width="18" customWidth="1"/>
    <col min="14" max="15" width="20" customWidth="1"/>
    <col min="16" max="16" width="30" customWidth="1"/>
    <col min="17" max="17" width="15" customWidth="1"/>
    <col min="18" max="18" width="14" customWidth="1"/>
    <col min="19" max="19" width="12" customWidth="1"/>
    <col min="20" max="20" width="22" customWidth="1"/>
  </cols>
  <sheetData>
    <row r="1" spans="1:2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s="3">
        <v>46023</v>
      </c>
      <c r="C2">
        <v>49</v>
      </c>
      <c r="D2" t="s">
        <v>21</v>
      </c>
      <c r="E2" t="s">
        <v>22</v>
      </c>
      <c r="F2" s="4">
        <v>18.2</v>
      </c>
      <c r="G2" t="s">
        <v>23</v>
      </c>
      <c r="H2" t="s">
        <v>24</v>
      </c>
      <c r="I2" s="1" t="b">
        <v>0</v>
      </c>
      <c r="J2" s="1" t="b">
        <v>0</v>
      </c>
      <c r="K2">
        <v>141</v>
      </c>
      <c r="L2">
        <v>55</v>
      </c>
      <c r="M2">
        <v>186</v>
      </c>
      <c r="N2">
        <v>76</v>
      </c>
      <c r="O2" t="s">
        <v>25</v>
      </c>
      <c r="P2" t="s">
        <v>26</v>
      </c>
      <c r="Q2">
        <v>157</v>
      </c>
      <c r="R2" s="5">
        <v>0</v>
      </c>
      <c r="S2" s="4">
        <v>1.8</v>
      </c>
      <c r="T2" s="1" t="b">
        <v>0</v>
      </c>
    </row>
    <row r="3" spans="1:20">
      <c r="A3" t="s">
        <v>27</v>
      </c>
      <c r="B3" s="3">
        <v>46023</v>
      </c>
      <c r="C3">
        <v>67</v>
      </c>
      <c r="D3" t="s">
        <v>28</v>
      </c>
      <c r="E3" t="s">
        <v>29</v>
      </c>
      <c r="F3" s="4">
        <v>21.1</v>
      </c>
      <c r="G3" t="s">
        <v>30</v>
      </c>
      <c r="H3" t="s">
        <v>24</v>
      </c>
      <c r="I3" s="1" t="b">
        <v>0</v>
      </c>
      <c r="J3" s="1" t="b">
        <v>0</v>
      </c>
      <c r="K3">
        <v>143</v>
      </c>
      <c r="L3">
        <v>80</v>
      </c>
      <c r="M3">
        <v>296</v>
      </c>
      <c r="N3">
        <v>102</v>
      </c>
      <c r="O3" t="s">
        <v>31</v>
      </c>
      <c r="P3" t="s">
        <v>26</v>
      </c>
      <c r="Q3">
        <v>136</v>
      </c>
      <c r="R3" s="5">
        <v>0</v>
      </c>
      <c r="S3" s="4">
        <v>26.4</v>
      </c>
      <c r="T3" s="1" t="b">
        <v>0</v>
      </c>
    </row>
    <row r="4" spans="1:20">
      <c r="A4" t="s">
        <v>32</v>
      </c>
      <c r="B4" s="3">
        <v>46023</v>
      </c>
      <c r="C4">
        <v>56</v>
      </c>
      <c r="D4" t="s">
        <v>33</v>
      </c>
      <c r="E4" t="s">
        <v>22</v>
      </c>
      <c r="F4" s="4">
        <v>27.4</v>
      </c>
      <c r="G4" t="s">
        <v>23</v>
      </c>
      <c r="H4" t="s">
        <v>24</v>
      </c>
      <c r="I4" s="1" t="b">
        <v>0</v>
      </c>
      <c r="J4" s="1" t="b">
        <v>0</v>
      </c>
      <c r="K4">
        <v>152</v>
      </c>
      <c r="L4">
        <v>74</v>
      </c>
      <c r="M4">
        <v>250</v>
      </c>
      <c r="N4">
        <v>81</v>
      </c>
      <c r="O4" t="s">
        <v>31</v>
      </c>
      <c r="P4" t="s">
        <v>26</v>
      </c>
      <c r="Q4">
        <v>155</v>
      </c>
      <c r="R4" s="5">
        <v>0</v>
      </c>
      <c r="S4" s="4">
        <v>12.2</v>
      </c>
      <c r="T4" s="1" t="b">
        <v>0</v>
      </c>
    </row>
    <row r="5" spans="1:20">
      <c r="A5" t="s">
        <v>34</v>
      </c>
      <c r="B5" s="3">
        <v>46023</v>
      </c>
      <c r="C5">
        <v>67</v>
      </c>
      <c r="D5" t="s">
        <v>28</v>
      </c>
      <c r="E5" t="s">
        <v>22</v>
      </c>
      <c r="F5" s="4">
        <v>29.3</v>
      </c>
      <c r="G5" t="s">
        <v>23</v>
      </c>
      <c r="H5" t="s">
        <v>35</v>
      </c>
      <c r="I5" s="1" t="b">
        <v>0</v>
      </c>
      <c r="J5" s="1" t="b">
        <v>0</v>
      </c>
      <c r="K5">
        <v>142</v>
      </c>
      <c r="L5">
        <v>68</v>
      </c>
      <c r="M5">
        <v>268</v>
      </c>
      <c r="N5">
        <v>92</v>
      </c>
      <c r="O5" t="s">
        <v>36</v>
      </c>
      <c r="P5" t="s">
        <v>26</v>
      </c>
      <c r="Q5">
        <v>151</v>
      </c>
      <c r="R5" s="5">
        <v>0</v>
      </c>
      <c r="S5" s="4">
        <v>21.3</v>
      </c>
      <c r="T5" s="1" t="b">
        <v>0</v>
      </c>
    </row>
    <row r="6" spans="1:20">
      <c r="A6" t="s">
        <v>37</v>
      </c>
      <c r="B6" s="3">
        <v>46023</v>
      </c>
      <c r="C6">
        <v>65</v>
      </c>
      <c r="D6" t="s">
        <v>28</v>
      </c>
      <c r="E6" t="s">
        <v>22</v>
      </c>
      <c r="F6" s="4">
        <v>32.700000000000003</v>
      </c>
      <c r="G6" t="s">
        <v>38</v>
      </c>
      <c r="H6" t="s">
        <v>24</v>
      </c>
      <c r="I6" s="1" t="b">
        <v>1</v>
      </c>
      <c r="J6" s="1" t="b">
        <v>1</v>
      </c>
      <c r="K6">
        <v>151</v>
      </c>
      <c r="L6">
        <v>87</v>
      </c>
      <c r="M6">
        <v>208</v>
      </c>
      <c r="N6">
        <v>146</v>
      </c>
      <c r="O6" t="s">
        <v>36</v>
      </c>
      <c r="P6" t="s">
        <v>26</v>
      </c>
      <c r="Q6">
        <v>131</v>
      </c>
      <c r="R6" s="5">
        <v>0</v>
      </c>
      <c r="S6" s="4">
        <v>37</v>
      </c>
      <c r="T6" s="1" t="b">
        <v>0</v>
      </c>
    </row>
    <row r="7" spans="1:20">
      <c r="A7" t="s">
        <v>39</v>
      </c>
      <c r="B7" s="3">
        <v>46023</v>
      </c>
      <c r="C7">
        <v>67</v>
      </c>
      <c r="D7" t="s">
        <v>28</v>
      </c>
      <c r="E7" t="s">
        <v>22</v>
      </c>
      <c r="F7" s="4">
        <v>23.6</v>
      </c>
      <c r="G7" t="s">
        <v>23</v>
      </c>
      <c r="H7" t="s">
        <v>35</v>
      </c>
      <c r="I7" s="1" t="b">
        <v>0</v>
      </c>
      <c r="J7" s="1" t="b">
        <v>0</v>
      </c>
      <c r="K7">
        <v>143</v>
      </c>
      <c r="L7">
        <v>72</v>
      </c>
      <c r="M7">
        <v>197</v>
      </c>
      <c r="N7">
        <v>94</v>
      </c>
      <c r="O7" t="s">
        <v>36</v>
      </c>
      <c r="P7" t="s">
        <v>26</v>
      </c>
      <c r="Q7">
        <v>122</v>
      </c>
      <c r="R7" s="5">
        <v>0</v>
      </c>
      <c r="S7" s="4">
        <v>7</v>
      </c>
      <c r="T7" s="1" t="b">
        <v>0</v>
      </c>
    </row>
    <row r="8" spans="1:20">
      <c r="A8" t="s">
        <v>40</v>
      </c>
      <c r="B8" s="3">
        <v>46023</v>
      </c>
      <c r="C8">
        <v>59</v>
      </c>
      <c r="D8" t="s">
        <v>33</v>
      </c>
      <c r="E8" t="s">
        <v>22</v>
      </c>
      <c r="F8" s="4">
        <v>22.1</v>
      </c>
      <c r="G8" t="s">
        <v>30</v>
      </c>
      <c r="H8" t="s">
        <v>41</v>
      </c>
      <c r="I8" s="1" t="b">
        <v>0</v>
      </c>
      <c r="J8" s="1" t="b">
        <v>0</v>
      </c>
      <c r="K8">
        <v>154</v>
      </c>
      <c r="L8">
        <v>69</v>
      </c>
      <c r="M8">
        <v>178</v>
      </c>
      <c r="N8">
        <v>85</v>
      </c>
      <c r="O8" t="s">
        <v>42</v>
      </c>
      <c r="P8" t="s">
        <v>26</v>
      </c>
      <c r="Q8">
        <v>157</v>
      </c>
      <c r="R8" s="5">
        <v>0</v>
      </c>
      <c r="S8" s="4">
        <v>8.4</v>
      </c>
      <c r="T8" s="1" t="b">
        <v>0</v>
      </c>
    </row>
    <row r="9" spans="1:20">
      <c r="A9" t="s">
        <v>43</v>
      </c>
      <c r="B9" s="3">
        <v>46023</v>
      </c>
      <c r="C9">
        <v>60</v>
      </c>
      <c r="D9" t="s">
        <v>28</v>
      </c>
      <c r="E9" t="s">
        <v>22</v>
      </c>
      <c r="F9" s="4">
        <v>24.4</v>
      </c>
      <c r="G9" t="s">
        <v>23</v>
      </c>
      <c r="H9" t="s">
        <v>41</v>
      </c>
      <c r="I9" s="1" t="b">
        <v>1</v>
      </c>
      <c r="J9" s="1" t="b">
        <v>0</v>
      </c>
      <c r="K9">
        <v>133</v>
      </c>
      <c r="L9">
        <v>74</v>
      </c>
      <c r="M9">
        <v>243</v>
      </c>
      <c r="N9">
        <v>138</v>
      </c>
      <c r="O9" t="s">
        <v>25</v>
      </c>
      <c r="P9" t="s">
        <v>44</v>
      </c>
      <c r="Q9">
        <v>153</v>
      </c>
      <c r="R9" s="5">
        <v>0</v>
      </c>
      <c r="S9" s="4">
        <v>14.7</v>
      </c>
      <c r="T9" s="1" t="b">
        <v>0</v>
      </c>
    </row>
    <row r="10" spans="1:20">
      <c r="A10" t="s">
        <v>45</v>
      </c>
      <c r="B10" s="3">
        <v>46024</v>
      </c>
      <c r="C10">
        <v>61</v>
      </c>
      <c r="D10" t="s">
        <v>28</v>
      </c>
      <c r="E10" t="s">
        <v>29</v>
      </c>
      <c r="F10" s="4">
        <v>25.2</v>
      </c>
      <c r="G10" t="s">
        <v>38</v>
      </c>
      <c r="H10" t="s">
        <v>24</v>
      </c>
      <c r="I10" s="1" t="b">
        <v>0</v>
      </c>
      <c r="J10" s="1" t="b">
        <v>0</v>
      </c>
      <c r="K10">
        <v>136</v>
      </c>
      <c r="L10">
        <v>76</v>
      </c>
      <c r="M10">
        <v>229</v>
      </c>
      <c r="N10">
        <v>109</v>
      </c>
      <c r="O10" t="s">
        <v>31</v>
      </c>
      <c r="P10" t="s">
        <v>26</v>
      </c>
      <c r="Q10">
        <v>132</v>
      </c>
      <c r="R10" s="5">
        <v>0</v>
      </c>
      <c r="S10" s="4">
        <v>5.9</v>
      </c>
      <c r="T10" s="1" t="b">
        <v>0</v>
      </c>
    </row>
    <row r="11" spans="1:20">
      <c r="A11" t="s">
        <v>46</v>
      </c>
      <c r="B11" s="3">
        <v>46024</v>
      </c>
      <c r="C11">
        <v>33</v>
      </c>
      <c r="D11" t="s">
        <v>47</v>
      </c>
      <c r="E11" t="s">
        <v>22</v>
      </c>
      <c r="F11" s="4">
        <v>38.5</v>
      </c>
      <c r="G11" t="s">
        <v>30</v>
      </c>
      <c r="H11" t="s">
        <v>41</v>
      </c>
      <c r="I11" s="1" t="b">
        <v>1</v>
      </c>
      <c r="J11" s="1" t="b">
        <v>0</v>
      </c>
      <c r="K11">
        <v>147</v>
      </c>
      <c r="L11">
        <v>55</v>
      </c>
      <c r="M11">
        <v>347</v>
      </c>
      <c r="N11">
        <v>146</v>
      </c>
      <c r="O11" t="s">
        <v>36</v>
      </c>
      <c r="P11" t="s">
        <v>44</v>
      </c>
      <c r="Q11">
        <v>163</v>
      </c>
      <c r="R11" s="5">
        <v>0</v>
      </c>
      <c r="S11" s="4">
        <v>50.1</v>
      </c>
      <c r="T11" s="1" t="b">
        <v>1</v>
      </c>
    </row>
    <row r="12" spans="1:20">
      <c r="A12" t="s">
        <v>48</v>
      </c>
      <c r="B12" s="3">
        <v>46024</v>
      </c>
      <c r="C12">
        <v>54</v>
      </c>
      <c r="D12" t="s">
        <v>33</v>
      </c>
      <c r="E12" t="s">
        <v>29</v>
      </c>
      <c r="F12" s="4">
        <v>31.6</v>
      </c>
      <c r="G12" t="s">
        <v>30</v>
      </c>
      <c r="H12" t="s">
        <v>24</v>
      </c>
      <c r="I12" s="1" t="b">
        <v>0</v>
      </c>
      <c r="J12" s="1" t="b">
        <v>0</v>
      </c>
      <c r="K12">
        <v>135</v>
      </c>
      <c r="L12">
        <v>80</v>
      </c>
      <c r="M12">
        <v>244</v>
      </c>
      <c r="N12">
        <v>117</v>
      </c>
      <c r="O12" t="s">
        <v>42</v>
      </c>
      <c r="P12" t="s">
        <v>26</v>
      </c>
      <c r="Q12">
        <v>144</v>
      </c>
      <c r="R12" s="5">
        <v>0</v>
      </c>
      <c r="S12" s="4">
        <v>20.7</v>
      </c>
      <c r="T12" s="1" t="b">
        <v>0</v>
      </c>
    </row>
    <row r="13" spans="1:20">
      <c r="A13" t="s">
        <v>49</v>
      </c>
      <c r="B13" s="3">
        <v>46024</v>
      </c>
      <c r="C13">
        <v>44</v>
      </c>
      <c r="D13" t="s">
        <v>21</v>
      </c>
      <c r="E13" t="s">
        <v>29</v>
      </c>
      <c r="F13" s="4">
        <v>30.4</v>
      </c>
      <c r="G13" t="s">
        <v>30</v>
      </c>
      <c r="H13" t="s">
        <v>24</v>
      </c>
      <c r="I13" s="1" t="b">
        <v>0</v>
      </c>
      <c r="J13" s="1" t="b">
        <v>0</v>
      </c>
      <c r="K13">
        <v>140</v>
      </c>
      <c r="L13">
        <v>63</v>
      </c>
      <c r="M13">
        <v>186</v>
      </c>
      <c r="N13">
        <v>102</v>
      </c>
      <c r="O13" t="s">
        <v>31</v>
      </c>
      <c r="P13" t="s">
        <v>44</v>
      </c>
      <c r="Q13">
        <v>169</v>
      </c>
      <c r="R13" s="5">
        <v>1</v>
      </c>
      <c r="S13" s="4">
        <v>4.9000000000000004</v>
      </c>
      <c r="T13" s="1" t="b">
        <v>0</v>
      </c>
    </row>
    <row r="14" spans="1:20">
      <c r="A14" t="s">
        <v>50</v>
      </c>
      <c r="B14" s="3">
        <v>46024</v>
      </c>
      <c r="C14">
        <v>55</v>
      </c>
      <c r="D14" t="s">
        <v>33</v>
      </c>
      <c r="E14" t="s">
        <v>29</v>
      </c>
      <c r="F14" s="4">
        <v>35</v>
      </c>
      <c r="G14" t="s">
        <v>38</v>
      </c>
      <c r="H14" t="s">
        <v>24</v>
      </c>
      <c r="I14" s="1" t="b">
        <v>0</v>
      </c>
      <c r="J14" s="1" t="b">
        <v>1</v>
      </c>
      <c r="K14">
        <v>159</v>
      </c>
      <c r="L14">
        <v>80</v>
      </c>
      <c r="M14">
        <v>190</v>
      </c>
      <c r="N14">
        <v>98</v>
      </c>
      <c r="O14" t="s">
        <v>36</v>
      </c>
      <c r="P14" t="s">
        <v>26</v>
      </c>
      <c r="Q14">
        <v>136</v>
      </c>
      <c r="R14" s="5">
        <v>0</v>
      </c>
      <c r="S14" s="4">
        <v>15.7</v>
      </c>
      <c r="T14" s="1" t="b">
        <v>0</v>
      </c>
    </row>
    <row r="15" spans="1:20">
      <c r="A15" t="s">
        <v>51</v>
      </c>
      <c r="B15" s="3">
        <v>46024</v>
      </c>
      <c r="C15">
        <v>75</v>
      </c>
      <c r="D15" t="s">
        <v>52</v>
      </c>
      <c r="E15" t="s">
        <v>22</v>
      </c>
      <c r="F15" s="4">
        <v>33.5</v>
      </c>
      <c r="G15" t="s">
        <v>38</v>
      </c>
      <c r="H15" t="s">
        <v>24</v>
      </c>
      <c r="I15" s="1" t="b">
        <v>1</v>
      </c>
      <c r="J15" s="1" t="b">
        <v>0</v>
      </c>
      <c r="K15">
        <v>152</v>
      </c>
      <c r="L15">
        <v>87</v>
      </c>
      <c r="M15">
        <v>208</v>
      </c>
      <c r="N15">
        <v>152</v>
      </c>
      <c r="O15" t="s">
        <v>42</v>
      </c>
      <c r="P15" t="s">
        <v>26</v>
      </c>
      <c r="Q15">
        <v>102</v>
      </c>
      <c r="R15" s="5">
        <v>0</v>
      </c>
      <c r="S15" s="4">
        <v>47.7</v>
      </c>
      <c r="T15" s="1" t="b">
        <v>0</v>
      </c>
    </row>
    <row r="16" spans="1:20">
      <c r="A16" t="s">
        <v>53</v>
      </c>
      <c r="B16" s="3">
        <v>46024</v>
      </c>
      <c r="C16">
        <v>62</v>
      </c>
      <c r="D16" t="s">
        <v>28</v>
      </c>
      <c r="E16" t="s">
        <v>29</v>
      </c>
      <c r="F16" s="4">
        <v>28</v>
      </c>
      <c r="G16" t="s">
        <v>23</v>
      </c>
      <c r="H16" t="s">
        <v>41</v>
      </c>
      <c r="I16" s="1" t="b">
        <v>0</v>
      </c>
      <c r="J16" s="1" t="b">
        <v>0</v>
      </c>
      <c r="K16">
        <v>128</v>
      </c>
      <c r="L16">
        <v>71</v>
      </c>
      <c r="M16">
        <v>255</v>
      </c>
      <c r="N16">
        <v>110</v>
      </c>
      <c r="O16" t="s">
        <v>31</v>
      </c>
      <c r="P16" t="s">
        <v>54</v>
      </c>
      <c r="Q16">
        <v>151</v>
      </c>
      <c r="R16" s="5">
        <v>0</v>
      </c>
      <c r="S16" s="4">
        <v>10.8</v>
      </c>
      <c r="T16" s="1" t="b">
        <v>0</v>
      </c>
    </row>
    <row r="17" spans="1:20">
      <c r="A17" t="s">
        <v>55</v>
      </c>
      <c r="B17" s="3">
        <v>46024</v>
      </c>
      <c r="C17">
        <v>38</v>
      </c>
      <c r="D17" t="s">
        <v>47</v>
      </c>
      <c r="E17" t="s">
        <v>22</v>
      </c>
      <c r="F17" s="4">
        <v>31.6</v>
      </c>
      <c r="G17" t="s">
        <v>23</v>
      </c>
      <c r="H17" t="s">
        <v>24</v>
      </c>
      <c r="I17" s="1" t="b">
        <v>1</v>
      </c>
      <c r="J17" s="1" t="b">
        <v>0</v>
      </c>
      <c r="K17">
        <v>123</v>
      </c>
      <c r="L17">
        <v>66</v>
      </c>
      <c r="M17">
        <v>208</v>
      </c>
      <c r="N17">
        <v>117</v>
      </c>
      <c r="O17" t="s">
        <v>36</v>
      </c>
      <c r="P17" t="s">
        <v>44</v>
      </c>
      <c r="Q17">
        <v>188</v>
      </c>
      <c r="R17" s="5">
        <v>0</v>
      </c>
      <c r="S17" s="4">
        <v>6.8</v>
      </c>
      <c r="T17" s="1" t="b">
        <v>0</v>
      </c>
    </row>
    <row r="18" spans="1:20">
      <c r="A18" t="s">
        <v>56</v>
      </c>
      <c r="B18" s="3">
        <v>46024</v>
      </c>
      <c r="C18">
        <v>59</v>
      </c>
      <c r="D18" t="s">
        <v>33</v>
      </c>
      <c r="E18" t="s">
        <v>29</v>
      </c>
      <c r="F18" s="4">
        <v>21.4</v>
      </c>
      <c r="G18" t="s">
        <v>38</v>
      </c>
      <c r="H18" t="s">
        <v>41</v>
      </c>
      <c r="I18" s="1" t="b">
        <v>0</v>
      </c>
      <c r="J18" s="1" t="b">
        <v>0</v>
      </c>
      <c r="K18">
        <v>131</v>
      </c>
      <c r="L18">
        <v>65</v>
      </c>
      <c r="M18">
        <v>165</v>
      </c>
      <c r="N18">
        <v>86</v>
      </c>
      <c r="O18" t="s">
        <v>36</v>
      </c>
      <c r="P18" t="s">
        <v>44</v>
      </c>
      <c r="Q18">
        <v>143</v>
      </c>
      <c r="R18" s="5">
        <v>0</v>
      </c>
      <c r="S18" s="4">
        <v>2.2999999999999998</v>
      </c>
      <c r="T18" s="1" t="b">
        <v>0</v>
      </c>
    </row>
    <row r="19" spans="1:20">
      <c r="A19" t="s">
        <v>57</v>
      </c>
      <c r="B19" s="3">
        <v>46024</v>
      </c>
      <c r="C19">
        <v>63</v>
      </c>
      <c r="D19" t="s">
        <v>28</v>
      </c>
      <c r="E19" t="s">
        <v>29</v>
      </c>
      <c r="F19" s="4">
        <v>24.5</v>
      </c>
      <c r="G19" t="s">
        <v>30</v>
      </c>
      <c r="H19" t="s">
        <v>41</v>
      </c>
      <c r="I19" s="1" t="b">
        <v>0</v>
      </c>
      <c r="J19" s="1" t="b">
        <v>0</v>
      </c>
      <c r="K19">
        <v>144</v>
      </c>
      <c r="L19">
        <v>89</v>
      </c>
      <c r="M19">
        <v>201</v>
      </c>
      <c r="N19">
        <v>97</v>
      </c>
      <c r="O19" t="s">
        <v>31</v>
      </c>
      <c r="P19" t="s">
        <v>26</v>
      </c>
      <c r="Q19">
        <v>144</v>
      </c>
      <c r="R19" s="5">
        <v>0</v>
      </c>
      <c r="S19" s="4">
        <v>6.5</v>
      </c>
      <c r="T19" s="1" t="b">
        <v>0</v>
      </c>
    </row>
    <row r="20" spans="1:20">
      <c r="A20" t="s">
        <v>58</v>
      </c>
      <c r="B20" s="3">
        <v>46024</v>
      </c>
      <c r="C20">
        <v>53</v>
      </c>
      <c r="D20" t="s">
        <v>33</v>
      </c>
      <c r="E20" t="s">
        <v>29</v>
      </c>
      <c r="F20" s="4">
        <v>22.2</v>
      </c>
      <c r="G20" t="s">
        <v>38</v>
      </c>
      <c r="H20" t="s">
        <v>24</v>
      </c>
      <c r="I20" s="1" t="b">
        <v>0</v>
      </c>
      <c r="J20" s="1" t="b">
        <v>0</v>
      </c>
      <c r="K20">
        <v>125</v>
      </c>
      <c r="L20">
        <v>64</v>
      </c>
      <c r="M20">
        <v>269</v>
      </c>
      <c r="N20">
        <v>110</v>
      </c>
      <c r="O20" t="s">
        <v>25</v>
      </c>
      <c r="P20" t="s">
        <v>44</v>
      </c>
      <c r="Q20">
        <v>147</v>
      </c>
      <c r="R20" s="5">
        <v>0</v>
      </c>
      <c r="S20" s="4">
        <v>6.3</v>
      </c>
      <c r="T20" s="1" t="b">
        <v>0</v>
      </c>
    </row>
    <row r="21" spans="1:20">
      <c r="A21" t="s">
        <v>59</v>
      </c>
      <c r="B21" s="3">
        <v>46025</v>
      </c>
      <c r="C21">
        <v>77</v>
      </c>
      <c r="D21" t="s">
        <v>52</v>
      </c>
      <c r="E21" t="s">
        <v>22</v>
      </c>
      <c r="F21" s="4">
        <v>17</v>
      </c>
      <c r="G21" t="s">
        <v>38</v>
      </c>
      <c r="H21" t="s">
        <v>41</v>
      </c>
      <c r="I21" s="1" t="b">
        <v>0</v>
      </c>
      <c r="J21" s="1" t="b">
        <v>0</v>
      </c>
      <c r="K21">
        <v>133</v>
      </c>
      <c r="L21">
        <v>77</v>
      </c>
      <c r="M21">
        <v>393</v>
      </c>
      <c r="N21">
        <v>70</v>
      </c>
      <c r="O21" t="s">
        <v>42</v>
      </c>
      <c r="P21" t="s">
        <v>54</v>
      </c>
      <c r="Q21">
        <v>113</v>
      </c>
      <c r="R21" s="5">
        <v>1</v>
      </c>
      <c r="S21" s="4">
        <v>63.8</v>
      </c>
      <c r="T21" s="1" t="b">
        <v>1</v>
      </c>
    </row>
    <row r="22" spans="1:20">
      <c r="A22" t="s">
        <v>60</v>
      </c>
      <c r="B22" s="3">
        <v>46025</v>
      </c>
      <c r="C22">
        <v>71</v>
      </c>
      <c r="D22" t="s">
        <v>52</v>
      </c>
      <c r="E22" t="s">
        <v>22</v>
      </c>
      <c r="F22" s="4">
        <v>26.2</v>
      </c>
      <c r="G22" t="s">
        <v>23</v>
      </c>
      <c r="H22" t="s">
        <v>41</v>
      </c>
      <c r="I22" s="1" t="b">
        <v>1</v>
      </c>
      <c r="J22" s="1" t="b">
        <v>0</v>
      </c>
      <c r="K22">
        <v>151</v>
      </c>
      <c r="L22">
        <v>71</v>
      </c>
      <c r="M22">
        <v>226</v>
      </c>
      <c r="N22">
        <v>122</v>
      </c>
      <c r="O22" t="s">
        <v>36</v>
      </c>
      <c r="P22" t="s">
        <v>26</v>
      </c>
      <c r="Q22">
        <v>111</v>
      </c>
      <c r="R22" s="5">
        <v>0</v>
      </c>
      <c r="S22" s="4">
        <v>28</v>
      </c>
      <c r="T22" s="1" t="b">
        <v>0</v>
      </c>
    </row>
    <row r="23" spans="1:20">
      <c r="A23" t="s">
        <v>61</v>
      </c>
      <c r="B23" s="3">
        <v>46025</v>
      </c>
      <c r="C23">
        <v>55</v>
      </c>
      <c r="D23" t="s">
        <v>33</v>
      </c>
      <c r="E23" t="s">
        <v>29</v>
      </c>
      <c r="F23" s="4">
        <v>25.5</v>
      </c>
      <c r="G23" t="s">
        <v>38</v>
      </c>
      <c r="H23" t="s">
        <v>35</v>
      </c>
      <c r="I23" s="1" t="b">
        <v>0</v>
      </c>
      <c r="J23" s="1" t="b">
        <v>0</v>
      </c>
      <c r="K23">
        <v>143</v>
      </c>
      <c r="L23">
        <v>76</v>
      </c>
      <c r="M23">
        <v>192</v>
      </c>
      <c r="N23">
        <v>88</v>
      </c>
      <c r="O23" t="s">
        <v>31</v>
      </c>
      <c r="P23" t="s">
        <v>26</v>
      </c>
      <c r="Q23">
        <v>140</v>
      </c>
      <c r="R23" s="5">
        <v>0</v>
      </c>
      <c r="S23" s="4">
        <v>2.2999999999999998</v>
      </c>
      <c r="T23" s="1" t="b">
        <v>0</v>
      </c>
    </row>
    <row r="24" spans="1:20">
      <c r="A24" t="s">
        <v>62</v>
      </c>
      <c r="B24" s="3">
        <v>46025</v>
      </c>
      <c r="C24">
        <v>53</v>
      </c>
      <c r="D24" t="s">
        <v>33</v>
      </c>
      <c r="E24" t="s">
        <v>29</v>
      </c>
      <c r="F24" s="4">
        <v>25.6</v>
      </c>
      <c r="G24" t="s">
        <v>38</v>
      </c>
      <c r="H24" t="s">
        <v>24</v>
      </c>
      <c r="I24" s="1" t="b">
        <v>0</v>
      </c>
      <c r="J24" s="1" t="b">
        <v>0</v>
      </c>
      <c r="K24">
        <v>137</v>
      </c>
      <c r="L24">
        <v>80</v>
      </c>
      <c r="M24">
        <v>193</v>
      </c>
      <c r="N24">
        <v>92</v>
      </c>
      <c r="O24" t="s">
        <v>25</v>
      </c>
      <c r="P24" t="s">
        <v>44</v>
      </c>
      <c r="Q24">
        <v>148</v>
      </c>
      <c r="R24" s="5">
        <v>0</v>
      </c>
      <c r="S24" s="4">
        <v>3.6</v>
      </c>
      <c r="T24" s="1" t="b">
        <v>0</v>
      </c>
    </row>
    <row r="25" spans="1:20">
      <c r="A25" t="s">
        <v>63</v>
      </c>
      <c r="B25" s="3">
        <v>46025</v>
      </c>
      <c r="C25">
        <v>51</v>
      </c>
      <c r="D25" t="s">
        <v>33</v>
      </c>
      <c r="E25" t="s">
        <v>29</v>
      </c>
      <c r="F25" s="4">
        <v>24.3</v>
      </c>
      <c r="G25" t="s">
        <v>38</v>
      </c>
      <c r="H25" t="s">
        <v>41</v>
      </c>
      <c r="I25" s="1" t="b">
        <v>0</v>
      </c>
      <c r="J25" s="1" t="b">
        <v>1</v>
      </c>
      <c r="K25">
        <v>144</v>
      </c>
      <c r="L25">
        <v>69</v>
      </c>
      <c r="M25">
        <v>242</v>
      </c>
      <c r="N25">
        <v>93</v>
      </c>
      <c r="O25" t="s">
        <v>42</v>
      </c>
      <c r="P25" t="s">
        <v>26</v>
      </c>
      <c r="Q25">
        <v>167</v>
      </c>
      <c r="R25" s="5">
        <v>0</v>
      </c>
      <c r="S25" s="4">
        <v>11.6</v>
      </c>
      <c r="T25" s="1" t="b">
        <v>0</v>
      </c>
    </row>
    <row r="26" spans="1:20">
      <c r="A26" t="s">
        <v>64</v>
      </c>
      <c r="B26" s="3">
        <v>46025</v>
      </c>
      <c r="C26">
        <v>79</v>
      </c>
      <c r="D26" t="s">
        <v>52</v>
      </c>
      <c r="E26" t="s">
        <v>29</v>
      </c>
      <c r="F26" s="4">
        <v>23.1</v>
      </c>
      <c r="G26" t="s">
        <v>38</v>
      </c>
      <c r="H26" t="s">
        <v>24</v>
      </c>
      <c r="I26" s="1" t="b">
        <v>1</v>
      </c>
      <c r="J26" s="1" t="b">
        <v>0</v>
      </c>
      <c r="K26">
        <v>143</v>
      </c>
      <c r="L26">
        <v>83</v>
      </c>
      <c r="M26">
        <v>227</v>
      </c>
      <c r="N26">
        <v>157</v>
      </c>
      <c r="O26" t="s">
        <v>31</v>
      </c>
      <c r="P26" t="s">
        <v>26</v>
      </c>
      <c r="Q26">
        <v>125</v>
      </c>
      <c r="R26" s="5">
        <v>1</v>
      </c>
      <c r="S26" s="4">
        <v>24.9</v>
      </c>
      <c r="T26" s="1" t="b">
        <v>0</v>
      </c>
    </row>
    <row r="27" spans="1:20">
      <c r="A27" t="s">
        <v>65</v>
      </c>
      <c r="B27" s="3">
        <v>46025</v>
      </c>
      <c r="C27">
        <v>49</v>
      </c>
      <c r="D27" t="s">
        <v>21</v>
      </c>
      <c r="E27" t="s">
        <v>22</v>
      </c>
      <c r="F27" s="4">
        <v>25.3</v>
      </c>
      <c r="G27" t="s">
        <v>23</v>
      </c>
      <c r="H27" t="s">
        <v>24</v>
      </c>
      <c r="I27" s="1" t="b">
        <v>0</v>
      </c>
      <c r="J27" s="1" t="b">
        <v>0</v>
      </c>
      <c r="K27">
        <v>122</v>
      </c>
      <c r="L27">
        <v>66</v>
      </c>
      <c r="M27">
        <v>167</v>
      </c>
      <c r="N27">
        <v>67</v>
      </c>
      <c r="O27" t="s">
        <v>25</v>
      </c>
      <c r="P27" t="s">
        <v>26</v>
      </c>
      <c r="Q27">
        <v>146</v>
      </c>
      <c r="R27" s="5">
        <v>0</v>
      </c>
      <c r="S27" s="4">
        <v>1.3</v>
      </c>
      <c r="T27" s="1" t="b">
        <v>0</v>
      </c>
    </row>
    <row r="28" spans="1:20">
      <c r="A28" t="s">
        <v>66</v>
      </c>
      <c r="B28" s="3">
        <v>46026</v>
      </c>
      <c r="C28">
        <v>50</v>
      </c>
      <c r="D28" t="s">
        <v>33</v>
      </c>
      <c r="E28" t="s">
        <v>22</v>
      </c>
      <c r="F28" s="4">
        <v>31.9</v>
      </c>
      <c r="G28" t="s">
        <v>38</v>
      </c>
      <c r="H28" t="s">
        <v>35</v>
      </c>
      <c r="I28" s="1" t="b">
        <v>0</v>
      </c>
      <c r="J28" s="1" t="b">
        <v>0</v>
      </c>
      <c r="K28">
        <v>145</v>
      </c>
      <c r="L28">
        <v>69</v>
      </c>
      <c r="M28">
        <v>221</v>
      </c>
      <c r="N28">
        <v>92</v>
      </c>
      <c r="O28" t="s">
        <v>31</v>
      </c>
      <c r="P28" t="s">
        <v>44</v>
      </c>
      <c r="Q28">
        <v>182</v>
      </c>
      <c r="R28" s="5">
        <v>0</v>
      </c>
      <c r="S28" s="4">
        <v>5.5</v>
      </c>
      <c r="T28" s="1" t="b">
        <v>0</v>
      </c>
    </row>
    <row r="29" spans="1:20">
      <c r="A29" t="s">
        <v>67</v>
      </c>
      <c r="B29" s="3">
        <v>46026</v>
      </c>
      <c r="C29">
        <v>63</v>
      </c>
      <c r="D29" t="s">
        <v>28</v>
      </c>
      <c r="E29" t="s">
        <v>29</v>
      </c>
      <c r="F29" s="4">
        <v>27.5</v>
      </c>
      <c r="G29" t="s">
        <v>38</v>
      </c>
      <c r="H29" t="s">
        <v>41</v>
      </c>
      <c r="I29" s="1" t="b">
        <v>0</v>
      </c>
      <c r="J29" s="1" t="b">
        <v>0</v>
      </c>
      <c r="K29">
        <v>131</v>
      </c>
      <c r="L29">
        <v>82</v>
      </c>
      <c r="M29">
        <v>168</v>
      </c>
      <c r="N29">
        <v>98</v>
      </c>
      <c r="O29" t="s">
        <v>36</v>
      </c>
      <c r="P29" t="s">
        <v>44</v>
      </c>
      <c r="Q29">
        <v>140</v>
      </c>
      <c r="R29" s="5">
        <v>0</v>
      </c>
      <c r="S29" s="4">
        <v>4</v>
      </c>
      <c r="T29" s="1" t="b">
        <v>0</v>
      </c>
    </row>
    <row r="30" spans="1:20">
      <c r="A30" t="s">
        <v>68</v>
      </c>
      <c r="B30" s="3">
        <v>46026</v>
      </c>
      <c r="C30">
        <v>76</v>
      </c>
      <c r="D30" t="s">
        <v>52</v>
      </c>
      <c r="E30" t="s">
        <v>22</v>
      </c>
      <c r="F30" s="4">
        <v>24.3</v>
      </c>
      <c r="G30" t="s">
        <v>30</v>
      </c>
      <c r="H30" t="s">
        <v>35</v>
      </c>
      <c r="I30" s="1" t="b">
        <v>0</v>
      </c>
      <c r="J30" s="1" t="b">
        <v>0</v>
      </c>
      <c r="K30">
        <v>176</v>
      </c>
      <c r="L30">
        <v>67</v>
      </c>
      <c r="M30">
        <v>264</v>
      </c>
      <c r="N30">
        <v>98</v>
      </c>
      <c r="O30" t="s">
        <v>42</v>
      </c>
      <c r="P30" t="s">
        <v>26</v>
      </c>
      <c r="Q30">
        <v>103</v>
      </c>
      <c r="R30" s="5">
        <v>0</v>
      </c>
      <c r="S30" s="4">
        <v>58.5</v>
      </c>
      <c r="T30" s="1" t="b">
        <v>0</v>
      </c>
    </row>
    <row r="31" spans="1:20">
      <c r="A31" t="s">
        <v>69</v>
      </c>
      <c r="B31" s="3">
        <v>46026</v>
      </c>
      <c r="C31">
        <v>44</v>
      </c>
      <c r="D31" t="s">
        <v>21</v>
      </c>
      <c r="E31" t="s">
        <v>29</v>
      </c>
      <c r="F31" s="4">
        <v>21.8</v>
      </c>
      <c r="G31" t="s">
        <v>38</v>
      </c>
      <c r="H31" t="s">
        <v>35</v>
      </c>
      <c r="I31" s="1" t="b">
        <v>0</v>
      </c>
      <c r="J31" s="1" t="b">
        <v>1</v>
      </c>
      <c r="K31">
        <v>142</v>
      </c>
      <c r="L31">
        <v>56</v>
      </c>
      <c r="M31">
        <v>182</v>
      </c>
      <c r="N31">
        <v>65</v>
      </c>
      <c r="O31" t="s">
        <v>42</v>
      </c>
      <c r="P31" t="s">
        <v>26</v>
      </c>
      <c r="Q31">
        <v>169</v>
      </c>
      <c r="R31" s="5">
        <v>0</v>
      </c>
      <c r="S31" s="4">
        <v>3.2</v>
      </c>
      <c r="T31" s="1" t="b">
        <v>0</v>
      </c>
    </row>
    <row r="32" spans="1:20">
      <c r="A32" t="s">
        <v>70</v>
      </c>
      <c r="B32" s="3">
        <v>46026</v>
      </c>
      <c r="C32">
        <v>66</v>
      </c>
      <c r="D32" t="s">
        <v>28</v>
      </c>
      <c r="E32" t="s">
        <v>22</v>
      </c>
      <c r="F32" s="4">
        <v>24.5</v>
      </c>
      <c r="G32" t="s">
        <v>38</v>
      </c>
      <c r="H32" t="s">
        <v>41</v>
      </c>
      <c r="I32" s="1" t="b">
        <v>1</v>
      </c>
      <c r="J32" s="1" t="b">
        <v>0</v>
      </c>
      <c r="K32">
        <v>150</v>
      </c>
      <c r="L32">
        <v>74</v>
      </c>
      <c r="M32">
        <v>215</v>
      </c>
      <c r="N32">
        <v>139</v>
      </c>
      <c r="O32" t="s">
        <v>25</v>
      </c>
      <c r="P32" t="s">
        <v>26</v>
      </c>
      <c r="Q32">
        <v>127</v>
      </c>
      <c r="R32" s="5">
        <v>0</v>
      </c>
      <c r="S32" s="4">
        <v>11.7</v>
      </c>
      <c r="T32" s="1" t="b">
        <v>0</v>
      </c>
    </row>
    <row r="33" spans="1:20">
      <c r="A33" t="s">
        <v>71</v>
      </c>
      <c r="B33" s="3">
        <v>46026</v>
      </c>
      <c r="C33">
        <v>65</v>
      </c>
      <c r="D33" t="s">
        <v>28</v>
      </c>
      <c r="E33" t="s">
        <v>22</v>
      </c>
      <c r="F33" s="4">
        <v>25.8</v>
      </c>
      <c r="G33" t="s">
        <v>23</v>
      </c>
      <c r="H33" t="s">
        <v>24</v>
      </c>
      <c r="I33" s="1" t="b">
        <v>0</v>
      </c>
      <c r="J33" s="1" t="b">
        <v>0</v>
      </c>
      <c r="K33">
        <v>141</v>
      </c>
      <c r="L33">
        <v>81</v>
      </c>
      <c r="M33">
        <v>189</v>
      </c>
      <c r="N33">
        <v>93</v>
      </c>
      <c r="O33" t="s">
        <v>36</v>
      </c>
      <c r="P33" t="s">
        <v>26</v>
      </c>
      <c r="Q33">
        <v>132</v>
      </c>
      <c r="R33" s="5">
        <v>0</v>
      </c>
      <c r="S33" s="4">
        <v>8.1999999999999993</v>
      </c>
      <c r="T33" s="1" t="b">
        <v>0</v>
      </c>
    </row>
    <row r="34" spans="1:20">
      <c r="A34" t="s">
        <v>72</v>
      </c>
      <c r="B34" s="3">
        <v>46026</v>
      </c>
      <c r="C34">
        <v>52</v>
      </c>
      <c r="D34" t="s">
        <v>33</v>
      </c>
      <c r="E34" t="s">
        <v>22</v>
      </c>
      <c r="F34" s="4">
        <v>24</v>
      </c>
      <c r="G34" t="s">
        <v>38</v>
      </c>
      <c r="H34" t="s">
        <v>41</v>
      </c>
      <c r="I34" s="1" t="b">
        <v>0</v>
      </c>
      <c r="J34" s="1" t="b">
        <v>0</v>
      </c>
      <c r="K34">
        <v>133</v>
      </c>
      <c r="L34">
        <v>62</v>
      </c>
      <c r="M34">
        <v>316</v>
      </c>
      <c r="N34">
        <v>92</v>
      </c>
      <c r="O34" t="s">
        <v>36</v>
      </c>
      <c r="P34" t="s">
        <v>54</v>
      </c>
      <c r="Q34">
        <v>143</v>
      </c>
      <c r="R34" s="5">
        <v>0</v>
      </c>
      <c r="S34" s="4">
        <v>13.9</v>
      </c>
      <c r="T34" s="1" t="b">
        <v>1</v>
      </c>
    </row>
    <row r="35" spans="1:20">
      <c r="A35" t="s">
        <v>73</v>
      </c>
      <c r="B35" s="3">
        <v>46026</v>
      </c>
      <c r="C35">
        <v>56</v>
      </c>
      <c r="D35" t="s">
        <v>33</v>
      </c>
      <c r="E35" t="s">
        <v>29</v>
      </c>
      <c r="F35" s="4">
        <v>17</v>
      </c>
      <c r="G35" t="s">
        <v>30</v>
      </c>
      <c r="H35" t="s">
        <v>41</v>
      </c>
      <c r="I35" s="1" t="b">
        <v>0</v>
      </c>
      <c r="J35" s="1" t="b">
        <v>0</v>
      </c>
      <c r="K35">
        <v>146</v>
      </c>
      <c r="L35">
        <v>69</v>
      </c>
      <c r="M35">
        <v>261</v>
      </c>
      <c r="N35">
        <v>80</v>
      </c>
      <c r="O35" t="s">
        <v>31</v>
      </c>
      <c r="P35" t="s">
        <v>44</v>
      </c>
      <c r="Q35">
        <v>131</v>
      </c>
      <c r="R35" s="5">
        <v>0</v>
      </c>
      <c r="S35" s="4">
        <v>9.9</v>
      </c>
      <c r="T35" s="1" t="b">
        <v>0</v>
      </c>
    </row>
    <row r="36" spans="1:20">
      <c r="A36" t="s">
        <v>74</v>
      </c>
      <c r="B36" s="3">
        <v>46026</v>
      </c>
      <c r="C36">
        <v>60</v>
      </c>
      <c r="D36" t="s">
        <v>28</v>
      </c>
      <c r="E36" t="s">
        <v>22</v>
      </c>
      <c r="F36" s="4">
        <v>28.1</v>
      </c>
      <c r="G36" t="s">
        <v>30</v>
      </c>
      <c r="H36" t="s">
        <v>24</v>
      </c>
      <c r="I36" s="1" t="b">
        <v>0</v>
      </c>
      <c r="J36" s="1" t="b">
        <v>0</v>
      </c>
      <c r="K36">
        <v>152</v>
      </c>
      <c r="L36">
        <v>64</v>
      </c>
      <c r="M36">
        <v>193</v>
      </c>
      <c r="N36">
        <v>90</v>
      </c>
      <c r="O36" t="s">
        <v>25</v>
      </c>
      <c r="P36" t="s">
        <v>26</v>
      </c>
      <c r="Q36">
        <v>150</v>
      </c>
      <c r="R36" s="5">
        <v>0</v>
      </c>
      <c r="S36" s="4">
        <v>9.6999999999999993</v>
      </c>
      <c r="T36" s="1" t="b">
        <v>0</v>
      </c>
    </row>
    <row r="37" spans="1:20">
      <c r="A37" t="s">
        <v>75</v>
      </c>
      <c r="B37" s="3">
        <v>46026</v>
      </c>
      <c r="C37">
        <v>39</v>
      </c>
      <c r="D37" t="s">
        <v>47</v>
      </c>
      <c r="E37" t="s">
        <v>22</v>
      </c>
      <c r="F37" s="4">
        <v>28.2</v>
      </c>
      <c r="G37" t="s">
        <v>38</v>
      </c>
      <c r="H37" t="s">
        <v>24</v>
      </c>
      <c r="I37" s="1" t="b">
        <v>0</v>
      </c>
      <c r="J37" s="1" t="b">
        <v>0</v>
      </c>
      <c r="K37">
        <v>134</v>
      </c>
      <c r="L37">
        <v>61</v>
      </c>
      <c r="M37">
        <v>181</v>
      </c>
      <c r="N37">
        <v>80</v>
      </c>
      <c r="O37" t="s">
        <v>36</v>
      </c>
      <c r="P37" t="s">
        <v>26</v>
      </c>
      <c r="Q37">
        <v>159</v>
      </c>
      <c r="R37" s="5">
        <v>0</v>
      </c>
      <c r="S37" s="4">
        <v>1.5</v>
      </c>
      <c r="T37" s="1" t="b">
        <v>0</v>
      </c>
    </row>
    <row r="38" spans="1:20">
      <c r="A38" t="s">
        <v>76</v>
      </c>
      <c r="B38" s="3">
        <v>46026</v>
      </c>
      <c r="C38">
        <v>48</v>
      </c>
      <c r="D38" t="s">
        <v>21</v>
      </c>
      <c r="E38" t="s">
        <v>22</v>
      </c>
      <c r="F38" s="4">
        <v>24.9</v>
      </c>
      <c r="G38" t="s">
        <v>23</v>
      </c>
      <c r="H38" t="s">
        <v>24</v>
      </c>
      <c r="I38" s="1" t="b">
        <v>0</v>
      </c>
      <c r="J38" s="1" t="b">
        <v>0</v>
      </c>
      <c r="K38">
        <v>138</v>
      </c>
      <c r="L38">
        <v>55</v>
      </c>
      <c r="M38">
        <v>173</v>
      </c>
      <c r="N38">
        <v>87</v>
      </c>
      <c r="O38" t="s">
        <v>42</v>
      </c>
      <c r="P38" t="s">
        <v>26</v>
      </c>
      <c r="Q38">
        <v>182</v>
      </c>
      <c r="R38" s="5">
        <v>0</v>
      </c>
      <c r="S38" s="4">
        <v>3.7</v>
      </c>
      <c r="T38" s="1" t="b">
        <v>0</v>
      </c>
    </row>
    <row r="39" spans="1:20">
      <c r="A39" t="s">
        <v>77</v>
      </c>
      <c r="B39" s="3">
        <v>46026</v>
      </c>
      <c r="C39">
        <v>62</v>
      </c>
      <c r="D39" t="s">
        <v>28</v>
      </c>
      <c r="E39" t="s">
        <v>22</v>
      </c>
      <c r="F39" s="4">
        <v>23.4</v>
      </c>
      <c r="G39" t="s">
        <v>30</v>
      </c>
      <c r="H39" t="s">
        <v>24</v>
      </c>
      <c r="I39" s="1" t="b">
        <v>0</v>
      </c>
      <c r="J39" s="1" t="b">
        <v>1</v>
      </c>
      <c r="K39">
        <v>141</v>
      </c>
      <c r="L39">
        <v>68</v>
      </c>
      <c r="M39">
        <v>209</v>
      </c>
      <c r="N39">
        <v>98</v>
      </c>
      <c r="O39" t="s">
        <v>36</v>
      </c>
      <c r="P39" t="s">
        <v>44</v>
      </c>
      <c r="Q39">
        <v>151</v>
      </c>
      <c r="R39" s="5">
        <v>0</v>
      </c>
      <c r="S39" s="4">
        <v>22.7</v>
      </c>
      <c r="T39" s="1" t="b">
        <v>0</v>
      </c>
    </row>
    <row r="40" spans="1:20">
      <c r="A40" t="s">
        <v>78</v>
      </c>
      <c r="B40" s="3">
        <v>46026</v>
      </c>
      <c r="C40">
        <v>46</v>
      </c>
      <c r="D40" t="s">
        <v>21</v>
      </c>
      <c r="E40" t="s">
        <v>22</v>
      </c>
      <c r="F40" s="4">
        <v>25.4</v>
      </c>
      <c r="G40" t="s">
        <v>38</v>
      </c>
      <c r="H40" t="s">
        <v>35</v>
      </c>
      <c r="I40" s="1" t="b">
        <v>0</v>
      </c>
      <c r="J40" s="1" t="b">
        <v>0</v>
      </c>
      <c r="K40">
        <v>119</v>
      </c>
      <c r="L40">
        <v>73</v>
      </c>
      <c r="M40">
        <v>263</v>
      </c>
      <c r="N40">
        <v>88</v>
      </c>
      <c r="O40" t="s">
        <v>25</v>
      </c>
      <c r="P40" t="s">
        <v>26</v>
      </c>
      <c r="Q40">
        <v>166</v>
      </c>
      <c r="R40" s="5">
        <v>0</v>
      </c>
      <c r="S40" s="4">
        <v>2.2000000000000002</v>
      </c>
      <c r="T40" s="1" t="b">
        <v>0</v>
      </c>
    </row>
    <row r="41" spans="1:20">
      <c r="A41" t="s">
        <v>79</v>
      </c>
      <c r="B41" s="3">
        <v>46027</v>
      </c>
      <c r="C41">
        <v>55</v>
      </c>
      <c r="D41" t="s">
        <v>33</v>
      </c>
      <c r="E41" t="s">
        <v>29</v>
      </c>
      <c r="F41" s="4">
        <v>27.2</v>
      </c>
      <c r="G41" t="s">
        <v>30</v>
      </c>
      <c r="H41" t="s">
        <v>24</v>
      </c>
      <c r="I41" s="1" t="b">
        <v>0</v>
      </c>
      <c r="J41" s="1" t="b">
        <v>1</v>
      </c>
      <c r="K41">
        <v>146</v>
      </c>
      <c r="L41">
        <v>80</v>
      </c>
      <c r="M41">
        <v>254</v>
      </c>
      <c r="N41">
        <v>95</v>
      </c>
      <c r="O41" t="s">
        <v>31</v>
      </c>
      <c r="P41" t="s">
        <v>26</v>
      </c>
      <c r="Q41">
        <v>171</v>
      </c>
      <c r="R41" s="5">
        <v>0</v>
      </c>
      <c r="S41" s="4">
        <v>21.8</v>
      </c>
      <c r="T41" s="1" t="b">
        <v>0</v>
      </c>
    </row>
    <row r="42" spans="1:20">
      <c r="A42" t="s">
        <v>80</v>
      </c>
      <c r="B42" s="3">
        <v>46027</v>
      </c>
      <c r="C42">
        <v>48</v>
      </c>
      <c r="D42" t="s">
        <v>21</v>
      </c>
      <c r="E42" t="s">
        <v>29</v>
      </c>
      <c r="F42" s="4">
        <v>24.8</v>
      </c>
      <c r="G42" t="s">
        <v>38</v>
      </c>
      <c r="H42" t="s">
        <v>24</v>
      </c>
      <c r="I42" s="1" t="b">
        <v>0</v>
      </c>
      <c r="J42" s="1" t="b">
        <v>0</v>
      </c>
      <c r="K42">
        <v>138</v>
      </c>
      <c r="L42">
        <v>83</v>
      </c>
      <c r="M42">
        <v>211</v>
      </c>
      <c r="N42">
        <v>93</v>
      </c>
      <c r="O42" t="s">
        <v>36</v>
      </c>
      <c r="P42" t="s">
        <v>54</v>
      </c>
      <c r="Q42">
        <v>153</v>
      </c>
      <c r="R42" s="5">
        <v>0</v>
      </c>
      <c r="S42" s="4">
        <v>4.7</v>
      </c>
      <c r="T42" s="1" t="b">
        <v>0</v>
      </c>
    </row>
    <row r="43" spans="1:20">
      <c r="A43" t="s">
        <v>81</v>
      </c>
      <c r="B43" s="3">
        <v>46027</v>
      </c>
      <c r="C43">
        <v>64</v>
      </c>
      <c r="D43" t="s">
        <v>28</v>
      </c>
      <c r="E43" t="s">
        <v>29</v>
      </c>
      <c r="F43" s="4">
        <v>26.7</v>
      </c>
      <c r="G43" t="s">
        <v>38</v>
      </c>
      <c r="H43" t="s">
        <v>41</v>
      </c>
      <c r="I43" s="1" t="b">
        <v>0</v>
      </c>
      <c r="J43" s="1" t="b">
        <v>0</v>
      </c>
      <c r="K43">
        <v>132</v>
      </c>
      <c r="L43">
        <v>66</v>
      </c>
      <c r="M43">
        <v>200</v>
      </c>
      <c r="N43">
        <v>92</v>
      </c>
      <c r="O43" t="s">
        <v>25</v>
      </c>
      <c r="P43" t="s">
        <v>26</v>
      </c>
      <c r="Q43">
        <v>132</v>
      </c>
      <c r="R43" s="5">
        <v>0</v>
      </c>
      <c r="S43" s="4">
        <v>3.4</v>
      </c>
      <c r="T43" s="1" t="b">
        <v>0</v>
      </c>
    </row>
    <row r="44" spans="1:20">
      <c r="A44" t="s">
        <v>82</v>
      </c>
      <c r="B44" s="3">
        <v>46027</v>
      </c>
      <c r="C44">
        <v>55</v>
      </c>
      <c r="D44" t="s">
        <v>33</v>
      </c>
      <c r="E44" t="s">
        <v>22</v>
      </c>
      <c r="F44" s="4">
        <v>29</v>
      </c>
      <c r="G44" t="s">
        <v>38</v>
      </c>
      <c r="H44" t="s">
        <v>41</v>
      </c>
      <c r="I44" s="1" t="b">
        <v>0</v>
      </c>
      <c r="J44" s="1" t="b">
        <v>1</v>
      </c>
      <c r="K44">
        <v>148</v>
      </c>
      <c r="L44">
        <v>73</v>
      </c>
      <c r="M44">
        <v>228</v>
      </c>
      <c r="N44">
        <v>77</v>
      </c>
      <c r="O44" t="s">
        <v>36</v>
      </c>
      <c r="P44" t="s">
        <v>44</v>
      </c>
      <c r="Q44">
        <v>161</v>
      </c>
      <c r="R44" s="5">
        <v>0</v>
      </c>
      <c r="S44" s="4">
        <v>15.2</v>
      </c>
      <c r="T44" s="1" t="b">
        <v>0</v>
      </c>
    </row>
    <row r="45" spans="1:20">
      <c r="A45" t="s">
        <v>83</v>
      </c>
      <c r="B45" s="3">
        <v>46027</v>
      </c>
      <c r="C45">
        <v>72</v>
      </c>
      <c r="D45" t="s">
        <v>52</v>
      </c>
      <c r="E45" t="s">
        <v>29</v>
      </c>
      <c r="F45" s="4">
        <v>25.5</v>
      </c>
      <c r="G45" t="s">
        <v>38</v>
      </c>
      <c r="H45" t="s">
        <v>41</v>
      </c>
      <c r="I45" s="1" t="b">
        <v>0</v>
      </c>
      <c r="J45" s="1" t="b">
        <v>0</v>
      </c>
      <c r="K45">
        <v>146</v>
      </c>
      <c r="L45">
        <v>66</v>
      </c>
      <c r="M45">
        <v>202</v>
      </c>
      <c r="N45">
        <v>100</v>
      </c>
      <c r="O45" t="s">
        <v>36</v>
      </c>
      <c r="P45" t="s">
        <v>26</v>
      </c>
      <c r="Q45">
        <v>140</v>
      </c>
      <c r="R45" s="5">
        <v>0</v>
      </c>
      <c r="S45" s="4">
        <v>8.8000000000000007</v>
      </c>
      <c r="T45" s="1" t="b">
        <v>0</v>
      </c>
    </row>
    <row r="46" spans="1:20">
      <c r="A46" t="s">
        <v>84</v>
      </c>
      <c r="B46" s="3">
        <v>46027</v>
      </c>
      <c r="C46">
        <v>63</v>
      </c>
      <c r="D46" t="s">
        <v>28</v>
      </c>
      <c r="E46" t="s">
        <v>29</v>
      </c>
      <c r="F46" s="4">
        <v>25.4</v>
      </c>
      <c r="G46" t="s">
        <v>38</v>
      </c>
      <c r="H46" t="s">
        <v>41</v>
      </c>
      <c r="I46" s="1" t="b">
        <v>0</v>
      </c>
      <c r="J46" s="1" t="b">
        <v>0</v>
      </c>
      <c r="K46">
        <v>146</v>
      </c>
      <c r="L46">
        <v>70</v>
      </c>
      <c r="M46">
        <v>215</v>
      </c>
      <c r="N46">
        <v>107</v>
      </c>
      <c r="O46" t="s">
        <v>31</v>
      </c>
      <c r="P46" t="s">
        <v>26</v>
      </c>
      <c r="Q46">
        <v>144</v>
      </c>
      <c r="R46" s="5">
        <v>0</v>
      </c>
      <c r="S46" s="4">
        <v>5.0999999999999996</v>
      </c>
      <c r="T46" s="1" t="b">
        <v>0</v>
      </c>
    </row>
    <row r="47" spans="1:20">
      <c r="A47" t="s">
        <v>85</v>
      </c>
      <c r="B47" s="3">
        <v>46027</v>
      </c>
      <c r="C47">
        <v>46</v>
      </c>
      <c r="D47" t="s">
        <v>21</v>
      </c>
      <c r="E47" t="s">
        <v>29</v>
      </c>
      <c r="F47" s="4">
        <v>27.5</v>
      </c>
      <c r="G47" t="s">
        <v>38</v>
      </c>
      <c r="H47" t="s">
        <v>24</v>
      </c>
      <c r="I47" s="1" t="b">
        <v>0</v>
      </c>
      <c r="J47" s="1" t="b">
        <v>0</v>
      </c>
      <c r="K47">
        <v>129</v>
      </c>
      <c r="L47">
        <v>76</v>
      </c>
      <c r="M47">
        <v>224</v>
      </c>
      <c r="N47">
        <v>84</v>
      </c>
      <c r="O47" t="s">
        <v>31</v>
      </c>
      <c r="P47" t="s">
        <v>44</v>
      </c>
      <c r="Q47">
        <v>131</v>
      </c>
      <c r="R47" s="5">
        <v>0</v>
      </c>
      <c r="S47" s="4">
        <v>3.5</v>
      </c>
      <c r="T47" s="1" t="b">
        <v>0</v>
      </c>
    </row>
    <row r="48" spans="1:20">
      <c r="A48" t="s">
        <v>86</v>
      </c>
      <c r="B48" s="3">
        <v>46027</v>
      </c>
      <c r="C48">
        <v>79</v>
      </c>
      <c r="D48" t="s">
        <v>52</v>
      </c>
      <c r="E48" t="s">
        <v>22</v>
      </c>
      <c r="F48" s="4">
        <v>34.6</v>
      </c>
      <c r="G48" t="s">
        <v>38</v>
      </c>
      <c r="H48" t="s">
        <v>35</v>
      </c>
      <c r="I48" s="1" t="b">
        <v>0</v>
      </c>
      <c r="J48" s="1" t="b">
        <v>0</v>
      </c>
      <c r="K48">
        <v>153</v>
      </c>
      <c r="L48">
        <v>87</v>
      </c>
      <c r="M48">
        <v>212</v>
      </c>
      <c r="N48">
        <v>108</v>
      </c>
      <c r="O48" t="s">
        <v>42</v>
      </c>
      <c r="P48" t="s">
        <v>26</v>
      </c>
      <c r="Q48">
        <v>135</v>
      </c>
      <c r="R48" s="5">
        <v>1</v>
      </c>
      <c r="S48" s="4">
        <v>31.8</v>
      </c>
      <c r="T48" s="1" t="b">
        <v>0</v>
      </c>
    </row>
    <row r="49" spans="1:20">
      <c r="A49" t="s">
        <v>87</v>
      </c>
      <c r="B49" s="3">
        <v>46027</v>
      </c>
      <c r="C49">
        <v>56</v>
      </c>
      <c r="D49" t="s">
        <v>33</v>
      </c>
      <c r="E49" t="s">
        <v>22</v>
      </c>
      <c r="F49" s="4">
        <v>27.7</v>
      </c>
      <c r="G49" t="s">
        <v>38</v>
      </c>
      <c r="H49" t="s">
        <v>41</v>
      </c>
      <c r="I49" s="1" t="b">
        <v>0</v>
      </c>
      <c r="J49" s="1" t="b">
        <v>0</v>
      </c>
      <c r="K49">
        <v>157</v>
      </c>
      <c r="L49">
        <v>71</v>
      </c>
      <c r="M49">
        <v>293</v>
      </c>
      <c r="N49">
        <v>93</v>
      </c>
      <c r="O49" t="s">
        <v>25</v>
      </c>
      <c r="P49" t="s">
        <v>26</v>
      </c>
      <c r="Q49">
        <v>124</v>
      </c>
      <c r="R49" s="5">
        <v>0</v>
      </c>
      <c r="S49" s="4">
        <v>14.1</v>
      </c>
      <c r="T49" s="1" t="b">
        <v>0</v>
      </c>
    </row>
    <row r="50" spans="1:20">
      <c r="A50" t="s">
        <v>88</v>
      </c>
      <c r="B50" s="3">
        <v>46027</v>
      </c>
      <c r="C50">
        <v>49</v>
      </c>
      <c r="D50" t="s">
        <v>21</v>
      </c>
      <c r="E50" t="s">
        <v>29</v>
      </c>
      <c r="F50" s="4">
        <v>28.1</v>
      </c>
      <c r="G50" t="s">
        <v>38</v>
      </c>
      <c r="H50" t="s">
        <v>24</v>
      </c>
      <c r="I50" s="1" t="b">
        <v>0</v>
      </c>
      <c r="J50" s="1" t="b">
        <v>1</v>
      </c>
      <c r="K50">
        <v>116</v>
      </c>
      <c r="L50">
        <v>58</v>
      </c>
      <c r="M50">
        <v>176</v>
      </c>
      <c r="N50">
        <v>104</v>
      </c>
      <c r="O50" t="s">
        <v>36</v>
      </c>
      <c r="P50" t="s">
        <v>44</v>
      </c>
      <c r="Q50">
        <v>147</v>
      </c>
      <c r="R50" s="5">
        <v>0</v>
      </c>
      <c r="S50" s="4">
        <v>3.7</v>
      </c>
      <c r="T50" s="1" t="b">
        <v>0</v>
      </c>
    </row>
    <row r="51" spans="1:20">
      <c r="A51" t="s">
        <v>89</v>
      </c>
      <c r="B51" s="3">
        <v>46027</v>
      </c>
      <c r="C51">
        <v>64</v>
      </c>
      <c r="D51" t="s">
        <v>28</v>
      </c>
      <c r="E51" t="s">
        <v>29</v>
      </c>
      <c r="F51" s="4">
        <v>22.2</v>
      </c>
      <c r="G51" t="s">
        <v>38</v>
      </c>
      <c r="H51" t="s">
        <v>35</v>
      </c>
      <c r="I51" s="1" t="b">
        <v>0</v>
      </c>
      <c r="J51" s="1" t="b">
        <v>0</v>
      </c>
      <c r="K51">
        <v>140</v>
      </c>
      <c r="L51">
        <v>67</v>
      </c>
      <c r="M51">
        <v>272</v>
      </c>
      <c r="N51">
        <v>81</v>
      </c>
      <c r="O51" t="s">
        <v>42</v>
      </c>
      <c r="P51" t="s">
        <v>44</v>
      </c>
      <c r="Q51">
        <v>129</v>
      </c>
      <c r="R51" s="5">
        <v>1</v>
      </c>
      <c r="S51" s="4">
        <v>20.6</v>
      </c>
      <c r="T51" s="1" t="b">
        <v>0</v>
      </c>
    </row>
    <row r="52" spans="1:20">
      <c r="A52" t="s">
        <v>90</v>
      </c>
      <c r="B52" s="3">
        <v>46027</v>
      </c>
      <c r="C52">
        <v>61</v>
      </c>
      <c r="D52" t="s">
        <v>28</v>
      </c>
      <c r="E52" t="s">
        <v>22</v>
      </c>
      <c r="F52" s="4">
        <v>19.100000000000001</v>
      </c>
      <c r="G52" t="s">
        <v>23</v>
      </c>
      <c r="H52" t="s">
        <v>41</v>
      </c>
      <c r="I52" s="1" t="b">
        <v>0</v>
      </c>
      <c r="J52" s="1" t="b">
        <v>0</v>
      </c>
      <c r="K52">
        <v>158</v>
      </c>
      <c r="L52">
        <v>70</v>
      </c>
      <c r="M52">
        <v>202</v>
      </c>
      <c r="N52">
        <v>92</v>
      </c>
      <c r="O52" t="s">
        <v>36</v>
      </c>
      <c r="P52" t="s">
        <v>26</v>
      </c>
      <c r="Q52">
        <v>121</v>
      </c>
      <c r="R52" s="5">
        <v>0</v>
      </c>
      <c r="S52" s="4">
        <v>6.2</v>
      </c>
      <c r="T52" s="1" t="b">
        <v>0</v>
      </c>
    </row>
    <row r="53" spans="1:20">
      <c r="A53" t="s">
        <v>91</v>
      </c>
      <c r="B53" s="3">
        <v>46027</v>
      </c>
      <c r="C53">
        <v>51</v>
      </c>
      <c r="D53" t="s">
        <v>33</v>
      </c>
      <c r="E53" t="s">
        <v>29</v>
      </c>
      <c r="F53" s="4">
        <v>21.6</v>
      </c>
      <c r="G53" t="s">
        <v>38</v>
      </c>
      <c r="H53" t="s">
        <v>41</v>
      </c>
      <c r="I53" s="1" t="b">
        <v>0</v>
      </c>
      <c r="J53" s="1" t="b">
        <v>0</v>
      </c>
      <c r="K53">
        <v>137</v>
      </c>
      <c r="L53">
        <v>80</v>
      </c>
      <c r="M53">
        <v>199</v>
      </c>
      <c r="N53">
        <v>87</v>
      </c>
      <c r="O53" t="s">
        <v>36</v>
      </c>
      <c r="P53" t="s">
        <v>26</v>
      </c>
      <c r="Q53">
        <v>147</v>
      </c>
      <c r="R53" s="5">
        <v>0</v>
      </c>
      <c r="S53" s="4">
        <v>2</v>
      </c>
      <c r="T53" s="1" t="b">
        <v>0</v>
      </c>
    </row>
    <row r="54" spans="1:20">
      <c r="A54" t="s">
        <v>92</v>
      </c>
      <c r="B54" s="3">
        <v>46027</v>
      </c>
      <c r="C54">
        <v>55</v>
      </c>
      <c r="D54" t="s">
        <v>33</v>
      </c>
      <c r="E54" t="s">
        <v>22</v>
      </c>
      <c r="F54" s="4">
        <v>23.1</v>
      </c>
      <c r="G54" t="s">
        <v>38</v>
      </c>
      <c r="H54" t="s">
        <v>24</v>
      </c>
      <c r="I54" s="1" t="b">
        <v>0</v>
      </c>
      <c r="J54" s="1" t="b">
        <v>0</v>
      </c>
      <c r="K54">
        <v>133</v>
      </c>
      <c r="L54">
        <v>64</v>
      </c>
      <c r="M54">
        <v>191</v>
      </c>
      <c r="N54">
        <v>87</v>
      </c>
      <c r="O54" t="s">
        <v>36</v>
      </c>
      <c r="P54" t="s">
        <v>44</v>
      </c>
      <c r="Q54">
        <v>147</v>
      </c>
      <c r="R54" s="5">
        <v>0</v>
      </c>
      <c r="S54" s="4">
        <v>4.0999999999999996</v>
      </c>
      <c r="T54" s="1" t="b">
        <v>0</v>
      </c>
    </row>
    <row r="55" spans="1:20">
      <c r="A55" t="s">
        <v>93</v>
      </c>
      <c r="B55" s="3">
        <v>46027</v>
      </c>
      <c r="C55">
        <v>59</v>
      </c>
      <c r="D55" t="s">
        <v>33</v>
      </c>
      <c r="E55" t="s">
        <v>22</v>
      </c>
      <c r="F55" s="4">
        <v>25.1</v>
      </c>
      <c r="G55" t="s">
        <v>38</v>
      </c>
      <c r="H55" t="s">
        <v>41</v>
      </c>
      <c r="I55" s="1" t="b">
        <v>0</v>
      </c>
      <c r="J55" s="1" t="b">
        <v>1</v>
      </c>
      <c r="K55">
        <v>156</v>
      </c>
      <c r="L55">
        <v>64</v>
      </c>
      <c r="M55">
        <v>179</v>
      </c>
      <c r="N55">
        <v>102</v>
      </c>
      <c r="O55" t="s">
        <v>36</v>
      </c>
      <c r="P55" t="s">
        <v>26</v>
      </c>
      <c r="Q55">
        <v>168</v>
      </c>
      <c r="R55" s="5">
        <v>0</v>
      </c>
      <c r="S55" s="4">
        <v>7.1</v>
      </c>
      <c r="T55" s="1" t="b">
        <v>0</v>
      </c>
    </row>
    <row r="56" spans="1:20">
      <c r="A56" t="s">
        <v>94</v>
      </c>
      <c r="B56" s="3">
        <v>46027</v>
      </c>
      <c r="C56">
        <v>51</v>
      </c>
      <c r="D56" t="s">
        <v>33</v>
      </c>
      <c r="E56" t="s">
        <v>29</v>
      </c>
      <c r="F56" s="4">
        <v>22</v>
      </c>
      <c r="G56" t="s">
        <v>30</v>
      </c>
      <c r="H56" t="s">
        <v>24</v>
      </c>
      <c r="I56" s="1" t="b">
        <v>0</v>
      </c>
      <c r="J56" s="1" t="b">
        <v>0</v>
      </c>
      <c r="K56">
        <v>131</v>
      </c>
      <c r="L56">
        <v>59</v>
      </c>
      <c r="M56">
        <v>197</v>
      </c>
      <c r="N56">
        <v>86</v>
      </c>
      <c r="O56" t="s">
        <v>31</v>
      </c>
      <c r="P56" t="s">
        <v>26</v>
      </c>
      <c r="Q56">
        <v>138</v>
      </c>
      <c r="R56" s="5">
        <v>0</v>
      </c>
      <c r="S56" s="4">
        <v>3</v>
      </c>
      <c r="T56" s="1" t="b">
        <v>0</v>
      </c>
    </row>
    <row r="57" spans="1:20">
      <c r="A57" t="s">
        <v>95</v>
      </c>
      <c r="B57" s="3">
        <v>46028</v>
      </c>
      <c r="C57">
        <v>57</v>
      </c>
      <c r="D57" t="s">
        <v>33</v>
      </c>
      <c r="E57" t="s">
        <v>29</v>
      </c>
      <c r="F57" s="4">
        <v>30.8</v>
      </c>
      <c r="G57" t="s">
        <v>30</v>
      </c>
      <c r="H57" t="s">
        <v>24</v>
      </c>
      <c r="I57" s="1" t="b">
        <v>1</v>
      </c>
      <c r="J57" s="1" t="b">
        <v>0</v>
      </c>
      <c r="K57">
        <v>158</v>
      </c>
      <c r="L57">
        <v>77</v>
      </c>
      <c r="M57">
        <v>334</v>
      </c>
      <c r="N57">
        <v>127</v>
      </c>
      <c r="O57" t="s">
        <v>25</v>
      </c>
      <c r="P57" t="s">
        <v>44</v>
      </c>
      <c r="Q57">
        <v>126</v>
      </c>
      <c r="R57" s="5">
        <v>1</v>
      </c>
      <c r="S57" s="4">
        <v>71.7</v>
      </c>
      <c r="T57" s="1" t="b">
        <v>0</v>
      </c>
    </row>
    <row r="58" spans="1:20">
      <c r="A58" t="s">
        <v>96</v>
      </c>
      <c r="B58" s="3">
        <v>46028</v>
      </c>
      <c r="C58">
        <v>46</v>
      </c>
      <c r="D58" t="s">
        <v>21</v>
      </c>
      <c r="E58" t="s">
        <v>29</v>
      </c>
      <c r="F58" s="4">
        <v>25.8</v>
      </c>
      <c r="G58" t="s">
        <v>38</v>
      </c>
      <c r="H58" t="s">
        <v>24</v>
      </c>
      <c r="I58" s="1" t="b">
        <v>0</v>
      </c>
      <c r="J58" s="1" t="b">
        <v>0</v>
      </c>
      <c r="K58">
        <v>139</v>
      </c>
      <c r="L58">
        <v>72</v>
      </c>
      <c r="M58">
        <v>232</v>
      </c>
      <c r="N58">
        <v>92</v>
      </c>
      <c r="O58" t="s">
        <v>36</v>
      </c>
      <c r="P58" t="s">
        <v>26</v>
      </c>
      <c r="Q58">
        <v>171</v>
      </c>
      <c r="R58" s="5">
        <v>0</v>
      </c>
      <c r="S58" s="4">
        <v>4.3</v>
      </c>
      <c r="T58" s="1" t="b">
        <v>0</v>
      </c>
    </row>
    <row r="59" spans="1:20">
      <c r="A59" t="s">
        <v>97</v>
      </c>
      <c r="B59" s="3">
        <v>46028</v>
      </c>
      <c r="C59">
        <v>50</v>
      </c>
      <c r="D59" t="s">
        <v>33</v>
      </c>
      <c r="E59" t="s">
        <v>22</v>
      </c>
      <c r="F59" s="4">
        <v>37.4</v>
      </c>
      <c r="G59" t="s">
        <v>23</v>
      </c>
      <c r="H59" t="s">
        <v>24</v>
      </c>
      <c r="I59" s="1" t="b">
        <v>0</v>
      </c>
      <c r="J59" s="1" t="b">
        <v>0</v>
      </c>
      <c r="K59">
        <v>143</v>
      </c>
      <c r="L59">
        <v>81</v>
      </c>
      <c r="M59">
        <v>256</v>
      </c>
      <c r="N59">
        <v>90</v>
      </c>
      <c r="O59" t="s">
        <v>36</v>
      </c>
      <c r="P59" t="s">
        <v>54</v>
      </c>
      <c r="Q59">
        <v>139</v>
      </c>
      <c r="R59" s="5">
        <v>0</v>
      </c>
      <c r="S59" s="4">
        <v>22.8</v>
      </c>
      <c r="T59" s="1" t="b">
        <v>0</v>
      </c>
    </row>
    <row r="60" spans="1:20">
      <c r="A60" t="s">
        <v>98</v>
      </c>
      <c r="B60" s="3">
        <v>46028</v>
      </c>
      <c r="C60">
        <v>74</v>
      </c>
      <c r="D60" t="s">
        <v>52</v>
      </c>
      <c r="E60" t="s">
        <v>22</v>
      </c>
      <c r="F60" s="4">
        <v>18.5</v>
      </c>
      <c r="G60" t="s">
        <v>30</v>
      </c>
      <c r="H60" t="s">
        <v>35</v>
      </c>
      <c r="I60" s="1" t="b">
        <v>0</v>
      </c>
      <c r="J60" s="1" t="b">
        <v>0</v>
      </c>
      <c r="K60">
        <v>146</v>
      </c>
      <c r="L60">
        <v>81</v>
      </c>
      <c r="M60">
        <v>222</v>
      </c>
      <c r="N60">
        <v>82</v>
      </c>
      <c r="O60" t="s">
        <v>31</v>
      </c>
      <c r="P60" t="s">
        <v>44</v>
      </c>
      <c r="Q60">
        <v>133</v>
      </c>
      <c r="R60" s="5">
        <v>0</v>
      </c>
      <c r="S60" s="4">
        <v>15</v>
      </c>
      <c r="T60" s="1" t="b">
        <v>0</v>
      </c>
    </row>
    <row r="61" spans="1:20">
      <c r="A61" t="s">
        <v>99</v>
      </c>
      <c r="B61" s="3">
        <v>46028</v>
      </c>
      <c r="C61">
        <v>44</v>
      </c>
      <c r="D61" t="s">
        <v>21</v>
      </c>
      <c r="E61" t="s">
        <v>22</v>
      </c>
      <c r="F61" s="4">
        <v>29.5</v>
      </c>
      <c r="G61" t="s">
        <v>38</v>
      </c>
      <c r="H61" t="s">
        <v>41</v>
      </c>
      <c r="I61" s="1" t="b">
        <v>0</v>
      </c>
      <c r="J61" s="1" t="b">
        <v>0</v>
      </c>
      <c r="K61">
        <v>141</v>
      </c>
      <c r="L61">
        <v>66</v>
      </c>
      <c r="M61">
        <v>140</v>
      </c>
      <c r="N61">
        <v>96</v>
      </c>
      <c r="O61" t="s">
        <v>36</v>
      </c>
      <c r="P61" t="s">
        <v>26</v>
      </c>
      <c r="Q61">
        <v>155</v>
      </c>
      <c r="R61" s="5">
        <v>0</v>
      </c>
      <c r="S61" s="4">
        <v>1</v>
      </c>
      <c r="T61" s="1" t="b">
        <v>0</v>
      </c>
    </row>
    <row r="62" spans="1:20">
      <c r="A62" t="s">
        <v>100</v>
      </c>
      <c r="B62" s="3">
        <v>46028</v>
      </c>
      <c r="C62">
        <v>64</v>
      </c>
      <c r="D62" t="s">
        <v>28</v>
      </c>
      <c r="E62" t="s">
        <v>22</v>
      </c>
      <c r="F62" s="4">
        <v>25.8</v>
      </c>
      <c r="G62" t="s">
        <v>38</v>
      </c>
      <c r="H62" t="s">
        <v>24</v>
      </c>
      <c r="I62" s="1" t="b">
        <v>0</v>
      </c>
      <c r="J62" s="1" t="b">
        <v>0</v>
      </c>
      <c r="K62">
        <v>157</v>
      </c>
      <c r="L62">
        <v>69</v>
      </c>
      <c r="M62">
        <v>296</v>
      </c>
      <c r="N62">
        <v>102</v>
      </c>
      <c r="O62" t="s">
        <v>25</v>
      </c>
      <c r="P62" t="s">
        <v>26</v>
      </c>
      <c r="Q62">
        <v>121</v>
      </c>
      <c r="R62" s="5">
        <v>1</v>
      </c>
      <c r="S62" s="4">
        <v>24.3</v>
      </c>
      <c r="T62" s="1" t="b">
        <v>0</v>
      </c>
    </row>
    <row r="63" spans="1:20">
      <c r="A63" t="s">
        <v>101</v>
      </c>
      <c r="B63" s="3">
        <v>46028</v>
      </c>
      <c r="C63">
        <v>58</v>
      </c>
      <c r="D63" t="s">
        <v>33</v>
      </c>
      <c r="E63" t="s">
        <v>22</v>
      </c>
      <c r="F63" s="4">
        <v>23</v>
      </c>
      <c r="G63" t="s">
        <v>38</v>
      </c>
      <c r="H63" t="s">
        <v>24</v>
      </c>
      <c r="I63" s="1" t="b">
        <v>0</v>
      </c>
      <c r="J63" s="1" t="b">
        <v>0</v>
      </c>
      <c r="K63">
        <v>135</v>
      </c>
      <c r="L63">
        <v>68</v>
      </c>
      <c r="M63">
        <v>169</v>
      </c>
      <c r="N63">
        <v>78</v>
      </c>
      <c r="O63" t="s">
        <v>36</v>
      </c>
      <c r="P63" t="s">
        <v>54</v>
      </c>
      <c r="Q63">
        <v>135</v>
      </c>
      <c r="R63" s="5">
        <v>0</v>
      </c>
      <c r="S63" s="4">
        <v>3.7</v>
      </c>
      <c r="T63" s="1" t="b">
        <v>0</v>
      </c>
    </row>
    <row r="64" spans="1:20">
      <c r="A64" t="s">
        <v>102</v>
      </c>
      <c r="B64" s="3">
        <v>46028</v>
      </c>
      <c r="C64">
        <v>62</v>
      </c>
      <c r="D64" t="s">
        <v>28</v>
      </c>
      <c r="E64" t="s">
        <v>29</v>
      </c>
      <c r="F64" s="4">
        <v>27.4</v>
      </c>
      <c r="G64" t="s">
        <v>30</v>
      </c>
      <c r="H64" t="s">
        <v>41</v>
      </c>
      <c r="I64" s="1" t="b">
        <v>0</v>
      </c>
      <c r="J64" s="1" t="b">
        <v>0</v>
      </c>
      <c r="K64">
        <v>135</v>
      </c>
      <c r="L64">
        <v>78</v>
      </c>
      <c r="M64">
        <v>334</v>
      </c>
      <c r="N64">
        <v>97</v>
      </c>
      <c r="O64" t="s">
        <v>25</v>
      </c>
      <c r="P64" t="s">
        <v>26</v>
      </c>
      <c r="Q64">
        <v>134</v>
      </c>
      <c r="R64" s="5">
        <v>1</v>
      </c>
      <c r="S64" s="4">
        <v>28.5</v>
      </c>
      <c r="T64" s="1" t="b">
        <v>0</v>
      </c>
    </row>
    <row r="65" spans="1:20">
      <c r="A65" t="s">
        <v>103</v>
      </c>
      <c r="B65" s="3">
        <v>46028</v>
      </c>
      <c r="C65">
        <v>66</v>
      </c>
      <c r="D65" t="s">
        <v>28</v>
      </c>
      <c r="E65" t="s">
        <v>29</v>
      </c>
      <c r="F65" s="4">
        <v>20.3</v>
      </c>
      <c r="G65" t="s">
        <v>38</v>
      </c>
      <c r="H65" t="s">
        <v>41</v>
      </c>
      <c r="I65" s="1" t="b">
        <v>0</v>
      </c>
      <c r="J65" s="1" t="b">
        <v>1</v>
      </c>
      <c r="K65">
        <v>133</v>
      </c>
      <c r="L65">
        <v>64</v>
      </c>
      <c r="M65">
        <v>228</v>
      </c>
      <c r="N65">
        <v>75</v>
      </c>
      <c r="O65" t="s">
        <v>31</v>
      </c>
      <c r="P65" t="s">
        <v>44</v>
      </c>
      <c r="Q65">
        <v>144</v>
      </c>
      <c r="R65" s="5">
        <v>0</v>
      </c>
      <c r="S65" s="4">
        <v>9.3000000000000007</v>
      </c>
      <c r="T65" s="1" t="b">
        <v>0</v>
      </c>
    </row>
    <row r="66" spans="1:20">
      <c r="A66" t="s">
        <v>104</v>
      </c>
      <c r="B66" s="3">
        <v>46028</v>
      </c>
      <c r="C66">
        <v>74</v>
      </c>
      <c r="D66" t="s">
        <v>52</v>
      </c>
      <c r="E66" t="s">
        <v>29</v>
      </c>
      <c r="F66" s="4">
        <v>33</v>
      </c>
      <c r="G66" t="s">
        <v>23</v>
      </c>
      <c r="H66" t="s">
        <v>24</v>
      </c>
      <c r="I66" s="1" t="b">
        <v>0</v>
      </c>
      <c r="J66" s="1" t="b">
        <v>0</v>
      </c>
      <c r="K66">
        <v>156</v>
      </c>
      <c r="L66">
        <v>82</v>
      </c>
      <c r="M66">
        <v>222</v>
      </c>
      <c r="N66">
        <v>103</v>
      </c>
      <c r="O66" t="s">
        <v>25</v>
      </c>
      <c r="P66" t="s">
        <v>26</v>
      </c>
      <c r="Q66">
        <v>146</v>
      </c>
      <c r="R66" s="5">
        <v>0</v>
      </c>
      <c r="S66" s="4">
        <v>26.3</v>
      </c>
      <c r="T66" s="1" t="b">
        <v>0</v>
      </c>
    </row>
    <row r="67" spans="1:20">
      <c r="A67" t="s">
        <v>105</v>
      </c>
      <c r="B67" s="3">
        <v>46028</v>
      </c>
      <c r="C67">
        <v>51</v>
      </c>
      <c r="D67" t="s">
        <v>33</v>
      </c>
      <c r="E67" t="s">
        <v>29</v>
      </c>
      <c r="F67" s="4">
        <v>21.7</v>
      </c>
      <c r="G67" t="s">
        <v>38</v>
      </c>
      <c r="H67" t="s">
        <v>24</v>
      </c>
      <c r="I67" s="1" t="b">
        <v>0</v>
      </c>
      <c r="J67" s="1" t="b">
        <v>0</v>
      </c>
      <c r="K67">
        <v>126</v>
      </c>
      <c r="L67">
        <v>75</v>
      </c>
      <c r="M67">
        <v>208</v>
      </c>
      <c r="N67">
        <v>87</v>
      </c>
      <c r="O67" t="s">
        <v>31</v>
      </c>
      <c r="P67" t="s">
        <v>54</v>
      </c>
      <c r="Q67">
        <v>161</v>
      </c>
      <c r="R67" s="5">
        <v>0</v>
      </c>
      <c r="S67" s="4">
        <v>2.5</v>
      </c>
      <c r="T67" s="1" t="b">
        <v>0</v>
      </c>
    </row>
    <row r="68" spans="1:20">
      <c r="A68" t="s">
        <v>106</v>
      </c>
      <c r="B68" s="3">
        <v>46028</v>
      </c>
      <c r="C68">
        <v>77</v>
      </c>
      <c r="D68" t="s">
        <v>52</v>
      </c>
      <c r="E68" t="s">
        <v>29</v>
      </c>
      <c r="F68" s="4">
        <v>26.4</v>
      </c>
      <c r="G68" t="s">
        <v>38</v>
      </c>
      <c r="H68" t="s">
        <v>24</v>
      </c>
      <c r="I68" s="1" t="b">
        <v>1</v>
      </c>
      <c r="J68" s="1" t="b">
        <v>0</v>
      </c>
      <c r="K68">
        <v>144</v>
      </c>
      <c r="L68">
        <v>72</v>
      </c>
      <c r="M68">
        <v>257</v>
      </c>
      <c r="N68">
        <v>135</v>
      </c>
      <c r="O68" t="s">
        <v>36</v>
      </c>
      <c r="P68" t="s">
        <v>44</v>
      </c>
      <c r="Q68">
        <v>106</v>
      </c>
      <c r="R68" s="5">
        <v>1</v>
      </c>
      <c r="S68" s="4">
        <v>51.6</v>
      </c>
      <c r="T68" s="1" t="b">
        <v>0</v>
      </c>
    </row>
    <row r="69" spans="1:20">
      <c r="A69" t="s">
        <v>107</v>
      </c>
      <c r="B69" s="3">
        <v>46028</v>
      </c>
      <c r="C69">
        <v>62</v>
      </c>
      <c r="D69" t="s">
        <v>28</v>
      </c>
      <c r="E69" t="s">
        <v>22</v>
      </c>
      <c r="F69" s="4">
        <v>27</v>
      </c>
      <c r="G69" t="s">
        <v>23</v>
      </c>
      <c r="H69" t="s">
        <v>35</v>
      </c>
      <c r="I69" s="1" t="b">
        <v>0</v>
      </c>
      <c r="J69" s="1" t="b">
        <v>0</v>
      </c>
      <c r="K69">
        <v>127</v>
      </c>
      <c r="L69">
        <v>72</v>
      </c>
      <c r="M69">
        <v>160</v>
      </c>
      <c r="N69">
        <v>93</v>
      </c>
      <c r="O69" t="s">
        <v>31</v>
      </c>
      <c r="P69" t="s">
        <v>44</v>
      </c>
      <c r="Q69">
        <v>128</v>
      </c>
      <c r="R69" s="5">
        <v>0</v>
      </c>
      <c r="S69" s="4">
        <v>2.9</v>
      </c>
      <c r="T69" s="1" t="b">
        <v>0</v>
      </c>
    </row>
    <row r="70" spans="1:20">
      <c r="A70" t="s">
        <v>108</v>
      </c>
      <c r="B70" s="3">
        <v>46028</v>
      </c>
      <c r="C70">
        <v>42</v>
      </c>
      <c r="D70" t="s">
        <v>21</v>
      </c>
      <c r="E70" t="s">
        <v>22</v>
      </c>
      <c r="F70" s="4">
        <v>29</v>
      </c>
      <c r="G70" t="s">
        <v>38</v>
      </c>
      <c r="H70" t="s">
        <v>35</v>
      </c>
      <c r="I70" s="1" t="b">
        <v>0</v>
      </c>
      <c r="J70" s="1" t="b">
        <v>0</v>
      </c>
      <c r="K70">
        <v>124</v>
      </c>
      <c r="L70">
        <v>75</v>
      </c>
      <c r="M70">
        <v>172</v>
      </c>
      <c r="N70">
        <v>96</v>
      </c>
      <c r="O70" t="s">
        <v>36</v>
      </c>
      <c r="P70" t="s">
        <v>26</v>
      </c>
      <c r="Q70">
        <v>176</v>
      </c>
      <c r="R70" s="5">
        <v>0</v>
      </c>
      <c r="S70" s="4">
        <v>0.9</v>
      </c>
      <c r="T70" s="1" t="b">
        <v>0</v>
      </c>
    </row>
    <row r="71" spans="1:20">
      <c r="A71" t="s">
        <v>109</v>
      </c>
      <c r="B71" s="3">
        <v>46029</v>
      </c>
      <c r="C71">
        <v>42</v>
      </c>
      <c r="D71" t="s">
        <v>21</v>
      </c>
      <c r="E71" t="s">
        <v>22</v>
      </c>
      <c r="F71" s="4">
        <v>24.3</v>
      </c>
      <c r="G71" t="s">
        <v>30</v>
      </c>
      <c r="H71" t="s">
        <v>41</v>
      </c>
      <c r="I71" s="1" t="b">
        <v>0</v>
      </c>
      <c r="J71" s="1" t="b">
        <v>0</v>
      </c>
      <c r="K71">
        <v>125</v>
      </c>
      <c r="L71">
        <v>66</v>
      </c>
      <c r="M71">
        <v>216</v>
      </c>
      <c r="N71">
        <v>84</v>
      </c>
      <c r="O71" t="s">
        <v>31</v>
      </c>
      <c r="P71" t="s">
        <v>26</v>
      </c>
      <c r="Q71">
        <v>163</v>
      </c>
      <c r="R71" s="5">
        <v>0</v>
      </c>
      <c r="S71" s="4">
        <v>1.8</v>
      </c>
      <c r="T71" s="1" t="b">
        <v>0</v>
      </c>
    </row>
    <row r="72" spans="1:20">
      <c r="A72" t="s">
        <v>110</v>
      </c>
      <c r="B72" s="3">
        <v>46029</v>
      </c>
      <c r="C72">
        <v>46</v>
      </c>
      <c r="D72" t="s">
        <v>21</v>
      </c>
      <c r="E72" t="s">
        <v>22</v>
      </c>
      <c r="F72" s="4">
        <v>23</v>
      </c>
      <c r="G72" t="s">
        <v>38</v>
      </c>
      <c r="H72" t="s">
        <v>24</v>
      </c>
      <c r="I72" s="1" t="b">
        <v>0</v>
      </c>
      <c r="J72" s="1" t="b">
        <v>0</v>
      </c>
      <c r="K72">
        <v>129</v>
      </c>
      <c r="L72">
        <v>65</v>
      </c>
      <c r="M72">
        <v>216</v>
      </c>
      <c r="N72">
        <v>95</v>
      </c>
      <c r="O72" t="s">
        <v>36</v>
      </c>
      <c r="P72" t="s">
        <v>44</v>
      </c>
      <c r="Q72">
        <v>171</v>
      </c>
      <c r="R72" s="5">
        <v>0</v>
      </c>
      <c r="S72" s="4">
        <v>3.3</v>
      </c>
      <c r="T72" s="1" t="b">
        <v>0</v>
      </c>
    </row>
    <row r="73" spans="1:20">
      <c r="A73" t="s">
        <v>111</v>
      </c>
      <c r="B73" s="3">
        <v>46029</v>
      </c>
      <c r="C73">
        <v>77</v>
      </c>
      <c r="D73" t="s">
        <v>52</v>
      </c>
      <c r="E73" t="s">
        <v>22</v>
      </c>
      <c r="F73" s="4">
        <v>26.3</v>
      </c>
      <c r="G73" t="s">
        <v>30</v>
      </c>
      <c r="H73" t="s">
        <v>24</v>
      </c>
      <c r="I73" s="1" t="b">
        <v>0</v>
      </c>
      <c r="J73" s="1" t="b">
        <v>0</v>
      </c>
      <c r="K73">
        <v>146</v>
      </c>
      <c r="L73">
        <v>79</v>
      </c>
      <c r="M73">
        <v>345</v>
      </c>
      <c r="N73">
        <v>89</v>
      </c>
      <c r="O73" t="s">
        <v>31</v>
      </c>
      <c r="P73" t="s">
        <v>44</v>
      </c>
      <c r="Q73">
        <v>121</v>
      </c>
      <c r="R73" s="5">
        <v>1</v>
      </c>
      <c r="S73" s="4">
        <v>70.900000000000006</v>
      </c>
      <c r="T73" s="1" t="b">
        <v>0</v>
      </c>
    </row>
    <row r="74" spans="1:20">
      <c r="A74" t="s">
        <v>112</v>
      </c>
      <c r="B74" s="3">
        <v>46029</v>
      </c>
      <c r="C74">
        <v>41</v>
      </c>
      <c r="D74" t="s">
        <v>21</v>
      </c>
      <c r="E74" t="s">
        <v>22</v>
      </c>
      <c r="F74" s="4">
        <v>30.4</v>
      </c>
      <c r="G74" t="s">
        <v>30</v>
      </c>
      <c r="H74" t="s">
        <v>41</v>
      </c>
      <c r="I74" s="1" t="b">
        <v>0</v>
      </c>
      <c r="J74" s="1" t="b">
        <v>1</v>
      </c>
      <c r="K74">
        <v>131</v>
      </c>
      <c r="L74">
        <v>70</v>
      </c>
      <c r="M74">
        <v>164</v>
      </c>
      <c r="N74">
        <v>88</v>
      </c>
      <c r="O74" t="s">
        <v>42</v>
      </c>
      <c r="P74" t="s">
        <v>26</v>
      </c>
      <c r="Q74">
        <v>153</v>
      </c>
      <c r="R74" s="5">
        <v>0</v>
      </c>
      <c r="S74" s="4">
        <v>4.4000000000000004</v>
      </c>
      <c r="T74" s="1" t="b">
        <v>0</v>
      </c>
    </row>
    <row r="75" spans="1:20">
      <c r="A75" t="s">
        <v>113</v>
      </c>
      <c r="B75" s="3">
        <v>46029</v>
      </c>
      <c r="C75">
        <v>52</v>
      </c>
      <c r="D75" t="s">
        <v>33</v>
      </c>
      <c r="E75" t="s">
        <v>29</v>
      </c>
      <c r="F75" s="4">
        <v>24.4</v>
      </c>
      <c r="G75" t="s">
        <v>38</v>
      </c>
      <c r="H75" t="s">
        <v>41</v>
      </c>
      <c r="I75" s="1" t="b">
        <v>0</v>
      </c>
      <c r="J75" s="1" t="b">
        <v>0</v>
      </c>
      <c r="K75">
        <v>124</v>
      </c>
      <c r="L75">
        <v>62</v>
      </c>
      <c r="M75">
        <v>157</v>
      </c>
      <c r="N75">
        <v>91</v>
      </c>
      <c r="O75" t="s">
        <v>36</v>
      </c>
      <c r="P75" t="s">
        <v>26</v>
      </c>
      <c r="Q75">
        <v>159</v>
      </c>
      <c r="R75" s="5">
        <v>0</v>
      </c>
      <c r="S75" s="4">
        <v>1</v>
      </c>
      <c r="T75" s="1" t="b">
        <v>0</v>
      </c>
    </row>
    <row r="76" spans="1:20">
      <c r="A76" t="s">
        <v>114</v>
      </c>
      <c r="B76" s="3">
        <v>46029</v>
      </c>
      <c r="C76">
        <v>64</v>
      </c>
      <c r="D76" t="s">
        <v>28</v>
      </c>
      <c r="E76" t="s">
        <v>29</v>
      </c>
      <c r="F76" s="4">
        <v>32.1</v>
      </c>
      <c r="G76" t="s">
        <v>30</v>
      </c>
      <c r="H76" t="s">
        <v>41</v>
      </c>
      <c r="I76" s="1" t="b">
        <v>0</v>
      </c>
      <c r="J76" s="1" t="b">
        <v>0</v>
      </c>
      <c r="K76">
        <v>137</v>
      </c>
      <c r="L76">
        <v>81</v>
      </c>
      <c r="M76">
        <v>182</v>
      </c>
      <c r="N76">
        <v>105</v>
      </c>
      <c r="O76" t="s">
        <v>36</v>
      </c>
      <c r="P76" t="s">
        <v>26</v>
      </c>
      <c r="Q76">
        <v>129</v>
      </c>
      <c r="R76" s="5">
        <v>0</v>
      </c>
      <c r="S76" s="4">
        <v>8.8000000000000007</v>
      </c>
      <c r="T76" s="1" t="b">
        <v>0</v>
      </c>
    </row>
    <row r="77" spans="1:20">
      <c r="A77" t="s">
        <v>115</v>
      </c>
      <c r="B77" s="3">
        <v>46029</v>
      </c>
      <c r="C77">
        <v>79</v>
      </c>
      <c r="D77" t="s">
        <v>52</v>
      </c>
      <c r="E77" t="s">
        <v>22</v>
      </c>
      <c r="F77" s="4">
        <v>28.7</v>
      </c>
      <c r="G77" t="s">
        <v>23</v>
      </c>
      <c r="H77" t="s">
        <v>41</v>
      </c>
      <c r="I77" s="1" t="b">
        <v>0</v>
      </c>
      <c r="J77" s="1" t="b">
        <v>0</v>
      </c>
      <c r="K77">
        <v>146</v>
      </c>
      <c r="L77">
        <v>82</v>
      </c>
      <c r="M77">
        <v>221</v>
      </c>
      <c r="N77">
        <v>104</v>
      </c>
      <c r="O77" t="s">
        <v>31</v>
      </c>
      <c r="P77" t="s">
        <v>26</v>
      </c>
      <c r="Q77">
        <v>136</v>
      </c>
      <c r="R77" s="5">
        <v>0</v>
      </c>
      <c r="S77" s="4">
        <v>17.100000000000001</v>
      </c>
      <c r="T77" s="1" t="b">
        <v>0</v>
      </c>
    </row>
    <row r="78" spans="1:20">
      <c r="A78" t="s">
        <v>116</v>
      </c>
      <c r="B78" s="3">
        <v>46029</v>
      </c>
      <c r="C78">
        <v>73</v>
      </c>
      <c r="D78" t="s">
        <v>52</v>
      </c>
      <c r="E78" t="s">
        <v>22</v>
      </c>
      <c r="F78" s="4">
        <v>30.5</v>
      </c>
      <c r="G78" t="s">
        <v>23</v>
      </c>
      <c r="H78" t="s">
        <v>41</v>
      </c>
      <c r="I78" s="1" t="b">
        <v>0</v>
      </c>
      <c r="J78" s="1" t="b">
        <v>1</v>
      </c>
      <c r="K78">
        <v>150</v>
      </c>
      <c r="L78">
        <v>87</v>
      </c>
      <c r="M78">
        <v>182</v>
      </c>
      <c r="N78">
        <v>78</v>
      </c>
      <c r="O78" t="s">
        <v>36</v>
      </c>
      <c r="P78" t="s">
        <v>26</v>
      </c>
      <c r="Q78">
        <v>167</v>
      </c>
      <c r="R78" s="5">
        <v>0</v>
      </c>
      <c r="S78" s="4">
        <v>19.899999999999999</v>
      </c>
      <c r="T78" s="1" t="b">
        <v>0</v>
      </c>
    </row>
    <row r="79" spans="1:20">
      <c r="A79" t="s">
        <v>117</v>
      </c>
      <c r="B79" s="3">
        <v>46029</v>
      </c>
      <c r="C79">
        <v>46</v>
      </c>
      <c r="D79" t="s">
        <v>21</v>
      </c>
      <c r="E79" t="s">
        <v>29</v>
      </c>
      <c r="F79" s="4">
        <v>25</v>
      </c>
      <c r="G79" t="s">
        <v>38</v>
      </c>
      <c r="H79" t="s">
        <v>24</v>
      </c>
      <c r="I79" s="1" t="b">
        <v>0</v>
      </c>
      <c r="J79" s="1" t="b">
        <v>0</v>
      </c>
      <c r="K79">
        <v>140</v>
      </c>
      <c r="L79">
        <v>66</v>
      </c>
      <c r="M79">
        <v>245</v>
      </c>
      <c r="N79">
        <v>92</v>
      </c>
      <c r="O79" t="s">
        <v>36</v>
      </c>
      <c r="P79" t="s">
        <v>26</v>
      </c>
      <c r="Q79">
        <v>176</v>
      </c>
      <c r="R79" s="5">
        <v>0</v>
      </c>
      <c r="S79" s="4">
        <v>5</v>
      </c>
      <c r="T79" s="1" t="b">
        <v>0</v>
      </c>
    </row>
    <row r="80" spans="1:20">
      <c r="A80" t="s">
        <v>118</v>
      </c>
      <c r="B80" s="3">
        <v>46029</v>
      </c>
      <c r="C80">
        <v>32</v>
      </c>
      <c r="D80" t="s">
        <v>47</v>
      </c>
      <c r="E80" t="s">
        <v>29</v>
      </c>
      <c r="F80" s="4">
        <v>32.200000000000003</v>
      </c>
      <c r="G80" t="s">
        <v>23</v>
      </c>
      <c r="H80" t="s">
        <v>41</v>
      </c>
      <c r="I80" s="1" t="b">
        <v>0</v>
      </c>
      <c r="J80" s="1" t="b">
        <v>0</v>
      </c>
      <c r="K80">
        <v>113</v>
      </c>
      <c r="L80">
        <v>65</v>
      </c>
      <c r="M80">
        <v>160</v>
      </c>
      <c r="N80">
        <v>89</v>
      </c>
      <c r="O80" t="s">
        <v>36</v>
      </c>
      <c r="P80" t="s">
        <v>44</v>
      </c>
      <c r="Q80">
        <v>154</v>
      </c>
      <c r="R80" s="5">
        <v>0</v>
      </c>
      <c r="S80" s="4">
        <v>0.8</v>
      </c>
      <c r="T80" s="1" t="b">
        <v>0</v>
      </c>
    </row>
    <row r="81" spans="1:20">
      <c r="A81" t="s">
        <v>119</v>
      </c>
      <c r="B81" s="3">
        <v>46029</v>
      </c>
      <c r="C81">
        <v>60</v>
      </c>
      <c r="D81" t="s">
        <v>28</v>
      </c>
      <c r="E81" t="s">
        <v>22</v>
      </c>
      <c r="F81" s="4">
        <v>22.5</v>
      </c>
      <c r="G81" t="s">
        <v>38</v>
      </c>
      <c r="H81" t="s">
        <v>41</v>
      </c>
      <c r="I81" s="1" t="b">
        <v>0</v>
      </c>
      <c r="J81" s="1" t="b">
        <v>0</v>
      </c>
      <c r="K81">
        <v>121</v>
      </c>
      <c r="L81">
        <v>69</v>
      </c>
      <c r="M81">
        <v>338</v>
      </c>
      <c r="N81">
        <v>85</v>
      </c>
      <c r="O81" t="s">
        <v>36</v>
      </c>
      <c r="P81" t="s">
        <v>26</v>
      </c>
      <c r="Q81">
        <v>154</v>
      </c>
      <c r="R81" s="5">
        <v>0</v>
      </c>
      <c r="S81" s="4">
        <v>13.9</v>
      </c>
      <c r="T81" s="1" t="b">
        <v>1</v>
      </c>
    </row>
    <row r="82" spans="1:20">
      <c r="A82" t="s">
        <v>120</v>
      </c>
      <c r="B82" s="3">
        <v>46029</v>
      </c>
      <c r="C82">
        <v>53</v>
      </c>
      <c r="D82" t="s">
        <v>33</v>
      </c>
      <c r="E82" t="s">
        <v>29</v>
      </c>
      <c r="F82" s="4">
        <v>21.9</v>
      </c>
      <c r="G82" t="s">
        <v>38</v>
      </c>
      <c r="H82" t="s">
        <v>41</v>
      </c>
      <c r="I82" s="1" t="b">
        <v>0</v>
      </c>
      <c r="J82" s="1" t="b">
        <v>0</v>
      </c>
      <c r="K82">
        <v>117</v>
      </c>
      <c r="L82">
        <v>73</v>
      </c>
      <c r="M82">
        <v>398</v>
      </c>
      <c r="N82">
        <v>84</v>
      </c>
      <c r="O82" t="s">
        <v>31</v>
      </c>
      <c r="P82" t="s">
        <v>44</v>
      </c>
      <c r="Q82">
        <v>145</v>
      </c>
      <c r="R82" s="5">
        <v>0</v>
      </c>
      <c r="S82" s="4">
        <v>19.399999999999999</v>
      </c>
      <c r="T82" s="1" t="b">
        <v>1</v>
      </c>
    </row>
    <row r="83" spans="1:20">
      <c r="A83" t="s">
        <v>121</v>
      </c>
      <c r="B83" s="3">
        <v>46029</v>
      </c>
      <c r="C83">
        <v>60</v>
      </c>
      <c r="D83" t="s">
        <v>28</v>
      </c>
      <c r="E83" t="s">
        <v>29</v>
      </c>
      <c r="F83" s="4">
        <v>24.3</v>
      </c>
      <c r="G83" t="s">
        <v>38</v>
      </c>
      <c r="H83" t="s">
        <v>35</v>
      </c>
      <c r="I83" s="1" t="b">
        <v>0</v>
      </c>
      <c r="J83" s="1" t="b">
        <v>0</v>
      </c>
      <c r="K83">
        <v>148</v>
      </c>
      <c r="L83">
        <v>71</v>
      </c>
      <c r="M83">
        <v>196</v>
      </c>
      <c r="N83">
        <v>88</v>
      </c>
      <c r="O83" t="s">
        <v>31</v>
      </c>
      <c r="P83" t="s">
        <v>44</v>
      </c>
      <c r="Q83">
        <v>152</v>
      </c>
      <c r="R83" s="5">
        <v>0</v>
      </c>
      <c r="S83" s="4">
        <v>4.7</v>
      </c>
      <c r="T83" s="1" t="b">
        <v>0</v>
      </c>
    </row>
    <row r="84" spans="1:20">
      <c r="A84" t="s">
        <v>122</v>
      </c>
      <c r="B84" s="3">
        <v>46029</v>
      </c>
      <c r="C84">
        <v>55</v>
      </c>
      <c r="D84" t="s">
        <v>33</v>
      </c>
      <c r="E84" t="s">
        <v>22</v>
      </c>
      <c r="F84" s="4">
        <v>37.4</v>
      </c>
      <c r="G84" t="s">
        <v>30</v>
      </c>
      <c r="H84" t="s">
        <v>41</v>
      </c>
      <c r="I84" s="1" t="b">
        <v>0</v>
      </c>
      <c r="J84" s="1" t="b">
        <v>1</v>
      </c>
      <c r="K84">
        <v>157</v>
      </c>
      <c r="L84">
        <v>74</v>
      </c>
      <c r="M84">
        <v>202</v>
      </c>
      <c r="N84">
        <v>112</v>
      </c>
      <c r="O84" t="s">
        <v>36</v>
      </c>
      <c r="P84" t="s">
        <v>26</v>
      </c>
      <c r="Q84">
        <v>154</v>
      </c>
      <c r="R84" s="5">
        <v>1</v>
      </c>
      <c r="S84" s="4">
        <v>23.1</v>
      </c>
      <c r="T84" s="1" t="b">
        <v>0</v>
      </c>
    </row>
    <row r="85" spans="1:20">
      <c r="A85" t="s">
        <v>123</v>
      </c>
      <c r="B85" s="3">
        <v>46030</v>
      </c>
      <c r="C85">
        <v>69</v>
      </c>
      <c r="D85" t="s">
        <v>28</v>
      </c>
      <c r="E85" t="s">
        <v>22</v>
      </c>
      <c r="F85" s="4">
        <v>17</v>
      </c>
      <c r="G85" t="s">
        <v>23</v>
      </c>
      <c r="H85" t="s">
        <v>35</v>
      </c>
      <c r="I85" s="1" t="b">
        <v>0</v>
      </c>
      <c r="J85" s="1" t="b">
        <v>0</v>
      </c>
      <c r="K85">
        <v>141</v>
      </c>
      <c r="L85">
        <v>73</v>
      </c>
      <c r="M85">
        <v>221</v>
      </c>
      <c r="N85">
        <v>81</v>
      </c>
      <c r="O85" t="s">
        <v>31</v>
      </c>
      <c r="P85" t="s">
        <v>26</v>
      </c>
      <c r="Q85">
        <v>147</v>
      </c>
      <c r="R85" s="5">
        <v>0</v>
      </c>
      <c r="S85" s="4">
        <v>5.4</v>
      </c>
      <c r="T85" s="1" t="b">
        <v>0</v>
      </c>
    </row>
    <row r="86" spans="1:20">
      <c r="A86" t="s">
        <v>124</v>
      </c>
      <c r="B86" s="3">
        <v>46030</v>
      </c>
      <c r="C86">
        <v>71</v>
      </c>
      <c r="D86" t="s">
        <v>52</v>
      </c>
      <c r="E86" t="s">
        <v>29</v>
      </c>
      <c r="F86" s="4">
        <v>24.2</v>
      </c>
      <c r="G86" t="s">
        <v>38</v>
      </c>
      <c r="H86" t="s">
        <v>35</v>
      </c>
      <c r="I86" s="1" t="b">
        <v>0</v>
      </c>
      <c r="J86" s="1" t="b">
        <v>0</v>
      </c>
      <c r="K86">
        <v>145</v>
      </c>
      <c r="L86">
        <v>69</v>
      </c>
      <c r="M86">
        <v>305</v>
      </c>
      <c r="N86">
        <v>95</v>
      </c>
      <c r="O86" t="s">
        <v>36</v>
      </c>
      <c r="P86" t="s">
        <v>26</v>
      </c>
      <c r="Q86">
        <v>146</v>
      </c>
      <c r="R86" s="5">
        <v>1</v>
      </c>
      <c r="S86" s="4">
        <v>26.1</v>
      </c>
      <c r="T86" s="1" t="b">
        <v>0</v>
      </c>
    </row>
    <row r="87" spans="1:20">
      <c r="A87" t="s">
        <v>125</v>
      </c>
      <c r="B87" s="3">
        <v>46030</v>
      </c>
      <c r="C87">
        <v>58</v>
      </c>
      <c r="D87" t="s">
        <v>33</v>
      </c>
      <c r="E87" t="s">
        <v>29</v>
      </c>
      <c r="F87" s="4">
        <v>30.2</v>
      </c>
      <c r="G87" t="s">
        <v>23</v>
      </c>
      <c r="H87" t="s">
        <v>41</v>
      </c>
      <c r="I87" s="1" t="b">
        <v>0</v>
      </c>
      <c r="J87" s="1" t="b">
        <v>0</v>
      </c>
      <c r="K87">
        <v>142</v>
      </c>
      <c r="L87">
        <v>61</v>
      </c>
      <c r="M87">
        <v>183</v>
      </c>
      <c r="N87">
        <v>92</v>
      </c>
      <c r="O87" t="s">
        <v>36</v>
      </c>
      <c r="P87" t="s">
        <v>26</v>
      </c>
      <c r="Q87">
        <v>137</v>
      </c>
      <c r="R87" s="5">
        <v>1</v>
      </c>
      <c r="S87" s="4">
        <v>5.0999999999999996</v>
      </c>
      <c r="T87" s="1" t="b">
        <v>0</v>
      </c>
    </row>
    <row r="88" spans="1:20">
      <c r="A88" t="s">
        <v>126</v>
      </c>
      <c r="B88" s="3">
        <v>46030</v>
      </c>
      <c r="C88">
        <v>59</v>
      </c>
      <c r="D88" t="s">
        <v>33</v>
      </c>
      <c r="E88" t="s">
        <v>29</v>
      </c>
      <c r="F88" s="4">
        <v>23.8</v>
      </c>
      <c r="G88" t="s">
        <v>38</v>
      </c>
      <c r="H88" t="s">
        <v>35</v>
      </c>
      <c r="I88" s="1" t="b">
        <v>0</v>
      </c>
      <c r="J88" s="1" t="b">
        <v>0</v>
      </c>
      <c r="K88">
        <v>136</v>
      </c>
      <c r="L88">
        <v>73</v>
      </c>
      <c r="M88">
        <v>200</v>
      </c>
      <c r="N88">
        <v>88</v>
      </c>
      <c r="O88" t="s">
        <v>31</v>
      </c>
      <c r="P88" t="s">
        <v>54</v>
      </c>
      <c r="Q88">
        <v>126</v>
      </c>
      <c r="R88" s="5">
        <v>0</v>
      </c>
      <c r="S88" s="4">
        <v>3.5</v>
      </c>
      <c r="T88" s="1" t="b">
        <v>0</v>
      </c>
    </row>
    <row r="89" spans="1:20">
      <c r="A89" t="s">
        <v>127</v>
      </c>
      <c r="B89" s="3">
        <v>46030</v>
      </c>
      <c r="C89">
        <v>50</v>
      </c>
      <c r="D89" t="s">
        <v>33</v>
      </c>
      <c r="E89" t="s">
        <v>22</v>
      </c>
      <c r="F89" s="4">
        <v>28.9</v>
      </c>
      <c r="G89" t="s">
        <v>30</v>
      </c>
      <c r="H89" t="s">
        <v>41</v>
      </c>
      <c r="I89" s="1" t="b">
        <v>1</v>
      </c>
      <c r="J89" s="1" t="b">
        <v>1</v>
      </c>
      <c r="K89">
        <v>150</v>
      </c>
      <c r="L89">
        <v>67</v>
      </c>
      <c r="M89">
        <v>232</v>
      </c>
      <c r="N89">
        <v>122</v>
      </c>
      <c r="O89" t="s">
        <v>31</v>
      </c>
      <c r="P89" t="s">
        <v>26</v>
      </c>
      <c r="Q89">
        <v>157</v>
      </c>
      <c r="R89" s="5">
        <v>0</v>
      </c>
      <c r="S89" s="4">
        <v>21.8</v>
      </c>
      <c r="T89" s="1" t="b">
        <v>0</v>
      </c>
    </row>
    <row r="90" spans="1:20">
      <c r="A90" t="s">
        <v>128</v>
      </c>
      <c r="B90" s="3">
        <v>46030</v>
      </c>
      <c r="C90">
        <v>50</v>
      </c>
      <c r="D90" t="s">
        <v>33</v>
      </c>
      <c r="E90" t="s">
        <v>29</v>
      </c>
      <c r="F90" s="4">
        <v>25.4</v>
      </c>
      <c r="G90" t="s">
        <v>23</v>
      </c>
      <c r="H90" t="s">
        <v>41</v>
      </c>
      <c r="I90" s="1" t="b">
        <v>0</v>
      </c>
      <c r="J90" s="1" t="b">
        <v>0</v>
      </c>
      <c r="K90">
        <v>136</v>
      </c>
      <c r="L90">
        <v>65</v>
      </c>
      <c r="M90">
        <v>186</v>
      </c>
      <c r="N90">
        <v>98</v>
      </c>
      <c r="O90" t="s">
        <v>36</v>
      </c>
      <c r="P90" t="s">
        <v>26</v>
      </c>
      <c r="Q90">
        <v>147</v>
      </c>
      <c r="R90" s="5">
        <v>0</v>
      </c>
      <c r="S90" s="4">
        <v>2.4</v>
      </c>
      <c r="T90" s="1" t="b">
        <v>0</v>
      </c>
    </row>
    <row r="91" spans="1:20">
      <c r="A91" t="s">
        <v>129</v>
      </c>
      <c r="B91" s="3">
        <v>46030</v>
      </c>
      <c r="C91">
        <v>67</v>
      </c>
      <c r="D91" t="s">
        <v>28</v>
      </c>
      <c r="E91" t="s">
        <v>29</v>
      </c>
      <c r="F91" s="4">
        <v>24.9</v>
      </c>
      <c r="G91" t="s">
        <v>38</v>
      </c>
      <c r="H91" t="s">
        <v>35</v>
      </c>
      <c r="I91" s="1" t="b">
        <v>1</v>
      </c>
      <c r="J91" s="1" t="b">
        <v>1</v>
      </c>
      <c r="K91">
        <v>146</v>
      </c>
      <c r="L91">
        <v>63</v>
      </c>
      <c r="M91">
        <v>189</v>
      </c>
      <c r="N91">
        <v>126</v>
      </c>
      <c r="O91" t="s">
        <v>31</v>
      </c>
      <c r="P91" t="s">
        <v>26</v>
      </c>
      <c r="Q91">
        <v>137</v>
      </c>
      <c r="R91" s="5">
        <v>1</v>
      </c>
      <c r="S91" s="4">
        <v>13.5</v>
      </c>
      <c r="T91" s="1" t="b">
        <v>0</v>
      </c>
    </row>
    <row r="92" spans="1:20">
      <c r="A92" t="s">
        <v>130</v>
      </c>
      <c r="B92" s="3">
        <v>46030</v>
      </c>
      <c r="C92">
        <v>50</v>
      </c>
      <c r="D92" t="s">
        <v>33</v>
      </c>
      <c r="E92" t="s">
        <v>22</v>
      </c>
      <c r="F92" s="4">
        <v>25.7</v>
      </c>
      <c r="G92" t="s">
        <v>38</v>
      </c>
      <c r="H92" t="s">
        <v>24</v>
      </c>
      <c r="I92" s="1" t="b">
        <v>0</v>
      </c>
      <c r="J92" s="1" t="b">
        <v>1</v>
      </c>
      <c r="K92">
        <v>136</v>
      </c>
      <c r="L92">
        <v>77</v>
      </c>
      <c r="M92">
        <v>170</v>
      </c>
      <c r="N92">
        <v>91</v>
      </c>
      <c r="O92" t="s">
        <v>25</v>
      </c>
      <c r="P92" t="s">
        <v>26</v>
      </c>
      <c r="Q92">
        <v>182</v>
      </c>
      <c r="R92" s="5">
        <v>0</v>
      </c>
      <c r="S92" s="4">
        <v>2.7</v>
      </c>
      <c r="T92" s="1" t="b">
        <v>0</v>
      </c>
    </row>
    <row r="93" spans="1:20">
      <c r="A93" t="s">
        <v>131</v>
      </c>
      <c r="B93" s="3">
        <v>46030</v>
      </c>
      <c r="C93">
        <v>43</v>
      </c>
      <c r="D93" t="s">
        <v>21</v>
      </c>
      <c r="E93" t="s">
        <v>22</v>
      </c>
      <c r="F93" s="4">
        <v>34.200000000000003</v>
      </c>
      <c r="G93" t="s">
        <v>38</v>
      </c>
      <c r="H93" t="s">
        <v>41</v>
      </c>
      <c r="I93" s="1" t="b">
        <v>0</v>
      </c>
      <c r="J93" s="1" t="b">
        <v>0</v>
      </c>
      <c r="K93">
        <v>123</v>
      </c>
      <c r="L93">
        <v>64</v>
      </c>
      <c r="M93">
        <v>194</v>
      </c>
      <c r="N93">
        <v>102</v>
      </c>
      <c r="O93" t="s">
        <v>31</v>
      </c>
      <c r="P93" t="s">
        <v>44</v>
      </c>
      <c r="Q93">
        <v>164</v>
      </c>
      <c r="R93" s="5">
        <v>0</v>
      </c>
      <c r="S93" s="4">
        <v>1.8</v>
      </c>
      <c r="T93" s="1" t="b">
        <v>0</v>
      </c>
    </row>
    <row r="94" spans="1:20">
      <c r="A94" t="s">
        <v>132</v>
      </c>
      <c r="B94" s="3">
        <v>46030</v>
      </c>
      <c r="C94">
        <v>58</v>
      </c>
      <c r="D94" t="s">
        <v>33</v>
      </c>
      <c r="E94" t="s">
        <v>22</v>
      </c>
      <c r="F94" s="4">
        <v>24</v>
      </c>
      <c r="G94" t="s">
        <v>23</v>
      </c>
      <c r="H94" t="s">
        <v>24</v>
      </c>
      <c r="I94" s="1" t="b">
        <v>0</v>
      </c>
      <c r="J94" s="1" t="b">
        <v>0</v>
      </c>
      <c r="K94">
        <v>125</v>
      </c>
      <c r="L94">
        <v>79</v>
      </c>
      <c r="M94">
        <v>259</v>
      </c>
      <c r="N94">
        <v>96</v>
      </c>
      <c r="O94" t="s">
        <v>31</v>
      </c>
      <c r="P94" t="s">
        <v>44</v>
      </c>
      <c r="Q94">
        <v>142</v>
      </c>
      <c r="R94" s="5">
        <v>0</v>
      </c>
      <c r="S94" s="4">
        <v>9.6999999999999993</v>
      </c>
      <c r="T94" s="1" t="b">
        <v>0</v>
      </c>
    </row>
    <row r="95" spans="1:20">
      <c r="A95" t="s">
        <v>133</v>
      </c>
      <c r="B95" s="3">
        <v>46030</v>
      </c>
      <c r="C95">
        <v>61</v>
      </c>
      <c r="D95" t="s">
        <v>28</v>
      </c>
      <c r="E95" t="s">
        <v>29</v>
      </c>
      <c r="F95" s="4">
        <v>25.5</v>
      </c>
      <c r="G95" t="s">
        <v>38</v>
      </c>
      <c r="H95" t="s">
        <v>41</v>
      </c>
      <c r="I95" s="1" t="b">
        <v>0</v>
      </c>
      <c r="J95" s="1" t="b">
        <v>1</v>
      </c>
      <c r="K95">
        <v>126</v>
      </c>
      <c r="L95">
        <v>66</v>
      </c>
      <c r="M95">
        <v>372</v>
      </c>
      <c r="N95">
        <v>68</v>
      </c>
      <c r="O95" t="s">
        <v>36</v>
      </c>
      <c r="P95" t="s">
        <v>26</v>
      </c>
      <c r="Q95">
        <v>146</v>
      </c>
      <c r="R95" s="5">
        <v>1</v>
      </c>
      <c r="S95" s="4">
        <v>38.700000000000003</v>
      </c>
      <c r="T95" s="1" t="b">
        <v>1</v>
      </c>
    </row>
    <row r="96" spans="1:20">
      <c r="A96" t="s">
        <v>134</v>
      </c>
      <c r="B96" s="3">
        <v>46030</v>
      </c>
      <c r="C96">
        <v>65</v>
      </c>
      <c r="D96" t="s">
        <v>28</v>
      </c>
      <c r="E96" t="s">
        <v>22</v>
      </c>
      <c r="F96" s="4">
        <v>27.4</v>
      </c>
      <c r="G96" t="s">
        <v>38</v>
      </c>
      <c r="H96" t="s">
        <v>35</v>
      </c>
      <c r="I96" s="1" t="b">
        <v>0</v>
      </c>
      <c r="J96" s="1" t="b">
        <v>0</v>
      </c>
      <c r="K96">
        <v>155</v>
      </c>
      <c r="L96">
        <v>77</v>
      </c>
      <c r="M96">
        <v>243</v>
      </c>
      <c r="N96">
        <v>99</v>
      </c>
      <c r="O96" t="s">
        <v>36</v>
      </c>
      <c r="P96" t="s">
        <v>26</v>
      </c>
      <c r="Q96">
        <v>126</v>
      </c>
      <c r="R96" s="5">
        <v>1</v>
      </c>
      <c r="S96" s="4">
        <v>14.1</v>
      </c>
      <c r="T96" s="1" t="b">
        <v>0</v>
      </c>
    </row>
    <row r="97" spans="1:20">
      <c r="A97" t="s">
        <v>135</v>
      </c>
      <c r="B97" s="3">
        <v>46030</v>
      </c>
      <c r="C97">
        <v>56</v>
      </c>
      <c r="D97" t="s">
        <v>33</v>
      </c>
      <c r="E97" t="s">
        <v>22</v>
      </c>
      <c r="F97" s="4">
        <v>25.2</v>
      </c>
      <c r="G97" t="s">
        <v>30</v>
      </c>
      <c r="H97" t="s">
        <v>41</v>
      </c>
      <c r="I97" s="1" t="b">
        <v>0</v>
      </c>
      <c r="J97" s="1" t="b">
        <v>1</v>
      </c>
      <c r="K97">
        <v>149</v>
      </c>
      <c r="L97">
        <v>72</v>
      </c>
      <c r="M97">
        <v>203</v>
      </c>
      <c r="N97">
        <v>72</v>
      </c>
      <c r="O97" t="s">
        <v>25</v>
      </c>
      <c r="P97" t="s">
        <v>54</v>
      </c>
      <c r="Q97">
        <v>125</v>
      </c>
      <c r="R97" s="5">
        <v>0</v>
      </c>
      <c r="S97" s="4">
        <v>12.5</v>
      </c>
      <c r="T97" s="1" t="b">
        <v>0</v>
      </c>
    </row>
    <row r="98" spans="1:20">
      <c r="A98" t="s">
        <v>136</v>
      </c>
      <c r="B98" s="3">
        <v>46030</v>
      </c>
      <c r="C98">
        <v>61</v>
      </c>
      <c r="D98" t="s">
        <v>28</v>
      </c>
      <c r="E98" t="s">
        <v>29</v>
      </c>
      <c r="F98" s="4">
        <v>26.7</v>
      </c>
      <c r="G98" t="s">
        <v>38</v>
      </c>
      <c r="H98" t="s">
        <v>24</v>
      </c>
      <c r="I98" s="1" t="b">
        <v>0</v>
      </c>
      <c r="J98" s="1" t="b">
        <v>0</v>
      </c>
      <c r="K98">
        <v>142</v>
      </c>
      <c r="L98">
        <v>78</v>
      </c>
      <c r="M98">
        <v>202</v>
      </c>
      <c r="N98">
        <v>89</v>
      </c>
      <c r="O98" t="s">
        <v>31</v>
      </c>
      <c r="P98" t="s">
        <v>44</v>
      </c>
      <c r="Q98">
        <v>134</v>
      </c>
      <c r="R98" s="5">
        <v>0</v>
      </c>
      <c r="S98" s="4">
        <v>7.1</v>
      </c>
      <c r="T98" s="1" t="b">
        <v>0</v>
      </c>
    </row>
    <row r="99" spans="1:20">
      <c r="A99" t="s">
        <v>137</v>
      </c>
      <c r="B99" s="3">
        <v>46031</v>
      </c>
      <c r="C99">
        <v>50</v>
      </c>
      <c r="D99" t="s">
        <v>33</v>
      </c>
      <c r="E99" t="s">
        <v>29</v>
      </c>
      <c r="F99" s="4">
        <v>21.8</v>
      </c>
      <c r="G99" t="s">
        <v>23</v>
      </c>
      <c r="H99" t="s">
        <v>41</v>
      </c>
      <c r="I99" s="1" t="b">
        <v>0</v>
      </c>
      <c r="J99" s="1" t="b">
        <v>0</v>
      </c>
      <c r="K99">
        <v>127</v>
      </c>
      <c r="L99">
        <v>72</v>
      </c>
      <c r="M99">
        <v>150</v>
      </c>
      <c r="N99">
        <v>82</v>
      </c>
      <c r="O99" t="s">
        <v>25</v>
      </c>
      <c r="P99" t="s">
        <v>26</v>
      </c>
      <c r="Q99">
        <v>158</v>
      </c>
      <c r="R99" s="5">
        <v>0</v>
      </c>
      <c r="S99" s="4">
        <v>0.7</v>
      </c>
      <c r="T99" s="1" t="b">
        <v>0</v>
      </c>
    </row>
    <row r="100" spans="1:20">
      <c r="A100" t="s">
        <v>138</v>
      </c>
      <c r="B100" s="3">
        <v>46031</v>
      </c>
      <c r="C100">
        <v>36</v>
      </c>
      <c r="D100" t="s">
        <v>47</v>
      </c>
      <c r="E100" t="s">
        <v>22</v>
      </c>
      <c r="F100" s="4">
        <v>17.3</v>
      </c>
      <c r="G100" t="s">
        <v>30</v>
      </c>
      <c r="H100" t="s">
        <v>24</v>
      </c>
      <c r="I100" s="1" t="b">
        <v>0</v>
      </c>
      <c r="J100" s="1" t="b">
        <v>1</v>
      </c>
      <c r="K100">
        <v>121</v>
      </c>
      <c r="L100">
        <v>56</v>
      </c>
      <c r="M100">
        <v>191</v>
      </c>
      <c r="N100">
        <v>68</v>
      </c>
      <c r="O100" t="s">
        <v>42</v>
      </c>
      <c r="P100" t="s">
        <v>54</v>
      </c>
      <c r="Q100">
        <v>162</v>
      </c>
      <c r="R100" s="5">
        <v>0</v>
      </c>
      <c r="S100" s="4">
        <v>3.8</v>
      </c>
      <c r="T100" s="1" t="b">
        <v>0</v>
      </c>
    </row>
    <row r="101" spans="1:20">
      <c r="A101" t="s">
        <v>139</v>
      </c>
      <c r="B101" s="3">
        <v>46031</v>
      </c>
      <c r="C101">
        <v>66</v>
      </c>
      <c r="D101" t="s">
        <v>28</v>
      </c>
      <c r="E101" t="s">
        <v>22</v>
      </c>
      <c r="F101" s="4">
        <v>23.6</v>
      </c>
      <c r="G101" t="s">
        <v>38</v>
      </c>
      <c r="H101" t="s">
        <v>41</v>
      </c>
      <c r="I101" s="1" t="b">
        <v>0</v>
      </c>
      <c r="J101" s="1" t="b">
        <v>0</v>
      </c>
      <c r="K101">
        <v>140</v>
      </c>
      <c r="L101">
        <v>77</v>
      </c>
      <c r="M101">
        <v>374</v>
      </c>
      <c r="N101">
        <v>83</v>
      </c>
      <c r="O101" t="s">
        <v>31</v>
      </c>
      <c r="P101" t="s">
        <v>26</v>
      </c>
      <c r="Q101">
        <v>162</v>
      </c>
      <c r="R101" s="5">
        <v>0</v>
      </c>
      <c r="S101" s="4">
        <v>31.2</v>
      </c>
      <c r="T101" s="1" t="b">
        <v>0</v>
      </c>
    </row>
    <row r="102" spans="1:20">
      <c r="A102" t="s">
        <v>140</v>
      </c>
      <c r="B102" s="3">
        <v>46031</v>
      </c>
      <c r="C102">
        <v>60</v>
      </c>
      <c r="D102" t="s">
        <v>28</v>
      </c>
      <c r="E102" t="s">
        <v>22</v>
      </c>
      <c r="F102" s="4">
        <v>26.6</v>
      </c>
      <c r="G102" t="s">
        <v>38</v>
      </c>
      <c r="H102" t="s">
        <v>24</v>
      </c>
      <c r="I102" s="1" t="b">
        <v>0</v>
      </c>
      <c r="J102" s="1" t="b">
        <v>1</v>
      </c>
      <c r="K102">
        <v>128</v>
      </c>
      <c r="L102">
        <v>56</v>
      </c>
      <c r="M102">
        <v>212</v>
      </c>
      <c r="N102">
        <v>97</v>
      </c>
      <c r="O102" t="s">
        <v>31</v>
      </c>
      <c r="P102" t="s">
        <v>44</v>
      </c>
      <c r="Q102">
        <v>163</v>
      </c>
      <c r="R102" s="5">
        <v>1</v>
      </c>
      <c r="S102" s="4">
        <v>9.3000000000000007</v>
      </c>
      <c r="T102" s="1" t="b">
        <v>0</v>
      </c>
    </row>
    <row r="103" spans="1:20">
      <c r="A103" t="s">
        <v>141</v>
      </c>
      <c r="B103" s="3">
        <v>46031</v>
      </c>
      <c r="C103">
        <v>54</v>
      </c>
      <c r="D103" t="s">
        <v>33</v>
      </c>
      <c r="E103" t="s">
        <v>22</v>
      </c>
      <c r="F103" s="4">
        <v>26.5</v>
      </c>
      <c r="G103" t="s">
        <v>38</v>
      </c>
      <c r="H103" t="s">
        <v>24</v>
      </c>
      <c r="I103" s="1" t="b">
        <v>0</v>
      </c>
      <c r="J103" s="1" t="b">
        <v>1</v>
      </c>
      <c r="K103">
        <v>135</v>
      </c>
      <c r="L103">
        <v>73</v>
      </c>
      <c r="M103">
        <v>186</v>
      </c>
      <c r="N103">
        <v>75</v>
      </c>
      <c r="O103" t="s">
        <v>36</v>
      </c>
      <c r="P103" t="s">
        <v>26</v>
      </c>
      <c r="Q103">
        <v>159</v>
      </c>
      <c r="R103" s="5">
        <v>0</v>
      </c>
      <c r="S103" s="4">
        <v>5.5</v>
      </c>
      <c r="T103" s="1" t="b">
        <v>0</v>
      </c>
    </row>
    <row r="104" spans="1:20">
      <c r="A104" t="s">
        <v>142</v>
      </c>
      <c r="B104" s="3">
        <v>46031</v>
      </c>
      <c r="C104">
        <v>55</v>
      </c>
      <c r="D104" t="s">
        <v>33</v>
      </c>
      <c r="E104" t="s">
        <v>22</v>
      </c>
      <c r="F104" s="4">
        <v>32.4</v>
      </c>
      <c r="G104" t="s">
        <v>23</v>
      </c>
      <c r="H104" t="s">
        <v>35</v>
      </c>
      <c r="I104" s="1" t="b">
        <v>0</v>
      </c>
      <c r="J104" s="1" t="b">
        <v>0</v>
      </c>
      <c r="K104">
        <v>135</v>
      </c>
      <c r="L104">
        <v>71</v>
      </c>
      <c r="M104">
        <v>221</v>
      </c>
      <c r="N104">
        <v>96</v>
      </c>
      <c r="O104" t="s">
        <v>31</v>
      </c>
      <c r="P104" t="s">
        <v>26</v>
      </c>
      <c r="Q104">
        <v>160</v>
      </c>
      <c r="R104" s="5">
        <v>0</v>
      </c>
      <c r="S104" s="4">
        <v>5.3</v>
      </c>
      <c r="T104" s="1" t="b">
        <v>0</v>
      </c>
    </row>
    <row r="105" spans="1:20">
      <c r="A105" t="s">
        <v>143</v>
      </c>
      <c r="B105" s="3">
        <v>46031</v>
      </c>
      <c r="C105">
        <v>69</v>
      </c>
      <c r="D105" t="s">
        <v>28</v>
      </c>
      <c r="E105" t="s">
        <v>22</v>
      </c>
      <c r="F105" s="4">
        <v>28.3</v>
      </c>
      <c r="G105" t="s">
        <v>23</v>
      </c>
      <c r="H105" t="s">
        <v>41</v>
      </c>
      <c r="I105" s="1" t="b">
        <v>1</v>
      </c>
      <c r="J105" s="1" t="b">
        <v>0</v>
      </c>
      <c r="K105">
        <v>153</v>
      </c>
      <c r="L105">
        <v>91</v>
      </c>
      <c r="M105">
        <v>219</v>
      </c>
      <c r="N105">
        <v>111</v>
      </c>
      <c r="O105" t="s">
        <v>36</v>
      </c>
      <c r="P105" t="s">
        <v>26</v>
      </c>
      <c r="Q105">
        <v>122</v>
      </c>
      <c r="R105" s="5">
        <v>0</v>
      </c>
      <c r="S105" s="4">
        <v>27.2</v>
      </c>
      <c r="T105" s="1" t="b">
        <v>0</v>
      </c>
    </row>
    <row r="106" spans="1:20">
      <c r="A106" t="s">
        <v>144</v>
      </c>
      <c r="B106" s="3">
        <v>46031</v>
      </c>
      <c r="C106">
        <v>51</v>
      </c>
      <c r="D106" t="s">
        <v>33</v>
      </c>
      <c r="E106" t="s">
        <v>29</v>
      </c>
      <c r="F106" s="4">
        <v>28</v>
      </c>
      <c r="G106" t="s">
        <v>23</v>
      </c>
      <c r="H106" t="s">
        <v>41</v>
      </c>
      <c r="I106" s="1" t="b">
        <v>0</v>
      </c>
      <c r="J106" s="1" t="b">
        <v>1</v>
      </c>
      <c r="K106">
        <v>140</v>
      </c>
      <c r="L106">
        <v>66</v>
      </c>
      <c r="M106">
        <v>193</v>
      </c>
      <c r="N106">
        <v>100</v>
      </c>
      <c r="O106" t="s">
        <v>31</v>
      </c>
      <c r="P106" t="s">
        <v>26</v>
      </c>
      <c r="Q106">
        <v>177</v>
      </c>
      <c r="R106" s="5">
        <v>0</v>
      </c>
      <c r="S106" s="4">
        <v>4.5</v>
      </c>
      <c r="T106" s="1" t="b">
        <v>0</v>
      </c>
    </row>
    <row r="107" spans="1:20">
      <c r="A107" t="s">
        <v>145</v>
      </c>
      <c r="B107" s="3">
        <v>46031</v>
      </c>
      <c r="C107">
        <v>38</v>
      </c>
      <c r="D107" t="s">
        <v>47</v>
      </c>
      <c r="E107" t="s">
        <v>29</v>
      </c>
      <c r="F107" s="4">
        <v>30.6</v>
      </c>
      <c r="G107" t="s">
        <v>38</v>
      </c>
      <c r="H107" t="s">
        <v>35</v>
      </c>
      <c r="I107" s="1" t="b">
        <v>0</v>
      </c>
      <c r="J107" s="1" t="b">
        <v>1</v>
      </c>
      <c r="K107">
        <v>112</v>
      </c>
      <c r="L107">
        <v>72</v>
      </c>
      <c r="M107">
        <v>379</v>
      </c>
      <c r="N107">
        <v>92</v>
      </c>
      <c r="O107" t="s">
        <v>31</v>
      </c>
      <c r="P107" t="s">
        <v>26</v>
      </c>
      <c r="Q107">
        <v>154</v>
      </c>
      <c r="R107" s="5">
        <v>0</v>
      </c>
      <c r="S107" s="4">
        <v>12.9</v>
      </c>
      <c r="T107" s="1" t="b">
        <v>1</v>
      </c>
    </row>
    <row r="108" spans="1:20">
      <c r="A108" t="s">
        <v>146</v>
      </c>
      <c r="B108" s="3">
        <v>46031</v>
      </c>
      <c r="C108">
        <v>64</v>
      </c>
      <c r="D108" t="s">
        <v>28</v>
      </c>
      <c r="E108" t="s">
        <v>22</v>
      </c>
      <c r="F108" s="4">
        <v>24.6</v>
      </c>
      <c r="G108" t="s">
        <v>23</v>
      </c>
      <c r="H108" t="s">
        <v>24</v>
      </c>
      <c r="I108" s="1" t="b">
        <v>0</v>
      </c>
      <c r="J108" s="1" t="b">
        <v>1</v>
      </c>
      <c r="K108">
        <v>151</v>
      </c>
      <c r="L108">
        <v>67</v>
      </c>
      <c r="M108">
        <v>394</v>
      </c>
      <c r="N108">
        <v>100</v>
      </c>
      <c r="O108" t="s">
        <v>42</v>
      </c>
      <c r="P108" t="s">
        <v>26</v>
      </c>
      <c r="Q108">
        <v>126</v>
      </c>
      <c r="R108" s="5">
        <v>1</v>
      </c>
      <c r="S108" s="4">
        <v>82.1</v>
      </c>
      <c r="T108" s="1" t="b">
        <v>1</v>
      </c>
    </row>
    <row r="109" spans="1:20">
      <c r="A109" t="s">
        <v>147</v>
      </c>
      <c r="B109" s="3">
        <v>46032</v>
      </c>
      <c r="C109">
        <v>32</v>
      </c>
      <c r="D109" t="s">
        <v>47</v>
      </c>
      <c r="E109" t="s">
        <v>22</v>
      </c>
      <c r="F109" s="4">
        <v>22.8</v>
      </c>
      <c r="G109" t="s">
        <v>38</v>
      </c>
      <c r="H109" t="s">
        <v>24</v>
      </c>
      <c r="I109" s="1" t="b">
        <v>0</v>
      </c>
      <c r="J109" s="1" t="b">
        <v>0</v>
      </c>
      <c r="K109">
        <v>117</v>
      </c>
      <c r="L109">
        <v>64</v>
      </c>
      <c r="M109">
        <v>142</v>
      </c>
      <c r="N109">
        <v>93</v>
      </c>
      <c r="O109" t="s">
        <v>42</v>
      </c>
      <c r="P109" t="s">
        <v>44</v>
      </c>
      <c r="Q109">
        <v>167</v>
      </c>
      <c r="R109" s="5">
        <v>0</v>
      </c>
      <c r="S109" s="4">
        <v>0.6</v>
      </c>
      <c r="T109" s="1" t="b">
        <v>0</v>
      </c>
    </row>
    <row r="110" spans="1:20">
      <c r="A110" t="s">
        <v>148</v>
      </c>
      <c r="B110" s="3">
        <v>46032</v>
      </c>
      <c r="C110">
        <v>43</v>
      </c>
      <c r="D110" t="s">
        <v>21</v>
      </c>
      <c r="E110" t="s">
        <v>29</v>
      </c>
      <c r="F110" s="4">
        <v>21</v>
      </c>
      <c r="G110" t="s">
        <v>23</v>
      </c>
      <c r="H110" t="s">
        <v>41</v>
      </c>
      <c r="I110" s="1" t="b">
        <v>0</v>
      </c>
      <c r="J110" s="1" t="b">
        <v>0</v>
      </c>
      <c r="K110">
        <v>126</v>
      </c>
      <c r="L110">
        <v>63</v>
      </c>
      <c r="M110">
        <v>172</v>
      </c>
      <c r="N110">
        <v>83</v>
      </c>
      <c r="O110" t="s">
        <v>42</v>
      </c>
      <c r="P110" t="s">
        <v>44</v>
      </c>
      <c r="Q110">
        <v>140</v>
      </c>
      <c r="R110" s="5">
        <v>0</v>
      </c>
      <c r="S110" s="4">
        <v>1.8</v>
      </c>
      <c r="T110" s="1" t="b">
        <v>0</v>
      </c>
    </row>
    <row r="111" spans="1:20">
      <c r="A111" t="s">
        <v>149</v>
      </c>
      <c r="B111" s="3">
        <v>46032</v>
      </c>
      <c r="C111">
        <v>80</v>
      </c>
      <c r="D111" t="s">
        <v>52</v>
      </c>
      <c r="E111" t="s">
        <v>29</v>
      </c>
      <c r="F111" s="4">
        <v>29.5</v>
      </c>
      <c r="G111" t="s">
        <v>38</v>
      </c>
      <c r="H111" t="s">
        <v>41</v>
      </c>
      <c r="I111" s="1" t="b">
        <v>0</v>
      </c>
      <c r="J111" s="1" t="b">
        <v>0</v>
      </c>
      <c r="K111">
        <v>145</v>
      </c>
      <c r="L111">
        <v>68</v>
      </c>
      <c r="M111">
        <v>164</v>
      </c>
      <c r="N111">
        <v>108</v>
      </c>
      <c r="O111" t="s">
        <v>31</v>
      </c>
      <c r="P111" t="s">
        <v>44</v>
      </c>
      <c r="Q111">
        <v>115</v>
      </c>
      <c r="R111" s="5">
        <v>0</v>
      </c>
      <c r="S111" s="4">
        <v>9.9</v>
      </c>
      <c r="T111" s="1" t="b">
        <v>0</v>
      </c>
    </row>
    <row r="112" spans="1:20">
      <c r="A112" t="s">
        <v>150</v>
      </c>
      <c r="B112" s="3">
        <v>46032</v>
      </c>
      <c r="C112">
        <v>69</v>
      </c>
      <c r="D112" t="s">
        <v>28</v>
      </c>
      <c r="E112" t="s">
        <v>22</v>
      </c>
      <c r="F112" s="4">
        <v>23.3</v>
      </c>
      <c r="G112" t="s">
        <v>23</v>
      </c>
      <c r="H112" t="s">
        <v>24</v>
      </c>
      <c r="I112" s="1" t="b">
        <v>0</v>
      </c>
      <c r="J112" s="1" t="b">
        <v>0</v>
      </c>
      <c r="K112">
        <v>145</v>
      </c>
      <c r="L112">
        <v>73</v>
      </c>
      <c r="M112">
        <v>188</v>
      </c>
      <c r="N112">
        <v>88</v>
      </c>
      <c r="O112" t="s">
        <v>25</v>
      </c>
      <c r="P112" t="s">
        <v>44</v>
      </c>
      <c r="Q112">
        <v>146</v>
      </c>
      <c r="R112" s="5">
        <v>0</v>
      </c>
      <c r="S112" s="4">
        <v>9.9</v>
      </c>
      <c r="T112" s="1" t="b">
        <v>0</v>
      </c>
    </row>
    <row r="113" spans="1:20">
      <c r="A113" t="s">
        <v>151</v>
      </c>
      <c r="B113" s="3">
        <v>46032</v>
      </c>
      <c r="C113">
        <v>58</v>
      </c>
      <c r="D113" t="s">
        <v>33</v>
      </c>
      <c r="E113" t="s">
        <v>29</v>
      </c>
      <c r="F113" s="4">
        <v>27.9</v>
      </c>
      <c r="G113" t="s">
        <v>30</v>
      </c>
      <c r="H113" t="s">
        <v>35</v>
      </c>
      <c r="I113" s="1" t="b">
        <v>0</v>
      </c>
      <c r="J113" s="1" t="b">
        <v>1</v>
      </c>
      <c r="K113">
        <v>129</v>
      </c>
      <c r="L113">
        <v>74</v>
      </c>
      <c r="M113">
        <v>435</v>
      </c>
      <c r="N113">
        <v>96</v>
      </c>
      <c r="O113" t="s">
        <v>31</v>
      </c>
      <c r="P113" t="s">
        <v>44</v>
      </c>
      <c r="Q113">
        <v>127</v>
      </c>
      <c r="R113" s="5">
        <v>0</v>
      </c>
      <c r="S113" s="4">
        <v>74.5</v>
      </c>
      <c r="T113" s="1" t="b">
        <v>1</v>
      </c>
    </row>
    <row r="114" spans="1:20">
      <c r="A114" t="s">
        <v>152</v>
      </c>
      <c r="B114" s="3">
        <v>46032</v>
      </c>
      <c r="C114">
        <v>49</v>
      </c>
      <c r="D114" t="s">
        <v>21</v>
      </c>
      <c r="E114" t="s">
        <v>22</v>
      </c>
      <c r="F114" s="4">
        <v>22.3</v>
      </c>
      <c r="G114" t="s">
        <v>38</v>
      </c>
      <c r="H114" t="s">
        <v>24</v>
      </c>
      <c r="I114" s="1" t="b">
        <v>0</v>
      </c>
      <c r="J114" s="1" t="b">
        <v>0</v>
      </c>
      <c r="K114">
        <v>137</v>
      </c>
      <c r="L114">
        <v>71</v>
      </c>
      <c r="M114">
        <v>176</v>
      </c>
      <c r="N114">
        <v>97</v>
      </c>
      <c r="O114" t="s">
        <v>31</v>
      </c>
      <c r="P114" t="s">
        <v>26</v>
      </c>
      <c r="Q114">
        <v>132</v>
      </c>
      <c r="R114" s="5">
        <v>0</v>
      </c>
      <c r="S114" s="4">
        <v>1.4</v>
      </c>
      <c r="T114" s="1" t="b">
        <v>0</v>
      </c>
    </row>
    <row r="115" spans="1:20">
      <c r="A115" t="s">
        <v>153</v>
      </c>
      <c r="B115" s="3">
        <v>46032</v>
      </c>
      <c r="C115">
        <v>72</v>
      </c>
      <c r="D115" t="s">
        <v>52</v>
      </c>
      <c r="E115" t="s">
        <v>29</v>
      </c>
      <c r="F115" s="4">
        <v>31.5</v>
      </c>
      <c r="G115" t="s">
        <v>30</v>
      </c>
      <c r="H115" t="s">
        <v>35</v>
      </c>
      <c r="I115" s="1" t="b">
        <v>0</v>
      </c>
      <c r="J115" s="1" t="b">
        <v>0</v>
      </c>
      <c r="K115">
        <v>152</v>
      </c>
      <c r="L115">
        <v>83</v>
      </c>
      <c r="M115">
        <v>274</v>
      </c>
      <c r="N115">
        <v>103</v>
      </c>
      <c r="O115" t="s">
        <v>25</v>
      </c>
      <c r="P115" t="s">
        <v>54</v>
      </c>
      <c r="Q115">
        <v>132</v>
      </c>
      <c r="R115" s="5">
        <v>1</v>
      </c>
      <c r="S115" s="4">
        <v>43.7</v>
      </c>
      <c r="T115" s="1" t="b">
        <v>0</v>
      </c>
    </row>
    <row r="116" spans="1:20">
      <c r="A116" t="s">
        <v>154</v>
      </c>
      <c r="B116" s="3">
        <v>46032</v>
      </c>
      <c r="C116">
        <v>49</v>
      </c>
      <c r="D116" t="s">
        <v>21</v>
      </c>
      <c r="E116" t="s">
        <v>22</v>
      </c>
      <c r="F116" s="4">
        <v>24.7</v>
      </c>
      <c r="G116" t="s">
        <v>38</v>
      </c>
      <c r="H116" t="s">
        <v>24</v>
      </c>
      <c r="I116" s="1" t="b">
        <v>1</v>
      </c>
      <c r="J116" s="1" t="b">
        <v>0</v>
      </c>
      <c r="K116">
        <v>130</v>
      </c>
      <c r="L116">
        <v>66</v>
      </c>
      <c r="M116">
        <v>214</v>
      </c>
      <c r="N116">
        <v>151</v>
      </c>
      <c r="O116" t="s">
        <v>36</v>
      </c>
      <c r="P116" t="s">
        <v>54</v>
      </c>
      <c r="Q116">
        <v>169</v>
      </c>
      <c r="R116" s="5">
        <v>0</v>
      </c>
      <c r="S116" s="4">
        <v>8.1</v>
      </c>
      <c r="T116" s="1" t="b">
        <v>0</v>
      </c>
    </row>
    <row r="117" spans="1:20">
      <c r="A117" t="s">
        <v>155</v>
      </c>
      <c r="B117" s="3">
        <v>46032</v>
      </c>
      <c r="C117">
        <v>49</v>
      </c>
      <c r="D117" t="s">
        <v>21</v>
      </c>
      <c r="E117" t="s">
        <v>22</v>
      </c>
      <c r="F117" s="4">
        <v>30.9</v>
      </c>
      <c r="G117" t="s">
        <v>23</v>
      </c>
      <c r="H117" t="s">
        <v>24</v>
      </c>
      <c r="I117" s="1" t="b">
        <v>0</v>
      </c>
      <c r="J117" s="1" t="b">
        <v>0</v>
      </c>
      <c r="K117">
        <v>126</v>
      </c>
      <c r="L117">
        <v>73</v>
      </c>
      <c r="M117">
        <v>186</v>
      </c>
      <c r="N117">
        <v>90</v>
      </c>
      <c r="O117" t="s">
        <v>36</v>
      </c>
      <c r="P117" t="s">
        <v>44</v>
      </c>
      <c r="Q117">
        <v>182</v>
      </c>
      <c r="R117" s="5">
        <v>0</v>
      </c>
      <c r="S117" s="4">
        <v>4.7</v>
      </c>
      <c r="T117" s="1" t="b">
        <v>0</v>
      </c>
    </row>
    <row r="118" spans="1:20">
      <c r="A118" t="s">
        <v>156</v>
      </c>
      <c r="B118" s="3">
        <v>46032</v>
      </c>
      <c r="C118">
        <v>73</v>
      </c>
      <c r="D118" t="s">
        <v>52</v>
      </c>
      <c r="E118" t="s">
        <v>22</v>
      </c>
      <c r="F118" s="4">
        <v>33.700000000000003</v>
      </c>
      <c r="G118" t="s">
        <v>30</v>
      </c>
      <c r="H118" t="s">
        <v>35</v>
      </c>
      <c r="I118" s="1" t="b">
        <v>1</v>
      </c>
      <c r="J118" s="1" t="b">
        <v>0</v>
      </c>
      <c r="K118">
        <v>168</v>
      </c>
      <c r="L118">
        <v>87</v>
      </c>
      <c r="M118">
        <v>318</v>
      </c>
      <c r="N118">
        <v>148</v>
      </c>
      <c r="O118" t="s">
        <v>31</v>
      </c>
      <c r="P118" t="s">
        <v>26</v>
      </c>
      <c r="Q118">
        <v>136</v>
      </c>
      <c r="R118" s="5">
        <v>1</v>
      </c>
      <c r="S118" s="4">
        <v>78</v>
      </c>
      <c r="T118" s="1" t="b">
        <v>0</v>
      </c>
    </row>
    <row r="119" spans="1:20">
      <c r="A119" t="s">
        <v>157</v>
      </c>
      <c r="B119" s="3">
        <v>46032</v>
      </c>
      <c r="C119">
        <v>75</v>
      </c>
      <c r="D119" t="s">
        <v>52</v>
      </c>
      <c r="E119" t="s">
        <v>29</v>
      </c>
      <c r="F119" s="4">
        <v>26.9</v>
      </c>
      <c r="G119" t="s">
        <v>23</v>
      </c>
      <c r="H119" t="s">
        <v>41</v>
      </c>
      <c r="I119" s="1" t="b">
        <v>0</v>
      </c>
      <c r="J119" s="1" t="b">
        <v>0</v>
      </c>
      <c r="K119">
        <v>159</v>
      </c>
      <c r="L119">
        <v>84</v>
      </c>
      <c r="M119">
        <v>218</v>
      </c>
      <c r="N119">
        <v>98</v>
      </c>
      <c r="O119" t="s">
        <v>31</v>
      </c>
      <c r="P119" t="s">
        <v>54</v>
      </c>
      <c r="Q119">
        <v>137</v>
      </c>
      <c r="R119" s="5">
        <v>0</v>
      </c>
      <c r="S119" s="4">
        <v>22</v>
      </c>
      <c r="T119" s="1" t="b">
        <v>0</v>
      </c>
    </row>
    <row r="120" spans="1:20">
      <c r="A120" t="s">
        <v>158</v>
      </c>
      <c r="B120" s="3">
        <v>46033</v>
      </c>
      <c r="C120">
        <v>48</v>
      </c>
      <c r="D120" t="s">
        <v>21</v>
      </c>
      <c r="E120" t="s">
        <v>22</v>
      </c>
      <c r="F120" s="4">
        <v>32.700000000000003</v>
      </c>
      <c r="G120" t="s">
        <v>30</v>
      </c>
      <c r="H120" t="s">
        <v>41</v>
      </c>
      <c r="I120" s="1" t="b">
        <v>0</v>
      </c>
      <c r="J120" s="1" t="b">
        <v>0</v>
      </c>
      <c r="K120">
        <v>123</v>
      </c>
      <c r="L120">
        <v>76</v>
      </c>
      <c r="M120">
        <v>161</v>
      </c>
      <c r="N120">
        <v>88</v>
      </c>
      <c r="O120" t="s">
        <v>31</v>
      </c>
      <c r="P120" t="s">
        <v>26</v>
      </c>
      <c r="Q120">
        <v>128</v>
      </c>
      <c r="R120" s="5">
        <v>0</v>
      </c>
      <c r="S120" s="4">
        <v>1.7</v>
      </c>
      <c r="T120" s="1" t="b">
        <v>0</v>
      </c>
    </row>
    <row r="121" spans="1:20">
      <c r="A121" t="s">
        <v>159</v>
      </c>
      <c r="B121" s="3">
        <v>46033</v>
      </c>
      <c r="C121">
        <v>42</v>
      </c>
      <c r="D121" t="s">
        <v>21</v>
      </c>
      <c r="E121" t="s">
        <v>29</v>
      </c>
      <c r="F121" s="4">
        <v>28.3</v>
      </c>
      <c r="G121" t="s">
        <v>38</v>
      </c>
      <c r="H121" t="s">
        <v>24</v>
      </c>
      <c r="I121" s="1" t="b">
        <v>1</v>
      </c>
      <c r="J121" s="1" t="b">
        <v>1</v>
      </c>
      <c r="K121">
        <v>140</v>
      </c>
      <c r="L121">
        <v>70</v>
      </c>
      <c r="M121">
        <v>185</v>
      </c>
      <c r="N121">
        <v>135</v>
      </c>
      <c r="O121" t="s">
        <v>31</v>
      </c>
      <c r="P121" t="s">
        <v>44</v>
      </c>
      <c r="Q121">
        <v>163</v>
      </c>
      <c r="R121" s="5">
        <v>0</v>
      </c>
      <c r="S121" s="4">
        <v>7.6</v>
      </c>
      <c r="T121" s="1" t="b">
        <v>0</v>
      </c>
    </row>
    <row r="122" spans="1:20">
      <c r="A122" t="s">
        <v>160</v>
      </c>
      <c r="B122" s="3">
        <v>46033</v>
      </c>
      <c r="C122">
        <v>58</v>
      </c>
      <c r="D122" t="s">
        <v>33</v>
      </c>
      <c r="E122" t="s">
        <v>22</v>
      </c>
      <c r="F122" s="4">
        <v>23.2</v>
      </c>
      <c r="G122" t="s">
        <v>38</v>
      </c>
      <c r="H122" t="s">
        <v>24</v>
      </c>
      <c r="I122" s="1" t="b">
        <v>0</v>
      </c>
      <c r="J122" s="1" t="b">
        <v>1</v>
      </c>
      <c r="K122">
        <v>127</v>
      </c>
      <c r="L122">
        <v>66</v>
      </c>
      <c r="M122">
        <v>201</v>
      </c>
      <c r="N122">
        <v>94</v>
      </c>
      <c r="O122" t="s">
        <v>31</v>
      </c>
      <c r="P122" t="s">
        <v>26</v>
      </c>
      <c r="Q122">
        <v>135</v>
      </c>
      <c r="R122" s="5">
        <v>0</v>
      </c>
      <c r="S122" s="4">
        <v>4.3</v>
      </c>
      <c r="T122" s="1" t="b">
        <v>0</v>
      </c>
    </row>
    <row r="123" spans="1:20">
      <c r="A123" t="s">
        <v>161</v>
      </c>
      <c r="B123" s="3">
        <v>46033</v>
      </c>
      <c r="C123">
        <v>60</v>
      </c>
      <c r="D123" t="s">
        <v>28</v>
      </c>
      <c r="E123" t="s">
        <v>29</v>
      </c>
      <c r="F123" s="4">
        <v>23.2</v>
      </c>
      <c r="G123" t="s">
        <v>38</v>
      </c>
      <c r="H123" t="s">
        <v>24</v>
      </c>
      <c r="I123" s="1" t="b">
        <v>0</v>
      </c>
      <c r="J123" s="1" t="b">
        <v>0</v>
      </c>
      <c r="K123">
        <v>151</v>
      </c>
      <c r="L123">
        <v>64</v>
      </c>
      <c r="M123">
        <v>520</v>
      </c>
      <c r="N123">
        <v>81</v>
      </c>
      <c r="O123" t="s">
        <v>25</v>
      </c>
      <c r="P123" t="s">
        <v>26</v>
      </c>
      <c r="Q123">
        <v>124</v>
      </c>
      <c r="R123" s="5">
        <v>1</v>
      </c>
      <c r="S123" s="4">
        <v>81.8</v>
      </c>
      <c r="T123" s="1" t="b">
        <v>1</v>
      </c>
    </row>
    <row r="124" spans="1:20">
      <c r="A124" t="s">
        <v>162</v>
      </c>
      <c r="B124" s="3">
        <v>46033</v>
      </c>
      <c r="C124">
        <v>65</v>
      </c>
      <c r="D124" t="s">
        <v>28</v>
      </c>
      <c r="E124" t="s">
        <v>22</v>
      </c>
      <c r="F124" s="4">
        <v>22.5</v>
      </c>
      <c r="G124" t="s">
        <v>23</v>
      </c>
      <c r="H124" t="s">
        <v>24</v>
      </c>
      <c r="I124" s="1" t="b">
        <v>0</v>
      </c>
      <c r="J124" s="1" t="b">
        <v>0</v>
      </c>
      <c r="K124">
        <v>133</v>
      </c>
      <c r="L124">
        <v>82</v>
      </c>
      <c r="M124">
        <v>195</v>
      </c>
      <c r="N124">
        <v>100</v>
      </c>
      <c r="O124" t="s">
        <v>36</v>
      </c>
      <c r="P124" t="s">
        <v>54</v>
      </c>
      <c r="Q124">
        <v>146</v>
      </c>
      <c r="R124" s="5">
        <v>0</v>
      </c>
      <c r="S124" s="4">
        <v>8.6999999999999993</v>
      </c>
      <c r="T124" s="1" t="b">
        <v>0</v>
      </c>
    </row>
    <row r="125" spans="1:20">
      <c r="A125" t="s">
        <v>163</v>
      </c>
      <c r="B125" s="3">
        <v>46033</v>
      </c>
      <c r="C125">
        <v>51</v>
      </c>
      <c r="D125" t="s">
        <v>33</v>
      </c>
      <c r="E125" t="s">
        <v>22</v>
      </c>
      <c r="F125" s="4">
        <v>22.4</v>
      </c>
      <c r="G125" t="s">
        <v>38</v>
      </c>
      <c r="H125" t="s">
        <v>41</v>
      </c>
      <c r="I125" s="1" t="b">
        <v>0</v>
      </c>
      <c r="J125" s="1" t="b">
        <v>0</v>
      </c>
      <c r="K125">
        <v>117</v>
      </c>
      <c r="L125">
        <v>73</v>
      </c>
      <c r="M125">
        <v>201</v>
      </c>
      <c r="N125">
        <v>92</v>
      </c>
      <c r="O125" t="s">
        <v>36</v>
      </c>
      <c r="P125" t="s">
        <v>26</v>
      </c>
      <c r="Q125">
        <v>160</v>
      </c>
      <c r="R125" s="5">
        <v>0</v>
      </c>
      <c r="S125" s="4">
        <v>1.3</v>
      </c>
      <c r="T125" s="1" t="b">
        <v>0</v>
      </c>
    </row>
    <row r="126" spans="1:20">
      <c r="A126" t="s">
        <v>164</v>
      </c>
      <c r="B126" s="3">
        <v>46033</v>
      </c>
      <c r="C126">
        <v>61</v>
      </c>
      <c r="D126" t="s">
        <v>28</v>
      </c>
      <c r="E126" t="s">
        <v>29</v>
      </c>
      <c r="F126" s="4">
        <v>29</v>
      </c>
      <c r="G126" t="s">
        <v>38</v>
      </c>
      <c r="H126" t="s">
        <v>35</v>
      </c>
      <c r="I126" s="1" t="b">
        <v>1</v>
      </c>
      <c r="J126" s="1" t="b">
        <v>0</v>
      </c>
      <c r="K126">
        <v>152</v>
      </c>
      <c r="L126">
        <v>76</v>
      </c>
      <c r="M126">
        <v>181</v>
      </c>
      <c r="N126">
        <v>136</v>
      </c>
      <c r="O126" t="s">
        <v>31</v>
      </c>
      <c r="P126" t="s">
        <v>26</v>
      </c>
      <c r="Q126">
        <v>107</v>
      </c>
      <c r="R126" s="5">
        <v>0</v>
      </c>
      <c r="S126" s="4">
        <v>7.8</v>
      </c>
      <c r="T126" s="1" t="b">
        <v>0</v>
      </c>
    </row>
    <row r="127" spans="1:20">
      <c r="A127" t="s">
        <v>165</v>
      </c>
      <c r="B127" s="3">
        <v>46033</v>
      </c>
      <c r="C127">
        <v>71</v>
      </c>
      <c r="D127" t="s">
        <v>52</v>
      </c>
      <c r="E127" t="s">
        <v>29</v>
      </c>
      <c r="F127" s="4">
        <v>29.7</v>
      </c>
      <c r="G127" t="s">
        <v>30</v>
      </c>
      <c r="H127" t="s">
        <v>41</v>
      </c>
      <c r="I127" s="1" t="b">
        <v>0</v>
      </c>
      <c r="J127" s="1" t="b">
        <v>0</v>
      </c>
      <c r="K127">
        <v>151</v>
      </c>
      <c r="L127">
        <v>76</v>
      </c>
      <c r="M127">
        <v>234</v>
      </c>
      <c r="N127">
        <v>80</v>
      </c>
      <c r="O127" t="s">
        <v>36</v>
      </c>
      <c r="P127" t="s">
        <v>26</v>
      </c>
      <c r="Q127">
        <v>136</v>
      </c>
      <c r="R127" s="5">
        <v>0</v>
      </c>
      <c r="S127" s="4">
        <v>26.1</v>
      </c>
      <c r="T127" s="1" t="b">
        <v>0</v>
      </c>
    </row>
    <row r="128" spans="1:20">
      <c r="A128" t="s">
        <v>166</v>
      </c>
      <c r="B128" s="3">
        <v>46033</v>
      </c>
      <c r="C128">
        <v>54</v>
      </c>
      <c r="D128" t="s">
        <v>33</v>
      </c>
      <c r="E128" t="s">
        <v>29</v>
      </c>
      <c r="F128" s="4">
        <v>29.4</v>
      </c>
      <c r="G128" t="s">
        <v>23</v>
      </c>
      <c r="H128" t="s">
        <v>41</v>
      </c>
      <c r="I128" s="1" t="b">
        <v>0</v>
      </c>
      <c r="J128" s="1" t="b">
        <v>0</v>
      </c>
      <c r="K128">
        <v>121</v>
      </c>
      <c r="L128">
        <v>55</v>
      </c>
      <c r="M128">
        <v>358</v>
      </c>
      <c r="N128">
        <v>71</v>
      </c>
      <c r="O128" t="s">
        <v>36</v>
      </c>
      <c r="P128" t="s">
        <v>44</v>
      </c>
      <c r="Q128">
        <v>141</v>
      </c>
      <c r="R128" s="5">
        <v>0</v>
      </c>
      <c r="S128" s="4">
        <v>29.4</v>
      </c>
      <c r="T128" s="1" t="b">
        <v>1</v>
      </c>
    </row>
    <row r="129" spans="1:20">
      <c r="A129" t="s">
        <v>167</v>
      </c>
      <c r="B129" s="3">
        <v>46033</v>
      </c>
      <c r="C129">
        <v>46</v>
      </c>
      <c r="D129" t="s">
        <v>21</v>
      </c>
      <c r="E129" t="s">
        <v>22</v>
      </c>
      <c r="F129" s="4">
        <v>23.7</v>
      </c>
      <c r="G129" t="s">
        <v>38</v>
      </c>
      <c r="H129" t="s">
        <v>41</v>
      </c>
      <c r="I129" s="1" t="b">
        <v>0</v>
      </c>
      <c r="J129" s="1" t="b">
        <v>1</v>
      </c>
      <c r="K129">
        <v>124</v>
      </c>
      <c r="L129">
        <v>70</v>
      </c>
      <c r="M129">
        <v>265</v>
      </c>
      <c r="N129">
        <v>92</v>
      </c>
      <c r="O129" t="s">
        <v>42</v>
      </c>
      <c r="P129" t="s">
        <v>44</v>
      </c>
      <c r="Q129">
        <v>164</v>
      </c>
      <c r="R129" s="5">
        <v>0</v>
      </c>
      <c r="S129" s="4">
        <v>10.6</v>
      </c>
      <c r="T129" s="1" t="b">
        <v>0</v>
      </c>
    </row>
    <row r="130" spans="1:20">
      <c r="A130" t="s">
        <v>168</v>
      </c>
      <c r="B130" s="3">
        <v>46034</v>
      </c>
      <c r="C130">
        <v>42</v>
      </c>
      <c r="D130" t="s">
        <v>21</v>
      </c>
      <c r="E130" t="s">
        <v>22</v>
      </c>
      <c r="F130" s="4">
        <v>27.7</v>
      </c>
      <c r="G130" t="s">
        <v>38</v>
      </c>
      <c r="H130" t="s">
        <v>41</v>
      </c>
      <c r="I130" s="1" t="b">
        <v>1</v>
      </c>
      <c r="J130" s="1" t="b">
        <v>0</v>
      </c>
      <c r="K130">
        <v>124</v>
      </c>
      <c r="L130">
        <v>76</v>
      </c>
      <c r="M130">
        <v>223</v>
      </c>
      <c r="N130">
        <v>123</v>
      </c>
      <c r="O130" t="s">
        <v>31</v>
      </c>
      <c r="P130" t="s">
        <v>26</v>
      </c>
      <c r="Q130">
        <v>156</v>
      </c>
      <c r="R130" s="5">
        <v>0</v>
      </c>
      <c r="S130" s="4">
        <v>2.6</v>
      </c>
      <c r="T130" s="1" t="b">
        <v>0</v>
      </c>
    </row>
    <row r="131" spans="1:20">
      <c r="A131" t="s">
        <v>169</v>
      </c>
      <c r="B131" s="3">
        <v>46034</v>
      </c>
      <c r="C131">
        <v>56</v>
      </c>
      <c r="D131" t="s">
        <v>33</v>
      </c>
      <c r="E131" t="s">
        <v>29</v>
      </c>
      <c r="F131" s="4">
        <v>29.4</v>
      </c>
      <c r="G131" t="s">
        <v>30</v>
      </c>
      <c r="H131" t="s">
        <v>41</v>
      </c>
      <c r="I131" s="1" t="b">
        <v>0</v>
      </c>
      <c r="J131" s="1" t="b">
        <v>0</v>
      </c>
      <c r="K131">
        <v>145</v>
      </c>
      <c r="L131">
        <v>81</v>
      </c>
      <c r="M131">
        <v>231</v>
      </c>
      <c r="N131">
        <v>107</v>
      </c>
      <c r="O131" t="s">
        <v>31</v>
      </c>
      <c r="P131" t="s">
        <v>26</v>
      </c>
      <c r="Q131">
        <v>159</v>
      </c>
      <c r="R131" s="5">
        <v>0</v>
      </c>
      <c r="S131" s="4">
        <v>8.9</v>
      </c>
      <c r="T131" s="1" t="b">
        <v>0</v>
      </c>
    </row>
    <row r="132" spans="1:20">
      <c r="A132" t="s">
        <v>170</v>
      </c>
      <c r="B132" s="3">
        <v>46034</v>
      </c>
      <c r="C132">
        <v>67</v>
      </c>
      <c r="D132" t="s">
        <v>28</v>
      </c>
      <c r="E132" t="s">
        <v>22</v>
      </c>
      <c r="F132" s="4">
        <v>23.2</v>
      </c>
      <c r="G132" t="s">
        <v>38</v>
      </c>
      <c r="H132" t="s">
        <v>24</v>
      </c>
      <c r="I132" s="1" t="b">
        <v>0</v>
      </c>
      <c r="J132" s="1" t="b">
        <v>0</v>
      </c>
      <c r="K132">
        <v>139</v>
      </c>
      <c r="L132">
        <v>70</v>
      </c>
      <c r="M132">
        <v>201</v>
      </c>
      <c r="N132">
        <v>100</v>
      </c>
      <c r="O132" t="s">
        <v>36</v>
      </c>
      <c r="P132" t="s">
        <v>26</v>
      </c>
      <c r="Q132">
        <v>139</v>
      </c>
      <c r="R132" s="5">
        <v>0</v>
      </c>
      <c r="S132" s="4">
        <v>7</v>
      </c>
      <c r="T132" s="1" t="b">
        <v>0</v>
      </c>
    </row>
    <row r="133" spans="1:20">
      <c r="A133" t="s">
        <v>171</v>
      </c>
      <c r="B133" s="3">
        <v>46034</v>
      </c>
      <c r="C133">
        <v>48</v>
      </c>
      <c r="D133" t="s">
        <v>21</v>
      </c>
      <c r="E133" t="s">
        <v>29</v>
      </c>
      <c r="F133" s="4">
        <v>25.7</v>
      </c>
      <c r="G133" t="s">
        <v>23</v>
      </c>
      <c r="H133" t="s">
        <v>24</v>
      </c>
      <c r="I133" s="1" t="b">
        <v>0</v>
      </c>
      <c r="J133" s="1" t="b">
        <v>0</v>
      </c>
      <c r="K133">
        <v>151</v>
      </c>
      <c r="L133">
        <v>68</v>
      </c>
      <c r="M133">
        <v>281</v>
      </c>
      <c r="N133">
        <v>85</v>
      </c>
      <c r="O133" t="s">
        <v>31</v>
      </c>
      <c r="P133" t="s">
        <v>26</v>
      </c>
      <c r="Q133">
        <v>162</v>
      </c>
      <c r="R133" s="5">
        <v>1</v>
      </c>
      <c r="S133" s="4">
        <v>11.1</v>
      </c>
      <c r="T133" s="1" t="b">
        <v>0</v>
      </c>
    </row>
    <row r="134" spans="1:20">
      <c r="A134" t="s">
        <v>172</v>
      </c>
      <c r="B134" s="3">
        <v>46034</v>
      </c>
      <c r="C134">
        <v>62</v>
      </c>
      <c r="D134" t="s">
        <v>28</v>
      </c>
      <c r="E134" t="s">
        <v>22</v>
      </c>
      <c r="F134" s="4">
        <v>28.8</v>
      </c>
      <c r="G134" t="s">
        <v>38</v>
      </c>
      <c r="H134" t="s">
        <v>24</v>
      </c>
      <c r="I134" s="1" t="b">
        <v>0</v>
      </c>
      <c r="J134" s="1" t="b">
        <v>0</v>
      </c>
      <c r="K134">
        <v>133</v>
      </c>
      <c r="L134">
        <v>74</v>
      </c>
      <c r="M134">
        <v>211</v>
      </c>
      <c r="N134">
        <v>102</v>
      </c>
      <c r="O134" t="s">
        <v>36</v>
      </c>
      <c r="P134" t="s">
        <v>26</v>
      </c>
      <c r="Q134">
        <v>165</v>
      </c>
      <c r="R134" s="5">
        <v>0</v>
      </c>
      <c r="S134" s="4">
        <v>7.3</v>
      </c>
      <c r="T134" s="1" t="b">
        <v>0</v>
      </c>
    </row>
    <row r="135" spans="1:20">
      <c r="A135" t="s">
        <v>173</v>
      </c>
      <c r="B135" s="3">
        <v>46034</v>
      </c>
      <c r="C135">
        <v>47</v>
      </c>
      <c r="D135" t="s">
        <v>21</v>
      </c>
      <c r="E135" t="s">
        <v>22</v>
      </c>
      <c r="F135" s="4">
        <v>20.7</v>
      </c>
      <c r="G135" t="s">
        <v>38</v>
      </c>
      <c r="H135" t="s">
        <v>24</v>
      </c>
      <c r="I135" s="1" t="b">
        <v>0</v>
      </c>
      <c r="J135" s="1" t="b">
        <v>0</v>
      </c>
      <c r="K135">
        <v>147</v>
      </c>
      <c r="L135">
        <v>72</v>
      </c>
      <c r="M135">
        <v>234</v>
      </c>
      <c r="N135">
        <v>84</v>
      </c>
      <c r="O135" t="s">
        <v>31</v>
      </c>
      <c r="P135" t="s">
        <v>44</v>
      </c>
      <c r="Q135">
        <v>145</v>
      </c>
      <c r="R135" s="5">
        <v>0</v>
      </c>
      <c r="S135" s="4">
        <v>4.5</v>
      </c>
      <c r="T135" s="1" t="b">
        <v>0</v>
      </c>
    </row>
    <row r="136" spans="1:20">
      <c r="A136" t="s">
        <v>174</v>
      </c>
      <c r="B136" s="3">
        <v>46034</v>
      </c>
      <c r="C136">
        <v>54</v>
      </c>
      <c r="D136" t="s">
        <v>33</v>
      </c>
      <c r="E136" t="s">
        <v>22</v>
      </c>
      <c r="F136" s="4">
        <v>24.9</v>
      </c>
      <c r="G136" t="s">
        <v>23</v>
      </c>
      <c r="H136" t="s">
        <v>24</v>
      </c>
      <c r="I136" s="1" t="b">
        <v>0</v>
      </c>
      <c r="J136" s="1" t="b">
        <v>0</v>
      </c>
      <c r="K136">
        <v>125</v>
      </c>
      <c r="L136">
        <v>75</v>
      </c>
      <c r="M136">
        <v>289</v>
      </c>
      <c r="N136">
        <v>95</v>
      </c>
      <c r="O136" t="s">
        <v>36</v>
      </c>
      <c r="P136" t="s">
        <v>26</v>
      </c>
      <c r="Q136">
        <v>157</v>
      </c>
      <c r="R136" s="5">
        <v>0</v>
      </c>
      <c r="S136" s="4">
        <v>11.7</v>
      </c>
      <c r="T136" s="1" t="b">
        <v>1</v>
      </c>
    </row>
    <row r="137" spans="1:20">
      <c r="A137" t="s">
        <v>175</v>
      </c>
      <c r="B137" s="3">
        <v>46035</v>
      </c>
      <c r="C137">
        <v>58</v>
      </c>
      <c r="D137" t="s">
        <v>33</v>
      </c>
      <c r="E137" t="s">
        <v>29</v>
      </c>
      <c r="F137" s="4">
        <v>32.9</v>
      </c>
      <c r="G137" t="s">
        <v>23</v>
      </c>
      <c r="H137" t="s">
        <v>24</v>
      </c>
      <c r="I137" s="1" t="b">
        <v>0</v>
      </c>
      <c r="J137" s="1" t="b">
        <v>1</v>
      </c>
      <c r="K137">
        <v>133</v>
      </c>
      <c r="L137">
        <v>82</v>
      </c>
      <c r="M137">
        <v>164</v>
      </c>
      <c r="N137">
        <v>105</v>
      </c>
      <c r="O137" t="s">
        <v>42</v>
      </c>
      <c r="P137" t="s">
        <v>26</v>
      </c>
      <c r="Q137">
        <v>127</v>
      </c>
      <c r="R137" s="5">
        <v>0</v>
      </c>
      <c r="S137" s="4">
        <v>12.1</v>
      </c>
      <c r="T137" s="1" t="b">
        <v>0</v>
      </c>
    </row>
    <row r="138" spans="1:20">
      <c r="A138" t="s">
        <v>176</v>
      </c>
      <c r="B138" s="3">
        <v>46035</v>
      </c>
      <c r="C138">
        <v>59</v>
      </c>
      <c r="D138" t="s">
        <v>33</v>
      </c>
      <c r="E138" t="s">
        <v>29</v>
      </c>
      <c r="F138" s="4">
        <v>24.8</v>
      </c>
      <c r="G138" t="s">
        <v>23</v>
      </c>
      <c r="H138" t="s">
        <v>24</v>
      </c>
      <c r="I138" s="1" t="b">
        <v>0</v>
      </c>
      <c r="J138" s="1" t="b">
        <v>0</v>
      </c>
      <c r="K138">
        <v>127</v>
      </c>
      <c r="L138">
        <v>66</v>
      </c>
      <c r="M138">
        <v>208</v>
      </c>
      <c r="N138">
        <v>99</v>
      </c>
      <c r="O138" t="s">
        <v>31</v>
      </c>
      <c r="P138" t="s">
        <v>26</v>
      </c>
      <c r="Q138">
        <v>166</v>
      </c>
      <c r="R138" s="5">
        <v>0</v>
      </c>
      <c r="S138" s="4">
        <v>4.0999999999999996</v>
      </c>
      <c r="T138" s="1" t="b">
        <v>0</v>
      </c>
    </row>
    <row r="139" spans="1:20">
      <c r="A139" t="s">
        <v>177</v>
      </c>
      <c r="B139" s="3">
        <v>46035</v>
      </c>
      <c r="C139">
        <v>54</v>
      </c>
      <c r="D139" t="s">
        <v>33</v>
      </c>
      <c r="E139" t="s">
        <v>29</v>
      </c>
      <c r="F139" s="4">
        <v>24.8</v>
      </c>
      <c r="G139" t="s">
        <v>38</v>
      </c>
      <c r="H139" t="s">
        <v>24</v>
      </c>
      <c r="I139" s="1" t="b">
        <v>0</v>
      </c>
      <c r="J139" s="1" t="b">
        <v>0</v>
      </c>
      <c r="K139">
        <v>133</v>
      </c>
      <c r="L139">
        <v>65</v>
      </c>
      <c r="M139">
        <v>215</v>
      </c>
      <c r="N139">
        <v>96</v>
      </c>
      <c r="O139" t="s">
        <v>25</v>
      </c>
      <c r="P139" t="s">
        <v>26</v>
      </c>
      <c r="Q139">
        <v>145</v>
      </c>
      <c r="R139" s="5">
        <v>1</v>
      </c>
      <c r="S139" s="4">
        <v>3.2</v>
      </c>
      <c r="T139" s="1" t="b">
        <v>0</v>
      </c>
    </row>
    <row r="140" spans="1:20">
      <c r="A140" t="s">
        <v>178</v>
      </c>
      <c r="B140" s="3">
        <v>46035</v>
      </c>
      <c r="C140">
        <v>48</v>
      </c>
      <c r="D140" t="s">
        <v>21</v>
      </c>
      <c r="E140" t="s">
        <v>22</v>
      </c>
      <c r="F140" s="4">
        <v>29.2</v>
      </c>
      <c r="G140" t="s">
        <v>23</v>
      </c>
      <c r="H140" t="s">
        <v>24</v>
      </c>
      <c r="I140" s="1" t="b">
        <v>0</v>
      </c>
      <c r="J140" s="1" t="b">
        <v>0</v>
      </c>
      <c r="K140">
        <v>124</v>
      </c>
      <c r="L140">
        <v>64</v>
      </c>
      <c r="M140">
        <v>190</v>
      </c>
      <c r="N140">
        <v>101</v>
      </c>
      <c r="O140" t="s">
        <v>31</v>
      </c>
      <c r="P140" t="s">
        <v>26</v>
      </c>
      <c r="Q140">
        <v>173</v>
      </c>
      <c r="R140" s="5">
        <v>0</v>
      </c>
      <c r="S140" s="4">
        <v>2.2000000000000002</v>
      </c>
      <c r="T140" s="1" t="b">
        <v>0</v>
      </c>
    </row>
    <row r="141" spans="1:20">
      <c r="A141" t="s">
        <v>179</v>
      </c>
      <c r="B141" s="3">
        <v>46035</v>
      </c>
      <c r="C141">
        <v>34</v>
      </c>
      <c r="D141" t="s">
        <v>47</v>
      </c>
      <c r="E141" t="s">
        <v>22</v>
      </c>
      <c r="F141" s="4">
        <v>25.6</v>
      </c>
      <c r="G141" t="s">
        <v>38</v>
      </c>
      <c r="H141" t="s">
        <v>41</v>
      </c>
      <c r="I141" s="1" t="b">
        <v>0</v>
      </c>
      <c r="J141" s="1" t="b">
        <v>0</v>
      </c>
      <c r="K141">
        <v>106</v>
      </c>
      <c r="L141">
        <v>74</v>
      </c>
      <c r="M141">
        <v>222</v>
      </c>
      <c r="N141">
        <v>90</v>
      </c>
      <c r="O141" t="s">
        <v>31</v>
      </c>
      <c r="P141" t="s">
        <v>44</v>
      </c>
      <c r="Q141">
        <v>172</v>
      </c>
      <c r="R141" s="5">
        <v>0</v>
      </c>
      <c r="S141" s="4">
        <v>0.7</v>
      </c>
      <c r="T141" s="1" t="b">
        <v>0</v>
      </c>
    </row>
    <row r="142" spans="1:20">
      <c r="A142" t="s">
        <v>180</v>
      </c>
      <c r="B142" s="3">
        <v>46035</v>
      </c>
      <c r="C142">
        <v>53</v>
      </c>
      <c r="D142" t="s">
        <v>33</v>
      </c>
      <c r="E142" t="s">
        <v>29</v>
      </c>
      <c r="F142" s="4">
        <v>26</v>
      </c>
      <c r="G142" t="s">
        <v>38</v>
      </c>
      <c r="H142" t="s">
        <v>41</v>
      </c>
      <c r="I142" s="1" t="b">
        <v>0</v>
      </c>
      <c r="J142" s="1" t="b">
        <v>0</v>
      </c>
      <c r="K142">
        <v>135</v>
      </c>
      <c r="L142">
        <v>76</v>
      </c>
      <c r="M142">
        <v>181</v>
      </c>
      <c r="N142">
        <v>88</v>
      </c>
      <c r="O142" t="s">
        <v>31</v>
      </c>
      <c r="P142" t="s">
        <v>26</v>
      </c>
      <c r="Q142">
        <v>135</v>
      </c>
      <c r="R142" s="5">
        <v>0</v>
      </c>
      <c r="S142" s="4">
        <v>1.5</v>
      </c>
      <c r="T142" s="1" t="b">
        <v>0</v>
      </c>
    </row>
    <row r="143" spans="1:20">
      <c r="A143" t="s">
        <v>181</v>
      </c>
      <c r="B143" s="3">
        <v>46035</v>
      </c>
      <c r="C143">
        <v>55</v>
      </c>
      <c r="D143" t="s">
        <v>33</v>
      </c>
      <c r="E143" t="s">
        <v>29</v>
      </c>
      <c r="F143" s="4">
        <v>28.7</v>
      </c>
      <c r="G143" t="s">
        <v>30</v>
      </c>
      <c r="H143" t="s">
        <v>24</v>
      </c>
      <c r="I143" s="1" t="b">
        <v>0</v>
      </c>
      <c r="J143" s="1" t="b">
        <v>0</v>
      </c>
      <c r="K143">
        <v>141</v>
      </c>
      <c r="L143">
        <v>75</v>
      </c>
      <c r="M143">
        <v>194</v>
      </c>
      <c r="N143">
        <v>100</v>
      </c>
      <c r="O143" t="s">
        <v>42</v>
      </c>
      <c r="P143" t="s">
        <v>44</v>
      </c>
      <c r="Q143">
        <v>153</v>
      </c>
      <c r="R143" s="5">
        <v>0</v>
      </c>
      <c r="S143" s="4">
        <v>16</v>
      </c>
      <c r="T143" s="1" t="b">
        <v>0</v>
      </c>
    </row>
    <row r="144" spans="1:20">
      <c r="A144" t="s">
        <v>182</v>
      </c>
      <c r="B144" s="3">
        <v>46035</v>
      </c>
      <c r="C144">
        <v>52</v>
      </c>
      <c r="D144" t="s">
        <v>33</v>
      </c>
      <c r="E144" t="s">
        <v>22</v>
      </c>
      <c r="F144" s="4">
        <v>23.9</v>
      </c>
      <c r="G144" t="s">
        <v>23</v>
      </c>
      <c r="H144" t="s">
        <v>41</v>
      </c>
      <c r="I144" s="1" t="b">
        <v>0</v>
      </c>
      <c r="J144" s="1" t="b">
        <v>1</v>
      </c>
      <c r="K144">
        <v>117</v>
      </c>
      <c r="L144">
        <v>72</v>
      </c>
      <c r="M144">
        <v>177</v>
      </c>
      <c r="N144">
        <v>90</v>
      </c>
      <c r="O144" t="s">
        <v>31</v>
      </c>
      <c r="P144" t="s">
        <v>26</v>
      </c>
      <c r="Q144">
        <v>143</v>
      </c>
      <c r="R144" s="5">
        <v>0</v>
      </c>
      <c r="S144" s="4">
        <v>1.8</v>
      </c>
      <c r="T144" s="1" t="b">
        <v>0</v>
      </c>
    </row>
    <row r="145" spans="1:20">
      <c r="A145" t="s">
        <v>183</v>
      </c>
      <c r="B145" s="3">
        <v>46036</v>
      </c>
      <c r="C145">
        <v>61</v>
      </c>
      <c r="D145" t="s">
        <v>28</v>
      </c>
      <c r="E145" t="s">
        <v>29</v>
      </c>
      <c r="F145" s="4">
        <v>25.6</v>
      </c>
      <c r="G145" t="s">
        <v>23</v>
      </c>
      <c r="H145" t="s">
        <v>41</v>
      </c>
      <c r="I145" s="1" t="b">
        <v>0</v>
      </c>
      <c r="J145" s="1" t="b">
        <v>0</v>
      </c>
      <c r="K145">
        <v>135</v>
      </c>
      <c r="L145">
        <v>75</v>
      </c>
      <c r="M145">
        <v>159</v>
      </c>
      <c r="N145">
        <v>96</v>
      </c>
      <c r="O145" t="s">
        <v>25</v>
      </c>
      <c r="P145" t="s">
        <v>26</v>
      </c>
      <c r="Q145">
        <v>139</v>
      </c>
      <c r="R145" s="5">
        <v>0</v>
      </c>
      <c r="S145" s="4">
        <v>2.1</v>
      </c>
      <c r="T145" s="1" t="b">
        <v>0</v>
      </c>
    </row>
    <row r="146" spans="1:20">
      <c r="A146" t="s">
        <v>184</v>
      </c>
      <c r="B146" s="3">
        <v>46036</v>
      </c>
      <c r="C146">
        <v>53</v>
      </c>
      <c r="D146" t="s">
        <v>33</v>
      </c>
      <c r="E146" t="s">
        <v>22</v>
      </c>
      <c r="F146" s="4">
        <v>29.7</v>
      </c>
      <c r="G146" t="s">
        <v>38</v>
      </c>
      <c r="H146" t="s">
        <v>24</v>
      </c>
      <c r="I146" s="1" t="b">
        <v>0</v>
      </c>
      <c r="J146" s="1" t="b">
        <v>0</v>
      </c>
      <c r="K146">
        <v>143</v>
      </c>
      <c r="L146">
        <v>69</v>
      </c>
      <c r="M146">
        <v>170</v>
      </c>
      <c r="N146">
        <v>88</v>
      </c>
      <c r="O146" t="s">
        <v>31</v>
      </c>
      <c r="P146" t="s">
        <v>26</v>
      </c>
      <c r="Q146">
        <v>140</v>
      </c>
      <c r="R146" s="5">
        <v>0</v>
      </c>
      <c r="S146" s="4">
        <v>2.7</v>
      </c>
      <c r="T146" s="1" t="b">
        <v>0</v>
      </c>
    </row>
    <row r="147" spans="1:20">
      <c r="A147" t="s">
        <v>185</v>
      </c>
      <c r="B147" s="3">
        <v>46036</v>
      </c>
      <c r="C147">
        <v>61</v>
      </c>
      <c r="D147" t="s">
        <v>28</v>
      </c>
      <c r="E147" t="s">
        <v>29</v>
      </c>
      <c r="F147" s="4">
        <v>17.600000000000001</v>
      </c>
      <c r="G147" t="s">
        <v>38</v>
      </c>
      <c r="H147" t="s">
        <v>24</v>
      </c>
      <c r="I147" s="1" t="b">
        <v>0</v>
      </c>
      <c r="J147" s="1" t="b">
        <v>0</v>
      </c>
      <c r="K147">
        <v>139</v>
      </c>
      <c r="L147">
        <v>69</v>
      </c>
      <c r="M147">
        <v>285</v>
      </c>
      <c r="N147">
        <v>85</v>
      </c>
      <c r="O147" t="s">
        <v>25</v>
      </c>
      <c r="P147" t="s">
        <v>26</v>
      </c>
      <c r="Q147">
        <v>123</v>
      </c>
      <c r="R147" s="5">
        <v>0</v>
      </c>
      <c r="S147" s="4">
        <v>8.9</v>
      </c>
      <c r="T147" s="1" t="b">
        <v>1</v>
      </c>
    </row>
    <row r="148" spans="1:20">
      <c r="A148" t="s">
        <v>186</v>
      </c>
      <c r="B148" s="3">
        <v>46036</v>
      </c>
      <c r="C148">
        <v>68</v>
      </c>
      <c r="D148" t="s">
        <v>28</v>
      </c>
      <c r="E148" t="s">
        <v>22</v>
      </c>
      <c r="F148" s="4">
        <v>21.8</v>
      </c>
      <c r="G148" t="s">
        <v>38</v>
      </c>
      <c r="H148" t="s">
        <v>41</v>
      </c>
      <c r="I148" s="1" t="b">
        <v>1</v>
      </c>
      <c r="J148" s="1" t="b">
        <v>0</v>
      </c>
      <c r="K148">
        <v>143</v>
      </c>
      <c r="L148">
        <v>70</v>
      </c>
      <c r="M148">
        <v>267</v>
      </c>
      <c r="N148">
        <v>133</v>
      </c>
      <c r="O148" t="s">
        <v>25</v>
      </c>
      <c r="P148" t="s">
        <v>26</v>
      </c>
      <c r="Q148">
        <v>128</v>
      </c>
      <c r="R148" s="5">
        <v>0</v>
      </c>
      <c r="S148" s="4">
        <v>18.100000000000001</v>
      </c>
      <c r="T148" s="1" t="b">
        <v>0</v>
      </c>
    </row>
    <row r="149" spans="1:20">
      <c r="A149" t="s">
        <v>187</v>
      </c>
      <c r="B149" s="3">
        <v>46036</v>
      </c>
      <c r="C149">
        <v>68</v>
      </c>
      <c r="D149" t="s">
        <v>28</v>
      </c>
      <c r="E149" t="s">
        <v>22</v>
      </c>
      <c r="F149" s="4">
        <v>27.5</v>
      </c>
      <c r="G149" t="s">
        <v>23</v>
      </c>
      <c r="H149" t="s">
        <v>41</v>
      </c>
      <c r="I149" s="1" t="b">
        <v>0</v>
      </c>
      <c r="J149" s="1" t="b">
        <v>0</v>
      </c>
      <c r="K149">
        <v>145</v>
      </c>
      <c r="L149">
        <v>76</v>
      </c>
      <c r="M149">
        <v>176</v>
      </c>
      <c r="N149">
        <v>114</v>
      </c>
      <c r="O149" t="s">
        <v>31</v>
      </c>
      <c r="P149" t="s">
        <v>44</v>
      </c>
      <c r="Q149">
        <v>146</v>
      </c>
      <c r="R149" s="5">
        <v>0</v>
      </c>
      <c r="S149" s="4">
        <v>7.4</v>
      </c>
      <c r="T149" s="1" t="b">
        <v>0</v>
      </c>
    </row>
    <row r="150" spans="1:20">
      <c r="A150" t="s">
        <v>188</v>
      </c>
      <c r="B150" s="3">
        <v>46036</v>
      </c>
      <c r="C150">
        <v>28</v>
      </c>
      <c r="D150" t="s">
        <v>47</v>
      </c>
      <c r="E150" t="s">
        <v>22</v>
      </c>
      <c r="F150" s="4">
        <v>23.5</v>
      </c>
      <c r="G150" t="s">
        <v>23</v>
      </c>
      <c r="H150" t="s">
        <v>41</v>
      </c>
      <c r="I150" s="1" t="b">
        <v>0</v>
      </c>
      <c r="J150" s="1" t="b">
        <v>1</v>
      </c>
      <c r="K150">
        <v>132</v>
      </c>
      <c r="L150">
        <v>62</v>
      </c>
      <c r="M150">
        <v>520</v>
      </c>
      <c r="N150">
        <v>90</v>
      </c>
      <c r="O150" t="s">
        <v>36</v>
      </c>
      <c r="P150" t="s">
        <v>26</v>
      </c>
      <c r="Q150">
        <v>177</v>
      </c>
      <c r="R150" s="5">
        <v>1</v>
      </c>
      <c r="S150" s="4">
        <v>54.5</v>
      </c>
      <c r="T150" s="1" t="b">
        <v>1</v>
      </c>
    </row>
    <row r="151" spans="1:20">
      <c r="A151" t="s">
        <v>189</v>
      </c>
      <c r="B151" s="3">
        <v>46036</v>
      </c>
      <c r="C151">
        <v>42</v>
      </c>
      <c r="D151" t="s">
        <v>21</v>
      </c>
      <c r="E151" t="s">
        <v>22</v>
      </c>
      <c r="F151" s="4">
        <v>28.3</v>
      </c>
      <c r="G151" t="s">
        <v>38</v>
      </c>
      <c r="H151" t="s">
        <v>41</v>
      </c>
      <c r="I151" s="1" t="b">
        <v>0</v>
      </c>
      <c r="J151" s="1" t="b">
        <v>0</v>
      </c>
      <c r="K151">
        <v>110</v>
      </c>
      <c r="L151">
        <v>63</v>
      </c>
      <c r="M151">
        <v>233</v>
      </c>
      <c r="N151">
        <v>102</v>
      </c>
      <c r="O151" t="s">
        <v>36</v>
      </c>
      <c r="P151" t="s">
        <v>44</v>
      </c>
      <c r="Q151">
        <v>178</v>
      </c>
      <c r="R151" s="5">
        <v>0</v>
      </c>
      <c r="S151" s="4">
        <v>2.1</v>
      </c>
      <c r="T151" s="1" t="b">
        <v>0</v>
      </c>
    </row>
    <row r="152" spans="1:20">
      <c r="A152" t="s">
        <v>190</v>
      </c>
      <c r="B152" s="3">
        <v>46037</v>
      </c>
      <c r="C152">
        <v>50</v>
      </c>
      <c r="D152" t="s">
        <v>33</v>
      </c>
      <c r="E152" t="s">
        <v>29</v>
      </c>
      <c r="F152" s="4">
        <v>31.4</v>
      </c>
      <c r="G152" t="s">
        <v>23</v>
      </c>
      <c r="H152" t="s">
        <v>24</v>
      </c>
      <c r="I152" s="1" t="b">
        <v>1</v>
      </c>
      <c r="J152" s="1" t="b">
        <v>1</v>
      </c>
      <c r="K152">
        <v>134</v>
      </c>
      <c r="L152">
        <v>80</v>
      </c>
      <c r="M152">
        <v>220</v>
      </c>
      <c r="N152">
        <v>99</v>
      </c>
      <c r="O152" t="s">
        <v>25</v>
      </c>
      <c r="P152" t="s">
        <v>26</v>
      </c>
      <c r="Q152">
        <v>146</v>
      </c>
      <c r="R152" s="5">
        <v>1</v>
      </c>
      <c r="S152" s="4">
        <v>15.8</v>
      </c>
      <c r="T152" s="1" t="b">
        <v>0</v>
      </c>
    </row>
    <row r="153" spans="1:20">
      <c r="A153" t="s">
        <v>191</v>
      </c>
      <c r="B153" s="3">
        <v>46037</v>
      </c>
      <c r="C153">
        <v>46</v>
      </c>
      <c r="D153" t="s">
        <v>21</v>
      </c>
      <c r="E153" t="s">
        <v>29</v>
      </c>
      <c r="F153" s="4">
        <v>27.3</v>
      </c>
      <c r="G153" t="s">
        <v>38</v>
      </c>
      <c r="H153" t="s">
        <v>24</v>
      </c>
      <c r="I153" s="1" t="b">
        <v>0</v>
      </c>
      <c r="J153" s="1" t="b">
        <v>1</v>
      </c>
      <c r="K153">
        <v>119</v>
      </c>
      <c r="L153">
        <v>70</v>
      </c>
      <c r="M153">
        <v>319</v>
      </c>
      <c r="N153">
        <v>96</v>
      </c>
      <c r="O153" t="s">
        <v>31</v>
      </c>
      <c r="P153" t="s">
        <v>44</v>
      </c>
      <c r="Q153">
        <v>174</v>
      </c>
      <c r="R153" s="5">
        <v>0</v>
      </c>
      <c r="S153" s="4">
        <v>15.7</v>
      </c>
      <c r="T153" s="1" t="b">
        <v>1</v>
      </c>
    </row>
    <row r="154" spans="1:20">
      <c r="A154" t="s">
        <v>192</v>
      </c>
      <c r="B154" s="3">
        <v>46037</v>
      </c>
      <c r="C154">
        <v>51</v>
      </c>
      <c r="D154" t="s">
        <v>33</v>
      </c>
      <c r="E154" t="s">
        <v>29</v>
      </c>
      <c r="F154" s="4">
        <v>29.4</v>
      </c>
      <c r="G154" t="s">
        <v>38</v>
      </c>
      <c r="H154" t="s">
        <v>35</v>
      </c>
      <c r="I154" s="1" t="b">
        <v>0</v>
      </c>
      <c r="J154" s="1" t="b">
        <v>1</v>
      </c>
      <c r="K154">
        <v>130</v>
      </c>
      <c r="L154">
        <v>63</v>
      </c>
      <c r="M154">
        <v>314</v>
      </c>
      <c r="N154">
        <v>95</v>
      </c>
      <c r="O154" t="s">
        <v>25</v>
      </c>
      <c r="P154" t="s">
        <v>26</v>
      </c>
      <c r="Q154">
        <v>164</v>
      </c>
      <c r="R154" s="5">
        <v>0</v>
      </c>
      <c r="S154" s="4">
        <v>14.4</v>
      </c>
      <c r="T154" s="1" t="b">
        <v>1</v>
      </c>
    </row>
    <row r="155" spans="1:20">
      <c r="A155" t="s">
        <v>193</v>
      </c>
      <c r="B155" s="3">
        <v>46037</v>
      </c>
      <c r="C155">
        <v>69</v>
      </c>
      <c r="D155" t="s">
        <v>28</v>
      </c>
      <c r="E155" t="s">
        <v>22</v>
      </c>
      <c r="F155" s="4">
        <v>29.8</v>
      </c>
      <c r="G155" t="s">
        <v>30</v>
      </c>
      <c r="H155" t="s">
        <v>35</v>
      </c>
      <c r="I155" s="1" t="b">
        <v>0</v>
      </c>
      <c r="J155" s="1" t="b">
        <v>0</v>
      </c>
      <c r="K155">
        <v>166</v>
      </c>
      <c r="L155">
        <v>85</v>
      </c>
      <c r="M155">
        <v>223</v>
      </c>
      <c r="N155">
        <v>108</v>
      </c>
      <c r="O155" t="s">
        <v>36</v>
      </c>
      <c r="P155" t="s">
        <v>26</v>
      </c>
      <c r="Q155">
        <v>127</v>
      </c>
      <c r="R155" s="5">
        <v>0</v>
      </c>
      <c r="S155" s="4">
        <v>28.3</v>
      </c>
      <c r="T155" s="1" t="b">
        <v>0</v>
      </c>
    </row>
    <row r="156" spans="1:20">
      <c r="A156" t="s">
        <v>194</v>
      </c>
      <c r="B156" s="3">
        <v>46037</v>
      </c>
      <c r="C156">
        <v>50</v>
      </c>
      <c r="D156" t="s">
        <v>33</v>
      </c>
      <c r="E156" t="s">
        <v>22</v>
      </c>
      <c r="F156" s="4">
        <v>17</v>
      </c>
      <c r="G156" t="s">
        <v>38</v>
      </c>
      <c r="H156" t="s">
        <v>41</v>
      </c>
      <c r="I156" s="1" t="b">
        <v>0</v>
      </c>
      <c r="J156" s="1" t="b">
        <v>0</v>
      </c>
      <c r="K156">
        <v>141</v>
      </c>
      <c r="L156">
        <v>60</v>
      </c>
      <c r="M156">
        <v>143</v>
      </c>
      <c r="N156">
        <v>86</v>
      </c>
      <c r="O156" t="s">
        <v>31</v>
      </c>
      <c r="P156" t="s">
        <v>44</v>
      </c>
      <c r="Q156">
        <v>156</v>
      </c>
      <c r="R156" s="5">
        <v>0</v>
      </c>
      <c r="S156" s="4">
        <v>0.8</v>
      </c>
      <c r="T156" s="1" t="b">
        <v>0</v>
      </c>
    </row>
    <row r="157" spans="1:20">
      <c r="A157" t="s">
        <v>195</v>
      </c>
      <c r="B157" s="3">
        <v>46037</v>
      </c>
      <c r="C157">
        <v>52</v>
      </c>
      <c r="D157" t="s">
        <v>33</v>
      </c>
      <c r="E157" t="s">
        <v>22</v>
      </c>
      <c r="F157" s="4">
        <v>31.9</v>
      </c>
      <c r="G157" t="s">
        <v>38</v>
      </c>
      <c r="H157" t="s">
        <v>24</v>
      </c>
      <c r="I157" s="1" t="b">
        <v>0</v>
      </c>
      <c r="J157" s="1" t="b">
        <v>0</v>
      </c>
      <c r="K157">
        <v>137</v>
      </c>
      <c r="L157">
        <v>71</v>
      </c>
      <c r="M157">
        <v>214</v>
      </c>
      <c r="N157">
        <v>100</v>
      </c>
      <c r="O157" t="s">
        <v>36</v>
      </c>
      <c r="P157" t="s">
        <v>26</v>
      </c>
      <c r="Q157">
        <v>142</v>
      </c>
      <c r="R157" s="5">
        <v>0</v>
      </c>
      <c r="S157" s="4">
        <v>6</v>
      </c>
      <c r="T157" s="1" t="b">
        <v>0</v>
      </c>
    </row>
    <row r="158" spans="1:20">
      <c r="A158" t="s">
        <v>196</v>
      </c>
      <c r="B158" s="3">
        <v>46037</v>
      </c>
      <c r="C158">
        <v>68</v>
      </c>
      <c r="D158" t="s">
        <v>28</v>
      </c>
      <c r="E158" t="s">
        <v>29</v>
      </c>
      <c r="F158" s="4">
        <v>23.9</v>
      </c>
      <c r="G158" t="s">
        <v>38</v>
      </c>
      <c r="H158" t="s">
        <v>41</v>
      </c>
      <c r="I158" s="1" t="b">
        <v>0</v>
      </c>
      <c r="J158" s="1" t="b">
        <v>0</v>
      </c>
      <c r="K158">
        <v>149</v>
      </c>
      <c r="L158">
        <v>79</v>
      </c>
      <c r="M158">
        <v>291</v>
      </c>
      <c r="N158">
        <v>84</v>
      </c>
      <c r="O158" t="s">
        <v>36</v>
      </c>
      <c r="P158" t="s">
        <v>26</v>
      </c>
      <c r="Q158">
        <v>139</v>
      </c>
      <c r="R158" s="5">
        <v>1</v>
      </c>
      <c r="S158" s="4">
        <v>21.2</v>
      </c>
      <c r="T158" s="1" t="b">
        <v>0</v>
      </c>
    </row>
    <row r="159" spans="1:20">
      <c r="A159" t="s">
        <v>197</v>
      </c>
      <c r="B159" s="3">
        <v>46037</v>
      </c>
      <c r="C159">
        <v>52</v>
      </c>
      <c r="D159" t="s">
        <v>33</v>
      </c>
      <c r="E159" t="s">
        <v>29</v>
      </c>
      <c r="F159" s="4">
        <v>24.4</v>
      </c>
      <c r="G159" t="s">
        <v>23</v>
      </c>
      <c r="H159" t="s">
        <v>24</v>
      </c>
      <c r="I159" s="1" t="b">
        <v>0</v>
      </c>
      <c r="J159" s="1" t="b">
        <v>0</v>
      </c>
      <c r="K159">
        <v>127</v>
      </c>
      <c r="L159">
        <v>63</v>
      </c>
      <c r="M159">
        <v>240</v>
      </c>
      <c r="N159">
        <v>102</v>
      </c>
      <c r="O159" t="s">
        <v>25</v>
      </c>
      <c r="P159" t="s">
        <v>26</v>
      </c>
      <c r="Q159">
        <v>143</v>
      </c>
      <c r="R159" s="5">
        <v>0</v>
      </c>
      <c r="S159" s="4">
        <v>4.3</v>
      </c>
      <c r="T159" s="1" t="b">
        <v>0</v>
      </c>
    </row>
    <row r="160" spans="1:20">
      <c r="A160" t="s">
        <v>198</v>
      </c>
      <c r="B160" s="3">
        <v>46037</v>
      </c>
      <c r="C160">
        <v>46</v>
      </c>
      <c r="D160" t="s">
        <v>21</v>
      </c>
      <c r="E160" t="s">
        <v>22</v>
      </c>
      <c r="F160" s="4">
        <v>26.7</v>
      </c>
      <c r="G160" t="s">
        <v>23</v>
      </c>
      <c r="H160" t="s">
        <v>35</v>
      </c>
      <c r="I160" s="1" t="b">
        <v>0</v>
      </c>
      <c r="J160" s="1" t="b">
        <v>0</v>
      </c>
      <c r="K160">
        <v>131</v>
      </c>
      <c r="L160">
        <v>70</v>
      </c>
      <c r="M160">
        <v>332</v>
      </c>
      <c r="N160">
        <v>99</v>
      </c>
      <c r="O160" t="s">
        <v>36</v>
      </c>
      <c r="P160" t="s">
        <v>26</v>
      </c>
      <c r="Q160">
        <v>168</v>
      </c>
      <c r="R160" s="5">
        <v>1</v>
      </c>
      <c r="S160" s="4">
        <v>12.9</v>
      </c>
      <c r="T160" s="1" t="b">
        <v>0</v>
      </c>
    </row>
    <row r="161" spans="1:20">
      <c r="A161" t="s">
        <v>199</v>
      </c>
      <c r="B161" s="3">
        <v>46037</v>
      </c>
      <c r="C161">
        <v>71</v>
      </c>
      <c r="D161" t="s">
        <v>52</v>
      </c>
      <c r="E161" t="s">
        <v>22</v>
      </c>
      <c r="F161" s="4">
        <v>35.4</v>
      </c>
      <c r="G161" t="s">
        <v>30</v>
      </c>
      <c r="H161" t="s">
        <v>41</v>
      </c>
      <c r="I161" s="1" t="b">
        <v>0</v>
      </c>
      <c r="J161" s="1" t="b">
        <v>1</v>
      </c>
      <c r="K161">
        <v>149</v>
      </c>
      <c r="L161">
        <v>76</v>
      </c>
      <c r="M161">
        <v>187</v>
      </c>
      <c r="N161">
        <v>121</v>
      </c>
      <c r="O161" t="s">
        <v>31</v>
      </c>
      <c r="P161" t="s">
        <v>44</v>
      </c>
      <c r="Q161">
        <v>148</v>
      </c>
      <c r="R161" s="5">
        <v>0</v>
      </c>
      <c r="S161" s="4">
        <v>30.3</v>
      </c>
      <c r="T161" s="1" t="b">
        <v>0</v>
      </c>
    </row>
    <row r="162" spans="1:20">
      <c r="A162" t="s">
        <v>200</v>
      </c>
      <c r="B162" s="3">
        <v>46037</v>
      </c>
      <c r="C162">
        <v>57</v>
      </c>
      <c r="D162" t="s">
        <v>33</v>
      </c>
      <c r="E162" t="s">
        <v>22</v>
      </c>
      <c r="F162" s="4">
        <v>26.8</v>
      </c>
      <c r="G162" t="s">
        <v>23</v>
      </c>
      <c r="H162" t="s">
        <v>24</v>
      </c>
      <c r="I162" s="1" t="b">
        <v>0</v>
      </c>
      <c r="J162" s="1" t="b">
        <v>0</v>
      </c>
      <c r="K162">
        <v>129</v>
      </c>
      <c r="L162">
        <v>72</v>
      </c>
      <c r="M162">
        <v>206</v>
      </c>
      <c r="N162">
        <v>112</v>
      </c>
      <c r="O162" t="s">
        <v>25</v>
      </c>
      <c r="P162" t="s">
        <v>44</v>
      </c>
      <c r="Q162">
        <v>155</v>
      </c>
      <c r="R162" s="5">
        <v>0</v>
      </c>
      <c r="S162" s="4">
        <v>5.9</v>
      </c>
      <c r="T162" s="1" t="b">
        <v>0</v>
      </c>
    </row>
    <row r="163" spans="1:20">
      <c r="A163" t="s">
        <v>201</v>
      </c>
      <c r="B163" s="3">
        <v>46037</v>
      </c>
      <c r="C163">
        <v>55</v>
      </c>
      <c r="D163" t="s">
        <v>33</v>
      </c>
      <c r="E163" t="s">
        <v>22</v>
      </c>
      <c r="F163" s="4">
        <v>23.8</v>
      </c>
      <c r="G163" t="s">
        <v>30</v>
      </c>
      <c r="H163" t="s">
        <v>24</v>
      </c>
      <c r="I163" s="1" t="b">
        <v>0</v>
      </c>
      <c r="J163" s="1" t="b">
        <v>0</v>
      </c>
      <c r="K163">
        <v>129</v>
      </c>
      <c r="L163">
        <v>67</v>
      </c>
      <c r="M163">
        <v>326</v>
      </c>
      <c r="N163">
        <v>85</v>
      </c>
      <c r="O163" t="s">
        <v>31</v>
      </c>
      <c r="P163" t="s">
        <v>26</v>
      </c>
      <c r="Q163">
        <v>165</v>
      </c>
      <c r="R163" s="5">
        <v>0</v>
      </c>
      <c r="S163" s="4">
        <v>19.5</v>
      </c>
      <c r="T163" s="1" t="b">
        <v>0</v>
      </c>
    </row>
    <row r="164" spans="1:20">
      <c r="A164" t="s">
        <v>202</v>
      </c>
      <c r="B164" s="3">
        <v>46037</v>
      </c>
      <c r="C164">
        <v>64</v>
      </c>
      <c r="D164" t="s">
        <v>28</v>
      </c>
      <c r="E164" t="s">
        <v>22</v>
      </c>
      <c r="F164" s="4">
        <v>24.7</v>
      </c>
      <c r="G164" t="s">
        <v>38</v>
      </c>
      <c r="H164" t="s">
        <v>24</v>
      </c>
      <c r="I164" s="1" t="b">
        <v>0</v>
      </c>
      <c r="J164" s="1" t="b">
        <v>0</v>
      </c>
      <c r="K164">
        <v>133</v>
      </c>
      <c r="L164">
        <v>72</v>
      </c>
      <c r="M164">
        <v>179</v>
      </c>
      <c r="N164">
        <v>101</v>
      </c>
      <c r="O164" t="s">
        <v>25</v>
      </c>
      <c r="P164" t="s">
        <v>44</v>
      </c>
      <c r="Q164">
        <v>124</v>
      </c>
      <c r="R164" s="5">
        <v>0</v>
      </c>
      <c r="S164" s="4">
        <v>4.5</v>
      </c>
      <c r="T164" s="1" t="b">
        <v>0</v>
      </c>
    </row>
    <row r="165" spans="1:20">
      <c r="A165" t="s">
        <v>203</v>
      </c>
      <c r="B165" s="3">
        <v>46037</v>
      </c>
      <c r="C165">
        <v>74</v>
      </c>
      <c r="D165" t="s">
        <v>52</v>
      </c>
      <c r="E165" t="s">
        <v>29</v>
      </c>
      <c r="F165" s="4">
        <v>28.5</v>
      </c>
      <c r="G165" t="s">
        <v>38</v>
      </c>
      <c r="H165" t="s">
        <v>41</v>
      </c>
      <c r="I165" s="1" t="b">
        <v>0</v>
      </c>
      <c r="J165" s="1" t="b">
        <v>0</v>
      </c>
      <c r="K165">
        <v>156</v>
      </c>
      <c r="L165">
        <v>77</v>
      </c>
      <c r="M165">
        <v>222</v>
      </c>
      <c r="N165">
        <v>99</v>
      </c>
      <c r="O165" t="s">
        <v>36</v>
      </c>
      <c r="P165" t="s">
        <v>26</v>
      </c>
      <c r="Q165">
        <v>116</v>
      </c>
      <c r="R165" s="5">
        <v>0</v>
      </c>
      <c r="S165" s="4">
        <v>17.5</v>
      </c>
      <c r="T165" s="1" t="b">
        <v>0</v>
      </c>
    </row>
    <row r="166" spans="1:20">
      <c r="A166" t="s">
        <v>204</v>
      </c>
      <c r="B166" s="3">
        <v>46037</v>
      </c>
      <c r="C166">
        <v>67</v>
      </c>
      <c r="D166" t="s">
        <v>28</v>
      </c>
      <c r="E166" t="s">
        <v>22</v>
      </c>
      <c r="F166" s="4">
        <v>21.6</v>
      </c>
      <c r="G166" t="s">
        <v>23</v>
      </c>
      <c r="H166" t="s">
        <v>24</v>
      </c>
      <c r="I166" s="1" t="b">
        <v>0</v>
      </c>
      <c r="J166" s="1" t="b">
        <v>0</v>
      </c>
      <c r="K166">
        <v>141</v>
      </c>
      <c r="L166">
        <v>80</v>
      </c>
      <c r="M166">
        <v>195</v>
      </c>
      <c r="N166">
        <v>88</v>
      </c>
      <c r="O166" t="s">
        <v>31</v>
      </c>
      <c r="P166" t="s">
        <v>26</v>
      </c>
      <c r="Q166">
        <v>125</v>
      </c>
      <c r="R166" s="5">
        <v>0</v>
      </c>
      <c r="S166" s="4">
        <v>6</v>
      </c>
      <c r="T166" s="1" t="b">
        <v>0</v>
      </c>
    </row>
    <row r="167" spans="1:20">
      <c r="A167" t="s">
        <v>205</v>
      </c>
      <c r="B167" s="3">
        <v>46037</v>
      </c>
      <c r="C167">
        <v>58</v>
      </c>
      <c r="D167" t="s">
        <v>33</v>
      </c>
      <c r="E167" t="s">
        <v>29</v>
      </c>
      <c r="F167" s="4">
        <v>28.7</v>
      </c>
      <c r="G167" t="s">
        <v>23</v>
      </c>
      <c r="H167" t="s">
        <v>41</v>
      </c>
      <c r="I167" s="1" t="b">
        <v>0</v>
      </c>
      <c r="J167" s="1" t="b">
        <v>0</v>
      </c>
      <c r="K167">
        <v>122</v>
      </c>
      <c r="L167">
        <v>80</v>
      </c>
      <c r="M167">
        <v>187</v>
      </c>
      <c r="N167">
        <v>91</v>
      </c>
      <c r="O167" t="s">
        <v>31</v>
      </c>
      <c r="P167" t="s">
        <v>26</v>
      </c>
      <c r="Q167">
        <v>149</v>
      </c>
      <c r="R167" s="5">
        <v>0</v>
      </c>
      <c r="S167" s="4">
        <v>2.4</v>
      </c>
      <c r="T167" s="1" t="b">
        <v>0</v>
      </c>
    </row>
    <row r="168" spans="1:20">
      <c r="A168" t="s">
        <v>206</v>
      </c>
      <c r="B168" s="3">
        <v>46038</v>
      </c>
      <c r="C168">
        <v>65</v>
      </c>
      <c r="D168" t="s">
        <v>28</v>
      </c>
      <c r="E168" t="s">
        <v>22</v>
      </c>
      <c r="F168" s="4">
        <v>31.1</v>
      </c>
      <c r="G168" t="s">
        <v>23</v>
      </c>
      <c r="H168" t="s">
        <v>41</v>
      </c>
      <c r="I168" s="1" t="b">
        <v>0</v>
      </c>
      <c r="J168" s="1" t="b">
        <v>0</v>
      </c>
      <c r="K168">
        <v>140</v>
      </c>
      <c r="L168">
        <v>66</v>
      </c>
      <c r="M168">
        <v>207</v>
      </c>
      <c r="N168">
        <v>107</v>
      </c>
      <c r="O168" t="s">
        <v>31</v>
      </c>
      <c r="P168" t="s">
        <v>26</v>
      </c>
      <c r="Q168">
        <v>124</v>
      </c>
      <c r="R168" s="5">
        <v>0</v>
      </c>
      <c r="S168" s="4">
        <v>7.5</v>
      </c>
      <c r="T168" s="1" t="b">
        <v>0</v>
      </c>
    </row>
    <row r="169" spans="1:20">
      <c r="A169" t="s">
        <v>207</v>
      </c>
      <c r="B169" s="3">
        <v>46038</v>
      </c>
      <c r="C169">
        <v>48</v>
      </c>
      <c r="D169" t="s">
        <v>21</v>
      </c>
      <c r="E169" t="s">
        <v>29</v>
      </c>
      <c r="F169" s="4">
        <v>26.3</v>
      </c>
      <c r="G169" t="s">
        <v>38</v>
      </c>
      <c r="H169" t="s">
        <v>35</v>
      </c>
      <c r="I169" s="1" t="b">
        <v>0</v>
      </c>
      <c r="J169" s="1" t="b">
        <v>0</v>
      </c>
      <c r="K169">
        <v>123</v>
      </c>
      <c r="L169">
        <v>66</v>
      </c>
      <c r="M169">
        <v>160</v>
      </c>
      <c r="N169">
        <v>107</v>
      </c>
      <c r="O169" t="s">
        <v>25</v>
      </c>
      <c r="P169" t="s">
        <v>44</v>
      </c>
      <c r="Q169">
        <v>160</v>
      </c>
      <c r="R169" s="5">
        <v>0</v>
      </c>
      <c r="S169" s="4">
        <v>1</v>
      </c>
      <c r="T169" s="1" t="b">
        <v>0</v>
      </c>
    </row>
    <row r="170" spans="1:20">
      <c r="A170" t="s">
        <v>208</v>
      </c>
      <c r="B170" s="3">
        <v>46038</v>
      </c>
      <c r="C170">
        <v>55</v>
      </c>
      <c r="D170" t="s">
        <v>33</v>
      </c>
      <c r="E170" t="s">
        <v>22</v>
      </c>
      <c r="F170" s="4">
        <v>27.7</v>
      </c>
      <c r="G170" t="s">
        <v>38</v>
      </c>
      <c r="H170" t="s">
        <v>41</v>
      </c>
      <c r="I170" s="1" t="b">
        <v>0</v>
      </c>
      <c r="J170" s="1" t="b">
        <v>0</v>
      </c>
      <c r="K170">
        <v>145</v>
      </c>
      <c r="L170">
        <v>65</v>
      </c>
      <c r="M170">
        <v>179</v>
      </c>
      <c r="N170">
        <v>96</v>
      </c>
      <c r="O170" t="s">
        <v>31</v>
      </c>
      <c r="P170" t="s">
        <v>44</v>
      </c>
      <c r="Q170">
        <v>145</v>
      </c>
      <c r="R170" s="5">
        <v>0</v>
      </c>
      <c r="S170" s="4">
        <v>3.2</v>
      </c>
      <c r="T170" s="1" t="b">
        <v>0</v>
      </c>
    </row>
    <row r="171" spans="1:20">
      <c r="A171" t="s">
        <v>209</v>
      </c>
      <c r="B171" s="3">
        <v>46038</v>
      </c>
      <c r="C171">
        <v>56</v>
      </c>
      <c r="D171" t="s">
        <v>33</v>
      </c>
      <c r="E171" t="s">
        <v>22</v>
      </c>
      <c r="F171" s="4">
        <v>28.8</v>
      </c>
      <c r="G171" t="s">
        <v>23</v>
      </c>
      <c r="H171" t="s">
        <v>24</v>
      </c>
      <c r="I171" s="1" t="b">
        <v>1</v>
      </c>
      <c r="J171" s="1" t="b">
        <v>0</v>
      </c>
      <c r="K171">
        <v>143</v>
      </c>
      <c r="L171">
        <v>80</v>
      </c>
      <c r="M171">
        <v>222</v>
      </c>
      <c r="N171">
        <v>134</v>
      </c>
      <c r="O171" t="s">
        <v>25</v>
      </c>
      <c r="P171" t="s">
        <v>54</v>
      </c>
      <c r="Q171">
        <v>141</v>
      </c>
      <c r="R171" s="5">
        <v>0</v>
      </c>
      <c r="S171" s="4">
        <v>18.899999999999999</v>
      </c>
      <c r="T171" s="1" t="b">
        <v>0</v>
      </c>
    </row>
    <row r="172" spans="1:20">
      <c r="A172" t="s">
        <v>210</v>
      </c>
      <c r="B172" s="3">
        <v>46038</v>
      </c>
      <c r="C172">
        <v>37</v>
      </c>
      <c r="D172" t="s">
        <v>47</v>
      </c>
      <c r="E172" t="s">
        <v>29</v>
      </c>
      <c r="F172" s="4">
        <v>23.4</v>
      </c>
      <c r="G172" t="s">
        <v>23</v>
      </c>
      <c r="H172" t="s">
        <v>35</v>
      </c>
      <c r="I172" s="1" t="b">
        <v>0</v>
      </c>
      <c r="J172" s="1" t="b">
        <v>0</v>
      </c>
      <c r="K172">
        <v>116</v>
      </c>
      <c r="L172">
        <v>82</v>
      </c>
      <c r="M172">
        <v>408</v>
      </c>
      <c r="N172">
        <v>88</v>
      </c>
      <c r="O172" t="s">
        <v>31</v>
      </c>
      <c r="P172" t="s">
        <v>26</v>
      </c>
      <c r="Q172">
        <v>162</v>
      </c>
      <c r="R172" s="5">
        <v>0</v>
      </c>
      <c r="S172" s="4">
        <v>10.4</v>
      </c>
      <c r="T172" s="1" t="b">
        <v>1</v>
      </c>
    </row>
    <row r="173" spans="1:20">
      <c r="A173" t="s">
        <v>211</v>
      </c>
      <c r="B173" s="3">
        <v>46038</v>
      </c>
      <c r="C173">
        <v>41</v>
      </c>
      <c r="D173" t="s">
        <v>21</v>
      </c>
      <c r="E173" t="s">
        <v>29</v>
      </c>
      <c r="F173" s="4">
        <v>28.3</v>
      </c>
      <c r="G173" t="s">
        <v>30</v>
      </c>
      <c r="H173" t="s">
        <v>41</v>
      </c>
      <c r="I173" s="1" t="b">
        <v>0</v>
      </c>
      <c r="J173" s="1" t="b">
        <v>0</v>
      </c>
      <c r="K173">
        <v>124</v>
      </c>
      <c r="L173">
        <v>64</v>
      </c>
      <c r="M173">
        <v>183</v>
      </c>
      <c r="N173">
        <v>90</v>
      </c>
      <c r="O173" t="s">
        <v>36</v>
      </c>
      <c r="P173" t="s">
        <v>44</v>
      </c>
      <c r="Q173">
        <v>165</v>
      </c>
      <c r="R173" s="5">
        <v>0</v>
      </c>
      <c r="S173" s="4">
        <v>2.4</v>
      </c>
      <c r="T173" s="1" t="b">
        <v>0</v>
      </c>
    </row>
    <row r="174" spans="1:20">
      <c r="A174" t="s">
        <v>212</v>
      </c>
      <c r="B174" s="3">
        <v>46038</v>
      </c>
      <c r="C174">
        <v>62</v>
      </c>
      <c r="D174" t="s">
        <v>28</v>
      </c>
      <c r="E174" t="s">
        <v>22</v>
      </c>
      <c r="F174" s="4">
        <v>33.5</v>
      </c>
      <c r="G174" t="s">
        <v>38</v>
      </c>
      <c r="H174" t="s">
        <v>41</v>
      </c>
      <c r="I174" s="1" t="b">
        <v>0</v>
      </c>
      <c r="J174" s="1" t="b">
        <v>0</v>
      </c>
      <c r="K174">
        <v>131</v>
      </c>
      <c r="L174">
        <v>80</v>
      </c>
      <c r="M174">
        <v>255</v>
      </c>
      <c r="N174">
        <v>102</v>
      </c>
      <c r="O174" t="s">
        <v>42</v>
      </c>
      <c r="P174" t="s">
        <v>26</v>
      </c>
      <c r="Q174">
        <v>133</v>
      </c>
      <c r="R174" s="5">
        <v>0</v>
      </c>
      <c r="S174" s="4">
        <v>16.3</v>
      </c>
      <c r="T174" s="1" t="b">
        <v>0</v>
      </c>
    </row>
    <row r="175" spans="1:20">
      <c r="A175" t="s">
        <v>213</v>
      </c>
      <c r="B175" s="3">
        <v>46038</v>
      </c>
      <c r="C175">
        <v>39</v>
      </c>
      <c r="D175" t="s">
        <v>47</v>
      </c>
      <c r="E175" t="s">
        <v>22</v>
      </c>
      <c r="F175" s="4">
        <v>19.3</v>
      </c>
      <c r="G175" t="s">
        <v>23</v>
      </c>
      <c r="H175" t="s">
        <v>24</v>
      </c>
      <c r="I175" s="1" t="b">
        <v>0</v>
      </c>
      <c r="J175" s="1" t="b">
        <v>0</v>
      </c>
      <c r="K175">
        <v>105</v>
      </c>
      <c r="L175">
        <v>63</v>
      </c>
      <c r="M175">
        <v>198</v>
      </c>
      <c r="N175">
        <v>92</v>
      </c>
      <c r="O175" t="s">
        <v>25</v>
      </c>
      <c r="P175" t="s">
        <v>26</v>
      </c>
      <c r="Q175">
        <v>166</v>
      </c>
      <c r="R175" s="5">
        <v>0</v>
      </c>
      <c r="S175" s="4">
        <v>0.6</v>
      </c>
      <c r="T175" s="1" t="b">
        <v>0</v>
      </c>
    </row>
    <row r="176" spans="1:20">
      <c r="A176" t="s">
        <v>214</v>
      </c>
      <c r="B176" s="3">
        <v>46038</v>
      </c>
      <c r="C176">
        <v>54</v>
      </c>
      <c r="D176" t="s">
        <v>33</v>
      </c>
      <c r="E176" t="s">
        <v>29</v>
      </c>
      <c r="F176" s="4">
        <v>17.399999999999999</v>
      </c>
      <c r="G176" t="s">
        <v>30</v>
      </c>
      <c r="H176" t="s">
        <v>35</v>
      </c>
      <c r="I176" s="1" t="b">
        <v>0</v>
      </c>
      <c r="J176" s="1" t="b">
        <v>0</v>
      </c>
      <c r="K176">
        <v>142</v>
      </c>
      <c r="L176">
        <v>64</v>
      </c>
      <c r="M176">
        <v>178</v>
      </c>
      <c r="N176">
        <v>104</v>
      </c>
      <c r="O176" t="s">
        <v>36</v>
      </c>
      <c r="P176" t="s">
        <v>44</v>
      </c>
      <c r="Q176">
        <v>134</v>
      </c>
      <c r="R176" s="5">
        <v>0</v>
      </c>
      <c r="S176" s="4">
        <v>3.7</v>
      </c>
      <c r="T176" s="1" t="b">
        <v>0</v>
      </c>
    </row>
    <row r="177" spans="1:20">
      <c r="A177" t="s">
        <v>215</v>
      </c>
      <c r="B177" s="3">
        <v>46039</v>
      </c>
      <c r="C177">
        <v>51</v>
      </c>
      <c r="D177" t="s">
        <v>33</v>
      </c>
      <c r="E177" t="s">
        <v>29</v>
      </c>
      <c r="F177" s="4">
        <v>27</v>
      </c>
      <c r="G177" t="s">
        <v>30</v>
      </c>
      <c r="H177" t="s">
        <v>35</v>
      </c>
      <c r="I177" s="1" t="b">
        <v>0</v>
      </c>
      <c r="J177" s="1" t="b">
        <v>1</v>
      </c>
      <c r="K177">
        <v>130</v>
      </c>
      <c r="L177">
        <v>65</v>
      </c>
      <c r="M177">
        <v>218</v>
      </c>
      <c r="N177">
        <v>101</v>
      </c>
      <c r="O177" t="s">
        <v>31</v>
      </c>
      <c r="P177" t="s">
        <v>44</v>
      </c>
      <c r="Q177">
        <v>136</v>
      </c>
      <c r="R177" s="5">
        <v>0</v>
      </c>
      <c r="S177" s="4">
        <v>8.6999999999999993</v>
      </c>
      <c r="T177" s="1" t="b">
        <v>0</v>
      </c>
    </row>
    <row r="178" spans="1:20">
      <c r="A178" t="s">
        <v>216</v>
      </c>
      <c r="B178" s="3">
        <v>46039</v>
      </c>
      <c r="C178">
        <v>53</v>
      </c>
      <c r="D178" t="s">
        <v>33</v>
      </c>
      <c r="E178" t="s">
        <v>29</v>
      </c>
      <c r="F178" s="4">
        <v>23.3</v>
      </c>
      <c r="G178" t="s">
        <v>30</v>
      </c>
      <c r="H178" t="s">
        <v>41</v>
      </c>
      <c r="I178" s="1" t="b">
        <v>0</v>
      </c>
      <c r="J178" s="1" t="b">
        <v>0</v>
      </c>
      <c r="K178">
        <v>129</v>
      </c>
      <c r="L178">
        <v>69</v>
      </c>
      <c r="M178">
        <v>275</v>
      </c>
      <c r="N178">
        <v>91</v>
      </c>
      <c r="O178" t="s">
        <v>42</v>
      </c>
      <c r="P178" t="s">
        <v>26</v>
      </c>
      <c r="Q178">
        <v>128</v>
      </c>
      <c r="R178" s="5">
        <v>0</v>
      </c>
      <c r="S178" s="4">
        <v>13.2</v>
      </c>
      <c r="T178" s="1" t="b">
        <v>0</v>
      </c>
    </row>
    <row r="179" spans="1:20">
      <c r="A179" t="s">
        <v>217</v>
      </c>
      <c r="B179" s="3">
        <v>46039</v>
      </c>
      <c r="C179">
        <v>54</v>
      </c>
      <c r="D179" t="s">
        <v>33</v>
      </c>
      <c r="E179" t="s">
        <v>22</v>
      </c>
      <c r="F179" s="4">
        <v>26.7</v>
      </c>
      <c r="G179" t="s">
        <v>38</v>
      </c>
      <c r="H179" t="s">
        <v>35</v>
      </c>
      <c r="I179" s="1" t="b">
        <v>0</v>
      </c>
      <c r="J179" s="1" t="b">
        <v>0</v>
      </c>
      <c r="K179">
        <v>124</v>
      </c>
      <c r="L179">
        <v>70</v>
      </c>
      <c r="M179">
        <v>183</v>
      </c>
      <c r="N179">
        <v>86</v>
      </c>
      <c r="O179" t="s">
        <v>31</v>
      </c>
      <c r="P179" t="s">
        <v>54</v>
      </c>
      <c r="Q179">
        <v>159</v>
      </c>
      <c r="R179" s="5">
        <v>0</v>
      </c>
      <c r="S179" s="4">
        <v>1.9</v>
      </c>
      <c r="T179" s="1" t="b">
        <v>0</v>
      </c>
    </row>
    <row r="180" spans="1:20">
      <c r="A180" t="s">
        <v>218</v>
      </c>
      <c r="B180" s="3">
        <v>46039</v>
      </c>
      <c r="C180">
        <v>39</v>
      </c>
      <c r="D180" t="s">
        <v>47</v>
      </c>
      <c r="E180" t="s">
        <v>29</v>
      </c>
      <c r="F180" s="4">
        <v>31.9</v>
      </c>
      <c r="G180" t="s">
        <v>38</v>
      </c>
      <c r="H180" t="s">
        <v>41</v>
      </c>
      <c r="I180" s="1" t="b">
        <v>1</v>
      </c>
      <c r="J180" s="1" t="b">
        <v>0</v>
      </c>
      <c r="K180">
        <v>141</v>
      </c>
      <c r="L180">
        <v>72</v>
      </c>
      <c r="M180">
        <v>162</v>
      </c>
      <c r="N180">
        <v>124</v>
      </c>
      <c r="O180" t="s">
        <v>36</v>
      </c>
      <c r="P180" t="s">
        <v>26</v>
      </c>
      <c r="Q180">
        <v>157</v>
      </c>
      <c r="R180" s="5">
        <v>0</v>
      </c>
      <c r="S180" s="4">
        <v>2.5</v>
      </c>
      <c r="T180" s="1" t="b">
        <v>0</v>
      </c>
    </row>
    <row r="181" spans="1:20">
      <c r="A181" t="s">
        <v>219</v>
      </c>
      <c r="B181" s="3">
        <v>46039</v>
      </c>
      <c r="C181">
        <v>64</v>
      </c>
      <c r="D181" t="s">
        <v>28</v>
      </c>
      <c r="E181" t="s">
        <v>29</v>
      </c>
      <c r="F181" s="4">
        <v>20.8</v>
      </c>
      <c r="G181" t="s">
        <v>23</v>
      </c>
      <c r="H181" t="s">
        <v>41</v>
      </c>
      <c r="I181" s="1" t="b">
        <v>0</v>
      </c>
      <c r="J181" s="1" t="b">
        <v>1</v>
      </c>
      <c r="K181">
        <v>120</v>
      </c>
      <c r="L181">
        <v>80</v>
      </c>
      <c r="M181">
        <v>221</v>
      </c>
      <c r="N181">
        <v>93</v>
      </c>
      <c r="O181" t="s">
        <v>36</v>
      </c>
      <c r="P181" t="s">
        <v>26</v>
      </c>
      <c r="Q181">
        <v>143</v>
      </c>
      <c r="R181" s="5">
        <v>0</v>
      </c>
      <c r="S181" s="4">
        <v>7.1</v>
      </c>
      <c r="T181" s="1" t="b">
        <v>0</v>
      </c>
    </row>
    <row r="182" spans="1:20">
      <c r="A182" t="s">
        <v>220</v>
      </c>
      <c r="B182" s="3">
        <v>46039</v>
      </c>
      <c r="C182">
        <v>61</v>
      </c>
      <c r="D182" t="s">
        <v>28</v>
      </c>
      <c r="E182" t="s">
        <v>22</v>
      </c>
      <c r="F182" s="4">
        <v>26.3</v>
      </c>
      <c r="G182" t="s">
        <v>38</v>
      </c>
      <c r="H182" t="s">
        <v>41</v>
      </c>
      <c r="I182" s="1" t="b">
        <v>0</v>
      </c>
      <c r="J182" s="1" t="b">
        <v>0</v>
      </c>
      <c r="K182">
        <v>133</v>
      </c>
      <c r="L182">
        <v>69</v>
      </c>
      <c r="M182">
        <v>177</v>
      </c>
      <c r="N182">
        <v>117</v>
      </c>
      <c r="O182" t="s">
        <v>25</v>
      </c>
      <c r="P182" t="s">
        <v>26</v>
      </c>
      <c r="Q182">
        <v>104</v>
      </c>
      <c r="R182" s="5">
        <v>0</v>
      </c>
      <c r="S182" s="4">
        <v>2.1</v>
      </c>
      <c r="T182" s="1" t="b">
        <v>0</v>
      </c>
    </row>
    <row r="183" spans="1:20">
      <c r="A183" t="s">
        <v>221</v>
      </c>
      <c r="B183" s="3">
        <v>46039</v>
      </c>
      <c r="C183">
        <v>51</v>
      </c>
      <c r="D183" t="s">
        <v>33</v>
      </c>
      <c r="E183" t="s">
        <v>22</v>
      </c>
      <c r="F183" s="4">
        <v>31</v>
      </c>
      <c r="G183" t="s">
        <v>38</v>
      </c>
      <c r="H183" t="s">
        <v>24</v>
      </c>
      <c r="I183" s="1" t="b">
        <v>0</v>
      </c>
      <c r="J183" s="1" t="b">
        <v>0</v>
      </c>
      <c r="K183">
        <v>136</v>
      </c>
      <c r="L183">
        <v>59</v>
      </c>
      <c r="M183">
        <v>228</v>
      </c>
      <c r="N183">
        <v>84</v>
      </c>
      <c r="O183" t="s">
        <v>31</v>
      </c>
      <c r="P183" t="s">
        <v>26</v>
      </c>
      <c r="Q183">
        <v>147</v>
      </c>
      <c r="R183" s="5">
        <v>0</v>
      </c>
      <c r="S183" s="4">
        <v>4.8</v>
      </c>
      <c r="T183" s="1" t="b">
        <v>0</v>
      </c>
    </row>
    <row r="184" spans="1:20">
      <c r="A184" t="s">
        <v>222</v>
      </c>
      <c r="B184" s="3">
        <v>46039</v>
      </c>
      <c r="C184">
        <v>45</v>
      </c>
      <c r="D184" t="s">
        <v>21</v>
      </c>
      <c r="E184" t="s">
        <v>29</v>
      </c>
      <c r="F184" s="4">
        <v>28</v>
      </c>
      <c r="G184" t="s">
        <v>23</v>
      </c>
      <c r="H184" t="s">
        <v>24</v>
      </c>
      <c r="I184" s="1" t="b">
        <v>0</v>
      </c>
      <c r="J184" s="1" t="b">
        <v>1</v>
      </c>
      <c r="K184">
        <v>109</v>
      </c>
      <c r="L184">
        <v>57</v>
      </c>
      <c r="M184">
        <v>183</v>
      </c>
      <c r="N184">
        <v>104</v>
      </c>
      <c r="O184" t="s">
        <v>25</v>
      </c>
      <c r="P184" t="s">
        <v>44</v>
      </c>
      <c r="Q184">
        <v>177</v>
      </c>
      <c r="R184" s="5">
        <v>1</v>
      </c>
      <c r="S184" s="4">
        <v>2.7</v>
      </c>
      <c r="T184" s="1" t="b">
        <v>0</v>
      </c>
    </row>
    <row r="185" spans="1:20">
      <c r="A185" t="s">
        <v>223</v>
      </c>
      <c r="B185" s="3">
        <v>46039</v>
      </c>
      <c r="C185">
        <v>33</v>
      </c>
      <c r="D185" t="s">
        <v>47</v>
      </c>
      <c r="E185" t="s">
        <v>22</v>
      </c>
      <c r="F185" s="4">
        <v>26.6</v>
      </c>
      <c r="G185" t="s">
        <v>30</v>
      </c>
      <c r="H185" t="s">
        <v>24</v>
      </c>
      <c r="I185" s="1" t="b">
        <v>0</v>
      </c>
      <c r="J185" s="1" t="b">
        <v>0</v>
      </c>
      <c r="K185">
        <v>106</v>
      </c>
      <c r="L185">
        <v>72</v>
      </c>
      <c r="M185">
        <v>222</v>
      </c>
      <c r="N185">
        <v>80</v>
      </c>
      <c r="O185" t="s">
        <v>31</v>
      </c>
      <c r="P185" t="s">
        <v>26</v>
      </c>
      <c r="Q185">
        <v>175</v>
      </c>
      <c r="R185" s="5">
        <v>0</v>
      </c>
      <c r="S185" s="4">
        <v>1.2</v>
      </c>
      <c r="T185" s="1" t="b">
        <v>0</v>
      </c>
    </row>
    <row r="186" spans="1:20">
      <c r="A186" t="s">
        <v>224</v>
      </c>
      <c r="B186" s="3">
        <v>46039</v>
      </c>
      <c r="C186">
        <v>48</v>
      </c>
      <c r="D186" t="s">
        <v>21</v>
      </c>
      <c r="E186" t="s">
        <v>29</v>
      </c>
      <c r="F186" s="4">
        <v>23.7</v>
      </c>
      <c r="G186" t="s">
        <v>30</v>
      </c>
      <c r="H186" t="s">
        <v>24</v>
      </c>
      <c r="I186" s="1" t="b">
        <v>0</v>
      </c>
      <c r="J186" s="1" t="b">
        <v>0</v>
      </c>
      <c r="K186">
        <v>137</v>
      </c>
      <c r="L186">
        <v>60</v>
      </c>
      <c r="M186">
        <v>226</v>
      </c>
      <c r="N186">
        <v>101</v>
      </c>
      <c r="O186" t="s">
        <v>25</v>
      </c>
      <c r="P186" t="s">
        <v>44</v>
      </c>
      <c r="Q186">
        <v>169</v>
      </c>
      <c r="R186" s="5">
        <v>0</v>
      </c>
      <c r="S186" s="4">
        <v>6.6</v>
      </c>
      <c r="T186" s="1" t="b">
        <v>0</v>
      </c>
    </row>
    <row r="187" spans="1:20">
      <c r="A187" t="s">
        <v>225</v>
      </c>
      <c r="B187" s="3">
        <v>46039</v>
      </c>
      <c r="C187">
        <v>30</v>
      </c>
      <c r="D187" t="s">
        <v>47</v>
      </c>
      <c r="E187" t="s">
        <v>29</v>
      </c>
      <c r="F187" s="4">
        <v>28.8</v>
      </c>
      <c r="G187" t="s">
        <v>23</v>
      </c>
      <c r="H187" t="s">
        <v>35</v>
      </c>
      <c r="I187" s="1" t="b">
        <v>0</v>
      </c>
      <c r="J187" s="1" t="b">
        <v>0</v>
      </c>
      <c r="K187">
        <v>118</v>
      </c>
      <c r="L187">
        <v>67</v>
      </c>
      <c r="M187">
        <v>164</v>
      </c>
      <c r="N187">
        <v>99</v>
      </c>
      <c r="O187" t="s">
        <v>36</v>
      </c>
      <c r="P187" t="s">
        <v>26</v>
      </c>
      <c r="Q187">
        <v>185</v>
      </c>
      <c r="R187" s="5">
        <v>0</v>
      </c>
      <c r="S187" s="4">
        <v>0.5</v>
      </c>
      <c r="T187" s="1" t="b">
        <v>0</v>
      </c>
    </row>
    <row r="188" spans="1:20">
      <c r="A188" t="s">
        <v>226</v>
      </c>
      <c r="B188" s="3">
        <v>46040</v>
      </c>
      <c r="C188">
        <v>69</v>
      </c>
      <c r="D188" t="s">
        <v>28</v>
      </c>
      <c r="E188" t="s">
        <v>29</v>
      </c>
      <c r="F188" s="4">
        <v>30.1</v>
      </c>
      <c r="G188" t="s">
        <v>38</v>
      </c>
      <c r="H188" t="s">
        <v>24</v>
      </c>
      <c r="I188" s="1" t="b">
        <v>1</v>
      </c>
      <c r="J188" s="1" t="b">
        <v>0</v>
      </c>
      <c r="K188">
        <v>161</v>
      </c>
      <c r="L188">
        <v>90</v>
      </c>
      <c r="M188">
        <v>230</v>
      </c>
      <c r="N188">
        <v>126</v>
      </c>
      <c r="O188" t="s">
        <v>25</v>
      </c>
      <c r="P188" t="s">
        <v>44</v>
      </c>
      <c r="Q188">
        <v>132</v>
      </c>
      <c r="R188" s="5">
        <v>1</v>
      </c>
      <c r="S188" s="4">
        <v>39.700000000000003</v>
      </c>
      <c r="T188" s="1" t="b">
        <v>0</v>
      </c>
    </row>
    <row r="189" spans="1:20">
      <c r="A189" t="s">
        <v>227</v>
      </c>
      <c r="B189" s="3">
        <v>46040</v>
      </c>
      <c r="C189">
        <v>62</v>
      </c>
      <c r="D189" t="s">
        <v>28</v>
      </c>
      <c r="E189" t="s">
        <v>29</v>
      </c>
      <c r="F189" s="4">
        <v>24.1</v>
      </c>
      <c r="G189" t="s">
        <v>38</v>
      </c>
      <c r="H189" t="s">
        <v>24</v>
      </c>
      <c r="I189" s="1" t="b">
        <v>0</v>
      </c>
      <c r="J189" s="1" t="b">
        <v>1</v>
      </c>
      <c r="K189">
        <v>152</v>
      </c>
      <c r="L189">
        <v>71</v>
      </c>
      <c r="M189">
        <v>517</v>
      </c>
      <c r="N189">
        <v>79</v>
      </c>
      <c r="O189" t="s">
        <v>36</v>
      </c>
      <c r="P189" t="s">
        <v>54</v>
      </c>
      <c r="Q189">
        <v>157</v>
      </c>
      <c r="R189" s="5">
        <v>1</v>
      </c>
      <c r="S189" s="4">
        <v>94.5</v>
      </c>
      <c r="T189" s="1" t="b">
        <v>1</v>
      </c>
    </row>
    <row r="190" spans="1:20">
      <c r="A190" t="s">
        <v>228</v>
      </c>
      <c r="B190" s="3">
        <v>46040</v>
      </c>
      <c r="C190">
        <v>57</v>
      </c>
      <c r="D190" t="s">
        <v>33</v>
      </c>
      <c r="E190" t="s">
        <v>29</v>
      </c>
      <c r="F190" s="4">
        <v>28.7</v>
      </c>
      <c r="G190" t="s">
        <v>23</v>
      </c>
      <c r="H190" t="s">
        <v>24</v>
      </c>
      <c r="I190" s="1" t="b">
        <v>1</v>
      </c>
      <c r="J190" s="1" t="b">
        <v>0</v>
      </c>
      <c r="K190">
        <v>137</v>
      </c>
      <c r="L190">
        <v>77</v>
      </c>
      <c r="M190">
        <v>166</v>
      </c>
      <c r="N190">
        <v>119</v>
      </c>
      <c r="O190" t="s">
        <v>31</v>
      </c>
      <c r="P190" t="s">
        <v>26</v>
      </c>
      <c r="Q190">
        <v>143</v>
      </c>
      <c r="R190" s="5">
        <v>0</v>
      </c>
      <c r="S190" s="4">
        <v>6.4</v>
      </c>
      <c r="T190" s="1" t="b">
        <v>0</v>
      </c>
    </row>
    <row r="191" spans="1:20">
      <c r="A191" t="s">
        <v>229</v>
      </c>
      <c r="B191" s="3">
        <v>46040</v>
      </c>
      <c r="C191">
        <v>46</v>
      </c>
      <c r="D191" t="s">
        <v>21</v>
      </c>
      <c r="E191" t="s">
        <v>22</v>
      </c>
      <c r="F191" s="4">
        <v>26.4</v>
      </c>
      <c r="G191" t="s">
        <v>38</v>
      </c>
      <c r="H191" t="s">
        <v>24</v>
      </c>
      <c r="I191" s="1" t="b">
        <v>0</v>
      </c>
      <c r="J191" s="1" t="b">
        <v>0</v>
      </c>
      <c r="K191">
        <v>133</v>
      </c>
      <c r="L191">
        <v>65</v>
      </c>
      <c r="M191">
        <v>171</v>
      </c>
      <c r="N191">
        <v>85</v>
      </c>
      <c r="O191" t="s">
        <v>36</v>
      </c>
      <c r="P191" t="s">
        <v>26</v>
      </c>
      <c r="Q191">
        <v>174</v>
      </c>
      <c r="R191" s="5">
        <v>0</v>
      </c>
      <c r="S191" s="4">
        <v>1.7</v>
      </c>
      <c r="T191" s="1" t="b">
        <v>0</v>
      </c>
    </row>
    <row r="192" spans="1:20">
      <c r="A192" t="s">
        <v>230</v>
      </c>
      <c r="B192" s="3">
        <v>46040</v>
      </c>
      <c r="C192">
        <v>38</v>
      </c>
      <c r="D192" t="s">
        <v>47</v>
      </c>
      <c r="E192" t="s">
        <v>29</v>
      </c>
      <c r="F192" s="4">
        <v>26.5</v>
      </c>
      <c r="G192" t="s">
        <v>30</v>
      </c>
      <c r="H192" t="s">
        <v>41</v>
      </c>
      <c r="I192" s="1" t="b">
        <v>0</v>
      </c>
      <c r="J192" s="1" t="b">
        <v>0</v>
      </c>
      <c r="K192">
        <v>128</v>
      </c>
      <c r="L192">
        <v>57</v>
      </c>
      <c r="M192">
        <v>193</v>
      </c>
      <c r="N192">
        <v>85</v>
      </c>
      <c r="O192" t="s">
        <v>31</v>
      </c>
      <c r="P192" t="s">
        <v>26</v>
      </c>
      <c r="Q192">
        <v>175</v>
      </c>
      <c r="R192" s="5">
        <v>0</v>
      </c>
      <c r="S192" s="4">
        <v>1.3</v>
      </c>
      <c r="T192" s="1" t="b">
        <v>0</v>
      </c>
    </row>
    <row r="193" spans="1:20">
      <c r="A193" t="s">
        <v>231</v>
      </c>
      <c r="B193" s="3">
        <v>46040</v>
      </c>
      <c r="C193">
        <v>50</v>
      </c>
      <c r="D193" t="s">
        <v>33</v>
      </c>
      <c r="E193" t="s">
        <v>22</v>
      </c>
      <c r="F193" s="4">
        <v>28.1</v>
      </c>
      <c r="G193" t="s">
        <v>38</v>
      </c>
      <c r="H193" t="s">
        <v>41</v>
      </c>
      <c r="I193" s="1" t="b">
        <v>0</v>
      </c>
      <c r="J193" s="1" t="b">
        <v>1</v>
      </c>
      <c r="K193">
        <v>136</v>
      </c>
      <c r="L193">
        <v>77</v>
      </c>
      <c r="M193">
        <v>245</v>
      </c>
      <c r="N193">
        <v>108</v>
      </c>
      <c r="O193" t="s">
        <v>31</v>
      </c>
      <c r="P193" t="s">
        <v>44</v>
      </c>
      <c r="Q193">
        <v>151</v>
      </c>
      <c r="R193" s="5">
        <v>1</v>
      </c>
      <c r="S193" s="4">
        <v>8.5</v>
      </c>
      <c r="T193" s="1" t="b">
        <v>0</v>
      </c>
    </row>
    <row r="194" spans="1:20">
      <c r="A194" t="s">
        <v>232</v>
      </c>
      <c r="B194" s="3">
        <v>46040</v>
      </c>
      <c r="C194">
        <v>55</v>
      </c>
      <c r="D194" t="s">
        <v>33</v>
      </c>
      <c r="E194" t="s">
        <v>29</v>
      </c>
      <c r="F194" s="4">
        <v>26.4</v>
      </c>
      <c r="G194" t="s">
        <v>38</v>
      </c>
      <c r="H194" t="s">
        <v>41</v>
      </c>
      <c r="I194" s="1" t="b">
        <v>0</v>
      </c>
      <c r="J194" s="1" t="b">
        <v>1</v>
      </c>
      <c r="K194">
        <v>135</v>
      </c>
      <c r="L194">
        <v>81</v>
      </c>
      <c r="M194">
        <v>156</v>
      </c>
      <c r="N194">
        <v>104</v>
      </c>
      <c r="O194" t="s">
        <v>36</v>
      </c>
      <c r="P194" t="s">
        <v>44</v>
      </c>
      <c r="Q194">
        <v>164</v>
      </c>
      <c r="R194" s="5">
        <v>0</v>
      </c>
      <c r="S194" s="4">
        <v>4</v>
      </c>
      <c r="T194" s="1" t="b">
        <v>0</v>
      </c>
    </row>
    <row r="195" spans="1:20">
      <c r="A195" t="s">
        <v>233</v>
      </c>
      <c r="B195" s="3">
        <v>46040</v>
      </c>
      <c r="C195">
        <v>72</v>
      </c>
      <c r="D195" t="s">
        <v>52</v>
      </c>
      <c r="E195" t="s">
        <v>29</v>
      </c>
      <c r="F195" s="4">
        <v>23</v>
      </c>
      <c r="G195" t="s">
        <v>23</v>
      </c>
      <c r="H195" t="s">
        <v>24</v>
      </c>
      <c r="I195" s="1" t="b">
        <v>0</v>
      </c>
      <c r="J195" s="1" t="b">
        <v>1</v>
      </c>
      <c r="K195">
        <v>140</v>
      </c>
      <c r="L195">
        <v>85</v>
      </c>
      <c r="M195">
        <v>223</v>
      </c>
      <c r="N195">
        <v>67</v>
      </c>
      <c r="O195" t="s">
        <v>36</v>
      </c>
      <c r="P195" t="s">
        <v>26</v>
      </c>
      <c r="Q195">
        <v>125</v>
      </c>
      <c r="R195" s="5">
        <v>0</v>
      </c>
      <c r="S195" s="4">
        <v>23.1</v>
      </c>
      <c r="T195" s="1" t="b">
        <v>0</v>
      </c>
    </row>
    <row r="196" spans="1:20">
      <c r="A196" t="s">
        <v>234</v>
      </c>
      <c r="B196" s="3">
        <v>46041</v>
      </c>
      <c r="C196">
        <v>54</v>
      </c>
      <c r="D196" t="s">
        <v>33</v>
      </c>
      <c r="E196" t="s">
        <v>29</v>
      </c>
      <c r="F196" s="4">
        <v>33.200000000000003</v>
      </c>
      <c r="G196" t="s">
        <v>38</v>
      </c>
      <c r="H196" t="s">
        <v>41</v>
      </c>
      <c r="I196" s="1" t="b">
        <v>0</v>
      </c>
      <c r="J196" s="1" t="b">
        <v>0</v>
      </c>
      <c r="K196">
        <v>135</v>
      </c>
      <c r="L196">
        <v>72</v>
      </c>
      <c r="M196">
        <v>178</v>
      </c>
      <c r="N196">
        <v>126</v>
      </c>
      <c r="O196" t="s">
        <v>36</v>
      </c>
      <c r="P196" t="s">
        <v>26</v>
      </c>
      <c r="Q196">
        <v>143</v>
      </c>
      <c r="R196" s="5">
        <v>0</v>
      </c>
      <c r="S196" s="4">
        <v>3.1</v>
      </c>
      <c r="T196" s="1" t="b">
        <v>0</v>
      </c>
    </row>
    <row r="197" spans="1:20">
      <c r="A197" t="s">
        <v>235</v>
      </c>
      <c r="B197" s="3">
        <v>46041</v>
      </c>
      <c r="C197">
        <v>63</v>
      </c>
      <c r="D197" t="s">
        <v>28</v>
      </c>
      <c r="E197" t="s">
        <v>29</v>
      </c>
      <c r="F197" s="4">
        <v>19.100000000000001</v>
      </c>
      <c r="G197" t="s">
        <v>38</v>
      </c>
      <c r="H197" t="s">
        <v>24</v>
      </c>
      <c r="I197" s="1" t="b">
        <v>0</v>
      </c>
      <c r="J197" s="1" t="b">
        <v>0</v>
      </c>
      <c r="K197">
        <v>143</v>
      </c>
      <c r="L197">
        <v>69</v>
      </c>
      <c r="M197">
        <v>242</v>
      </c>
      <c r="N197">
        <v>99</v>
      </c>
      <c r="O197" t="s">
        <v>25</v>
      </c>
      <c r="P197" t="s">
        <v>26</v>
      </c>
      <c r="Q197">
        <v>154</v>
      </c>
      <c r="R197" s="5">
        <v>0</v>
      </c>
      <c r="S197" s="4">
        <v>6.6</v>
      </c>
      <c r="T197" s="1" t="b">
        <v>0</v>
      </c>
    </row>
    <row r="198" spans="1:20">
      <c r="A198" t="s">
        <v>236</v>
      </c>
      <c r="B198" s="3">
        <v>46041</v>
      </c>
      <c r="C198">
        <v>76</v>
      </c>
      <c r="D198" t="s">
        <v>52</v>
      </c>
      <c r="E198" t="s">
        <v>22</v>
      </c>
      <c r="F198" s="4">
        <v>29.4</v>
      </c>
      <c r="G198" t="s">
        <v>38</v>
      </c>
      <c r="H198" t="s">
        <v>41</v>
      </c>
      <c r="I198" s="1" t="b">
        <v>0</v>
      </c>
      <c r="J198" s="1" t="b">
        <v>1</v>
      </c>
      <c r="K198">
        <v>156</v>
      </c>
      <c r="L198">
        <v>77</v>
      </c>
      <c r="M198">
        <v>245</v>
      </c>
      <c r="N198">
        <v>106</v>
      </c>
      <c r="O198" t="s">
        <v>25</v>
      </c>
      <c r="P198" t="s">
        <v>26</v>
      </c>
      <c r="Q198">
        <v>135</v>
      </c>
      <c r="R198" s="5">
        <v>1</v>
      </c>
      <c r="S198" s="4">
        <v>30.5</v>
      </c>
      <c r="T198" s="1" t="b">
        <v>0</v>
      </c>
    </row>
    <row r="199" spans="1:20">
      <c r="A199" t="s">
        <v>237</v>
      </c>
      <c r="B199" s="3">
        <v>46041</v>
      </c>
      <c r="C199">
        <v>57</v>
      </c>
      <c r="D199" t="s">
        <v>33</v>
      </c>
      <c r="E199" t="s">
        <v>22</v>
      </c>
      <c r="F199" s="4">
        <v>26.4</v>
      </c>
      <c r="G199" t="s">
        <v>38</v>
      </c>
      <c r="H199" t="s">
        <v>41</v>
      </c>
      <c r="I199" s="1" t="b">
        <v>0</v>
      </c>
      <c r="J199" s="1" t="b">
        <v>1</v>
      </c>
      <c r="K199">
        <v>125</v>
      </c>
      <c r="L199">
        <v>70</v>
      </c>
      <c r="M199">
        <v>206</v>
      </c>
      <c r="N199">
        <v>72</v>
      </c>
      <c r="O199" t="s">
        <v>42</v>
      </c>
      <c r="P199" t="s">
        <v>26</v>
      </c>
      <c r="Q199">
        <v>161</v>
      </c>
      <c r="R199" s="5">
        <v>0</v>
      </c>
      <c r="S199" s="4">
        <v>7.1</v>
      </c>
      <c r="T199" s="1" t="b">
        <v>0</v>
      </c>
    </row>
    <row r="200" spans="1:20">
      <c r="A200" t="s">
        <v>238</v>
      </c>
      <c r="B200" s="3">
        <v>46041</v>
      </c>
      <c r="C200">
        <v>70</v>
      </c>
      <c r="D200" t="s">
        <v>52</v>
      </c>
      <c r="E200" t="s">
        <v>22</v>
      </c>
      <c r="F200" s="4">
        <v>30.8</v>
      </c>
      <c r="G200" t="s">
        <v>30</v>
      </c>
      <c r="H200" t="s">
        <v>24</v>
      </c>
      <c r="I200" s="1" t="b">
        <v>0</v>
      </c>
      <c r="J200" s="1" t="b">
        <v>1</v>
      </c>
      <c r="K200">
        <v>160</v>
      </c>
      <c r="L200">
        <v>81</v>
      </c>
      <c r="M200">
        <v>277</v>
      </c>
      <c r="N200">
        <v>98</v>
      </c>
      <c r="O200" t="s">
        <v>31</v>
      </c>
      <c r="P200" t="s">
        <v>54</v>
      </c>
      <c r="Q200">
        <v>149</v>
      </c>
      <c r="R200" s="5">
        <v>1</v>
      </c>
      <c r="S200" s="4">
        <v>67</v>
      </c>
      <c r="T200" s="1" t="b">
        <v>0</v>
      </c>
    </row>
    <row r="201" spans="1:20">
      <c r="A201" t="s">
        <v>239</v>
      </c>
      <c r="B201" s="3">
        <v>46041</v>
      </c>
      <c r="C201">
        <v>54</v>
      </c>
      <c r="D201" t="s">
        <v>33</v>
      </c>
      <c r="E201" t="s">
        <v>29</v>
      </c>
      <c r="F201" s="4">
        <v>21.1</v>
      </c>
      <c r="G201" t="s">
        <v>38</v>
      </c>
      <c r="H201" t="s">
        <v>24</v>
      </c>
      <c r="I201" s="1" t="b">
        <v>0</v>
      </c>
      <c r="J201" s="1" t="b">
        <v>0</v>
      </c>
      <c r="K201">
        <v>127</v>
      </c>
      <c r="L201">
        <v>66</v>
      </c>
      <c r="M201">
        <v>178</v>
      </c>
      <c r="N201">
        <v>82</v>
      </c>
      <c r="O201" t="s">
        <v>42</v>
      </c>
      <c r="P201" t="s">
        <v>44</v>
      </c>
      <c r="Q201">
        <v>151</v>
      </c>
      <c r="R201" s="5">
        <v>0</v>
      </c>
      <c r="S201" s="4">
        <v>3.8</v>
      </c>
      <c r="T201" s="1" t="b">
        <v>0</v>
      </c>
    </row>
    <row r="202" spans="1:20">
      <c r="A202" t="s">
        <v>240</v>
      </c>
      <c r="B202" s="3">
        <v>46041</v>
      </c>
      <c r="C202">
        <v>74</v>
      </c>
      <c r="D202" t="s">
        <v>52</v>
      </c>
      <c r="E202" t="s">
        <v>22</v>
      </c>
      <c r="F202" s="4">
        <v>22.6</v>
      </c>
      <c r="G202" t="s">
        <v>23</v>
      </c>
      <c r="H202" t="s">
        <v>41</v>
      </c>
      <c r="I202" s="1" t="b">
        <v>0</v>
      </c>
      <c r="J202" s="1" t="b">
        <v>0</v>
      </c>
      <c r="K202">
        <v>137</v>
      </c>
      <c r="L202">
        <v>60</v>
      </c>
      <c r="M202">
        <v>171</v>
      </c>
      <c r="N202">
        <v>92</v>
      </c>
      <c r="O202" t="s">
        <v>36</v>
      </c>
      <c r="P202" t="s">
        <v>26</v>
      </c>
      <c r="Q202">
        <v>144</v>
      </c>
      <c r="R202" s="5">
        <v>0</v>
      </c>
      <c r="S202" s="4">
        <v>5.8</v>
      </c>
      <c r="T202" s="1" t="b">
        <v>0</v>
      </c>
    </row>
    <row r="203" spans="1:20">
      <c r="A203" t="s">
        <v>241</v>
      </c>
      <c r="B203" s="3">
        <v>46041</v>
      </c>
      <c r="C203">
        <v>67</v>
      </c>
      <c r="D203" t="s">
        <v>28</v>
      </c>
      <c r="E203" t="s">
        <v>22</v>
      </c>
      <c r="F203" s="4">
        <v>29.7</v>
      </c>
      <c r="G203" t="s">
        <v>38</v>
      </c>
      <c r="H203" t="s">
        <v>24</v>
      </c>
      <c r="I203" s="1" t="b">
        <v>0</v>
      </c>
      <c r="J203" s="1" t="b">
        <v>0</v>
      </c>
      <c r="K203">
        <v>140</v>
      </c>
      <c r="L203">
        <v>62</v>
      </c>
      <c r="M203">
        <v>479</v>
      </c>
      <c r="N203">
        <v>97</v>
      </c>
      <c r="O203" t="s">
        <v>25</v>
      </c>
      <c r="P203" t="s">
        <v>26</v>
      </c>
      <c r="Q203">
        <v>118</v>
      </c>
      <c r="R203" s="5">
        <v>1</v>
      </c>
      <c r="S203" s="4">
        <v>80</v>
      </c>
      <c r="T203" s="1" t="b">
        <v>1</v>
      </c>
    </row>
    <row r="204" spans="1:20">
      <c r="A204" t="s">
        <v>242</v>
      </c>
      <c r="B204" s="3">
        <v>46041</v>
      </c>
      <c r="C204">
        <v>63</v>
      </c>
      <c r="D204" t="s">
        <v>28</v>
      </c>
      <c r="E204" t="s">
        <v>22</v>
      </c>
      <c r="F204" s="4">
        <v>32.200000000000003</v>
      </c>
      <c r="G204" t="s">
        <v>23</v>
      </c>
      <c r="H204" t="s">
        <v>24</v>
      </c>
      <c r="I204" s="1" t="b">
        <v>1</v>
      </c>
      <c r="J204" s="1" t="b">
        <v>0</v>
      </c>
      <c r="K204">
        <v>155</v>
      </c>
      <c r="L204">
        <v>77</v>
      </c>
      <c r="M204">
        <v>226</v>
      </c>
      <c r="N204">
        <v>149</v>
      </c>
      <c r="O204" t="s">
        <v>25</v>
      </c>
      <c r="P204" t="s">
        <v>26</v>
      </c>
      <c r="Q204">
        <v>122</v>
      </c>
      <c r="R204" s="5">
        <v>0</v>
      </c>
      <c r="S204" s="4">
        <v>28.6</v>
      </c>
      <c r="T204" s="1" t="b">
        <v>0</v>
      </c>
    </row>
    <row r="205" spans="1:20">
      <c r="A205" t="s">
        <v>243</v>
      </c>
      <c r="B205" s="3">
        <v>46041</v>
      </c>
      <c r="C205">
        <v>49</v>
      </c>
      <c r="D205" t="s">
        <v>21</v>
      </c>
      <c r="E205" t="s">
        <v>22</v>
      </c>
      <c r="F205" s="4">
        <v>26.8</v>
      </c>
      <c r="G205" t="s">
        <v>23</v>
      </c>
      <c r="H205" t="s">
        <v>41</v>
      </c>
      <c r="I205" s="1" t="b">
        <v>0</v>
      </c>
      <c r="J205" s="1" t="b">
        <v>1</v>
      </c>
      <c r="K205">
        <v>139</v>
      </c>
      <c r="L205">
        <v>59</v>
      </c>
      <c r="M205">
        <v>175</v>
      </c>
      <c r="N205">
        <v>102</v>
      </c>
      <c r="O205" t="s">
        <v>25</v>
      </c>
      <c r="P205" t="s">
        <v>54</v>
      </c>
      <c r="Q205">
        <v>160</v>
      </c>
      <c r="R205" s="5">
        <v>0</v>
      </c>
      <c r="S205" s="4">
        <v>4.0999999999999996</v>
      </c>
      <c r="T205" s="1" t="b">
        <v>0</v>
      </c>
    </row>
    <row r="206" spans="1:20">
      <c r="A206" t="s">
        <v>244</v>
      </c>
      <c r="B206" s="3">
        <v>46041</v>
      </c>
      <c r="C206">
        <v>51</v>
      </c>
      <c r="D206" t="s">
        <v>33</v>
      </c>
      <c r="E206" t="s">
        <v>22</v>
      </c>
      <c r="F206" s="4">
        <v>32.299999999999997</v>
      </c>
      <c r="G206" t="s">
        <v>30</v>
      </c>
      <c r="H206" t="s">
        <v>41</v>
      </c>
      <c r="I206" s="1" t="b">
        <v>0</v>
      </c>
      <c r="J206" s="1" t="b">
        <v>0</v>
      </c>
      <c r="K206">
        <v>123</v>
      </c>
      <c r="L206">
        <v>77</v>
      </c>
      <c r="M206">
        <v>314</v>
      </c>
      <c r="N206">
        <v>95</v>
      </c>
      <c r="O206" t="s">
        <v>25</v>
      </c>
      <c r="P206" t="s">
        <v>26</v>
      </c>
      <c r="Q206">
        <v>144</v>
      </c>
      <c r="R206" s="5">
        <v>0</v>
      </c>
      <c r="S206" s="4">
        <v>14.3</v>
      </c>
      <c r="T206" s="1" t="b">
        <v>0</v>
      </c>
    </row>
    <row r="207" spans="1:20">
      <c r="A207" t="s">
        <v>245</v>
      </c>
      <c r="B207" s="3">
        <v>46042</v>
      </c>
      <c r="C207">
        <v>78</v>
      </c>
      <c r="D207" t="s">
        <v>52</v>
      </c>
      <c r="E207" t="s">
        <v>29</v>
      </c>
      <c r="F207" s="4">
        <v>33.799999999999997</v>
      </c>
      <c r="G207" t="s">
        <v>23</v>
      </c>
      <c r="H207" t="s">
        <v>24</v>
      </c>
      <c r="I207" s="1" t="b">
        <v>0</v>
      </c>
      <c r="J207" s="1" t="b">
        <v>0</v>
      </c>
      <c r="K207">
        <v>157</v>
      </c>
      <c r="L207">
        <v>78</v>
      </c>
      <c r="M207">
        <v>240</v>
      </c>
      <c r="N207">
        <v>108</v>
      </c>
      <c r="O207" t="s">
        <v>42</v>
      </c>
      <c r="P207" t="s">
        <v>26</v>
      </c>
      <c r="Q207">
        <v>118</v>
      </c>
      <c r="R207" s="5">
        <v>0</v>
      </c>
      <c r="S207" s="4">
        <v>54.9</v>
      </c>
      <c r="T207" s="1" t="b">
        <v>0</v>
      </c>
    </row>
    <row r="208" spans="1:20">
      <c r="A208" t="s">
        <v>246</v>
      </c>
      <c r="B208" s="3">
        <v>46042</v>
      </c>
      <c r="C208">
        <v>58</v>
      </c>
      <c r="D208" t="s">
        <v>33</v>
      </c>
      <c r="E208" t="s">
        <v>29</v>
      </c>
      <c r="F208" s="4">
        <v>29.8</v>
      </c>
      <c r="G208" t="s">
        <v>23</v>
      </c>
      <c r="H208" t="s">
        <v>41</v>
      </c>
      <c r="I208" s="1" t="b">
        <v>0</v>
      </c>
      <c r="J208" s="1" t="b">
        <v>0</v>
      </c>
      <c r="K208">
        <v>142</v>
      </c>
      <c r="L208">
        <v>64</v>
      </c>
      <c r="M208">
        <v>196</v>
      </c>
      <c r="N208">
        <v>97</v>
      </c>
      <c r="O208" t="s">
        <v>31</v>
      </c>
      <c r="P208" t="s">
        <v>44</v>
      </c>
      <c r="Q208">
        <v>160</v>
      </c>
      <c r="R208" s="5">
        <v>0</v>
      </c>
      <c r="S208" s="4">
        <v>6.3</v>
      </c>
      <c r="T208" s="1" t="b">
        <v>0</v>
      </c>
    </row>
    <row r="209" spans="1:20">
      <c r="A209" t="s">
        <v>247</v>
      </c>
      <c r="B209" s="3">
        <v>46042</v>
      </c>
      <c r="C209">
        <v>54</v>
      </c>
      <c r="D209" t="s">
        <v>33</v>
      </c>
      <c r="E209" t="s">
        <v>29</v>
      </c>
      <c r="F209" s="4">
        <v>23.4</v>
      </c>
      <c r="G209" t="s">
        <v>38</v>
      </c>
      <c r="H209" t="s">
        <v>41</v>
      </c>
      <c r="I209" s="1" t="b">
        <v>0</v>
      </c>
      <c r="J209" s="1" t="b">
        <v>0</v>
      </c>
      <c r="K209">
        <v>147</v>
      </c>
      <c r="L209">
        <v>60</v>
      </c>
      <c r="M209">
        <v>217</v>
      </c>
      <c r="N209">
        <v>97</v>
      </c>
      <c r="O209" t="s">
        <v>36</v>
      </c>
      <c r="P209" t="s">
        <v>26</v>
      </c>
      <c r="Q209">
        <v>155</v>
      </c>
      <c r="R209" s="5">
        <v>0</v>
      </c>
      <c r="S209" s="4">
        <v>4.0999999999999996</v>
      </c>
      <c r="T209" s="1" t="b">
        <v>0</v>
      </c>
    </row>
    <row r="210" spans="1:20">
      <c r="A210" t="s">
        <v>248</v>
      </c>
      <c r="B210" s="3">
        <v>46042</v>
      </c>
      <c r="C210">
        <v>55</v>
      </c>
      <c r="D210" t="s">
        <v>33</v>
      </c>
      <c r="E210" t="s">
        <v>22</v>
      </c>
      <c r="F210" s="4">
        <v>31.3</v>
      </c>
      <c r="G210" t="s">
        <v>38</v>
      </c>
      <c r="H210" t="s">
        <v>24</v>
      </c>
      <c r="I210" s="1" t="b">
        <v>1</v>
      </c>
      <c r="J210" s="1" t="b">
        <v>1</v>
      </c>
      <c r="K210">
        <v>142</v>
      </c>
      <c r="L210">
        <v>75</v>
      </c>
      <c r="M210">
        <v>258</v>
      </c>
      <c r="N210">
        <v>142</v>
      </c>
      <c r="O210" t="s">
        <v>36</v>
      </c>
      <c r="P210" t="s">
        <v>26</v>
      </c>
      <c r="Q210">
        <v>157</v>
      </c>
      <c r="R210" s="5">
        <v>0</v>
      </c>
      <c r="S210" s="4">
        <v>34.4</v>
      </c>
      <c r="T210" s="1" t="b">
        <v>0</v>
      </c>
    </row>
    <row r="211" spans="1:20">
      <c r="A211" t="s">
        <v>249</v>
      </c>
      <c r="B211" s="3">
        <v>46042</v>
      </c>
      <c r="C211">
        <v>80</v>
      </c>
      <c r="D211" t="s">
        <v>52</v>
      </c>
      <c r="E211" t="s">
        <v>22</v>
      </c>
      <c r="F211" s="4">
        <v>30.3</v>
      </c>
      <c r="G211" t="s">
        <v>23</v>
      </c>
      <c r="H211" t="s">
        <v>41</v>
      </c>
      <c r="I211" s="1" t="b">
        <v>0</v>
      </c>
      <c r="J211" s="1" t="b">
        <v>0</v>
      </c>
      <c r="K211">
        <v>163</v>
      </c>
      <c r="L211">
        <v>77</v>
      </c>
      <c r="M211">
        <v>208</v>
      </c>
      <c r="N211">
        <v>82</v>
      </c>
      <c r="O211" t="s">
        <v>36</v>
      </c>
      <c r="P211" t="s">
        <v>26</v>
      </c>
      <c r="Q211">
        <v>123</v>
      </c>
      <c r="R211" s="5">
        <v>0</v>
      </c>
      <c r="S211" s="4">
        <v>28.6</v>
      </c>
      <c r="T211" s="1" t="b">
        <v>0</v>
      </c>
    </row>
    <row r="212" spans="1:20">
      <c r="A212" t="s">
        <v>250</v>
      </c>
      <c r="B212" s="3">
        <v>46042</v>
      </c>
      <c r="C212">
        <v>40</v>
      </c>
      <c r="D212" t="s">
        <v>21</v>
      </c>
      <c r="E212" t="s">
        <v>29</v>
      </c>
      <c r="F212" s="4">
        <v>22.7</v>
      </c>
      <c r="G212" t="s">
        <v>38</v>
      </c>
      <c r="H212" t="s">
        <v>41</v>
      </c>
      <c r="I212" s="1" t="b">
        <v>0</v>
      </c>
      <c r="J212" s="1" t="b">
        <v>0</v>
      </c>
      <c r="K212">
        <v>108</v>
      </c>
      <c r="L212">
        <v>72</v>
      </c>
      <c r="M212">
        <v>150</v>
      </c>
      <c r="N212">
        <v>94</v>
      </c>
      <c r="O212" t="s">
        <v>42</v>
      </c>
      <c r="P212" t="s">
        <v>44</v>
      </c>
      <c r="Q212">
        <v>152</v>
      </c>
      <c r="R212" s="5">
        <v>0</v>
      </c>
      <c r="S212" s="4">
        <v>0.6</v>
      </c>
      <c r="T212" s="1" t="b">
        <v>0</v>
      </c>
    </row>
    <row r="213" spans="1:20">
      <c r="A213" t="s">
        <v>251</v>
      </c>
      <c r="B213" s="3">
        <v>46043</v>
      </c>
      <c r="C213">
        <v>56</v>
      </c>
      <c r="D213" t="s">
        <v>33</v>
      </c>
      <c r="E213" t="s">
        <v>22</v>
      </c>
      <c r="F213" s="4">
        <v>26.4</v>
      </c>
      <c r="G213" t="s">
        <v>38</v>
      </c>
      <c r="H213" t="s">
        <v>41</v>
      </c>
      <c r="I213" s="1" t="b">
        <v>0</v>
      </c>
      <c r="J213" s="1" t="b">
        <v>0</v>
      </c>
      <c r="K213">
        <v>138</v>
      </c>
      <c r="L213">
        <v>86</v>
      </c>
      <c r="M213">
        <v>224</v>
      </c>
      <c r="N213">
        <v>85</v>
      </c>
      <c r="O213" t="s">
        <v>42</v>
      </c>
      <c r="P213" t="s">
        <v>44</v>
      </c>
      <c r="Q213">
        <v>133</v>
      </c>
      <c r="R213" s="5">
        <v>0</v>
      </c>
      <c r="S213" s="4">
        <v>9.5</v>
      </c>
      <c r="T213" s="1" t="b">
        <v>0</v>
      </c>
    </row>
    <row r="214" spans="1:20">
      <c r="A214" t="s">
        <v>252</v>
      </c>
      <c r="B214" s="3">
        <v>46043</v>
      </c>
      <c r="C214">
        <v>51</v>
      </c>
      <c r="D214" t="s">
        <v>33</v>
      </c>
      <c r="E214" t="s">
        <v>22</v>
      </c>
      <c r="F214" s="4">
        <v>25.4</v>
      </c>
      <c r="G214" t="s">
        <v>30</v>
      </c>
      <c r="H214" t="s">
        <v>24</v>
      </c>
      <c r="I214" s="1" t="b">
        <v>0</v>
      </c>
      <c r="J214" s="1" t="b">
        <v>1</v>
      </c>
      <c r="K214">
        <v>150</v>
      </c>
      <c r="L214">
        <v>74</v>
      </c>
      <c r="M214">
        <v>198</v>
      </c>
      <c r="N214">
        <v>95</v>
      </c>
      <c r="O214" t="s">
        <v>25</v>
      </c>
      <c r="P214" t="s">
        <v>26</v>
      </c>
      <c r="Q214">
        <v>160</v>
      </c>
      <c r="R214" s="5">
        <v>0</v>
      </c>
      <c r="S214" s="4">
        <v>9.3000000000000007</v>
      </c>
      <c r="T214" s="1" t="b">
        <v>0</v>
      </c>
    </row>
    <row r="215" spans="1:20">
      <c r="A215" t="s">
        <v>253</v>
      </c>
      <c r="B215" s="3">
        <v>46043</v>
      </c>
      <c r="C215">
        <v>60</v>
      </c>
      <c r="D215" t="s">
        <v>28</v>
      </c>
      <c r="E215" t="s">
        <v>22</v>
      </c>
      <c r="F215" s="4">
        <v>30.5</v>
      </c>
      <c r="G215" t="s">
        <v>30</v>
      </c>
      <c r="H215" t="s">
        <v>41</v>
      </c>
      <c r="I215" s="1" t="b">
        <v>0</v>
      </c>
      <c r="J215" s="1" t="b">
        <v>1</v>
      </c>
      <c r="K215">
        <v>154</v>
      </c>
      <c r="L215">
        <v>86</v>
      </c>
      <c r="M215">
        <v>397</v>
      </c>
      <c r="N215">
        <v>92</v>
      </c>
      <c r="O215" t="s">
        <v>25</v>
      </c>
      <c r="P215" t="s">
        <v>44</v>
      </c>
      <c r="Q215">
        <v>142</v>
      </c>
      <c r="R215" s="5">
        <v>0</v>
      </c>
      <c r="S215" s="4">
        <v>80</v>
      </c>
      <c r="T215" s="1" t="b">
        <v>1</v>
      </c>
    </row>
    <row r="216" spans="1:20">
      <c r="A216" t="s">
        <v>254</v>
      </c>
      <c r="B216" s="3">
        <v>46043</v>
      </c>
      <c r="C216">
        <v>69</v>
      </c>
      <c r="D216" t="s">
        <v>28</v>
      </c>
      <c r="E216" t="s">
        <v>29</v>
      </c>
      <c r="F216" s="4">
        <v>32.6</v>
      </c>
      <c r="G216" t="s">
        <v>30</v>
      </c>
      <c r="H216" t="s">
        <v>41</v>
      </c>
      <c r="I216" s="1" t="b">
        <v>1</v>
      </c>
      <c r="J216" s="1" t="b">
        <v>0</v>
      </c>
      <c r="K216">
        <v>169</v>
      </c>
      <c r="L216">
        <v>83</v>
      </c>
      <c r="M216">
        <v>289</v>
      </c>
      <c r="N216">
        <v>129</v>
      </c>
      <c r="O216" t="s">
        <v>31</v>
      </c>
      <c r="P216" t="s">
        <v>26</v>
      </c>
      <c r="Q216">
        <v>120</v>
      </c>
      <c r="R216" s="5">
        <v>0</v>
      </c>
      <c r="S216" s="4">
        <v>65</v>
      </c>
      <c r="T216" s="1" t="b">
        <v>0</v>
      </c>
    </row>
    <row r="217" spans="1:20">
      <c r="A217" t="s">
        <v>255</v>
      </c>
      <c r="B217" s="3">
        <v>46043</v>
      </c>
      <c r="C217">
        <v>63</v>
      </c>
      <c r="D217" t="s">
        <v>28</v>
      </c>
      <c r="E217" t="s">
        <v>22</v>
      </c>
      <c r="F217" s="4">
        <v>25.2</v>
      </c>
      <c r="G217" t="s">
        <v>38</v>
      </c>
      <c r="H217" t="s">
        <v>41</v>
      </c>
      <c r="I217" s="1" t="b">
        <v>0</v>
      </c>
      <c r="J217" s="1" t="b">
        <v>1</v>
      </c>
      <c r="K217">
        <v>150</v>
      </c>
      <c r="L217">
        <v>82</v>
      </c>
      <c r="M217">
        <v>175</v>
      </c>
      <c r="N217">
        <v>90</v>
      </c>
      <c r="O217" t="s">
        <v>31</v>
      </c>
      <c r="P217" t="s">
        <v>26</v>
      </c>
      <c r="Q217">
        <v>147</v>
      </c>
      <c r="R217" s="5">
        <v>0</v>
      </c>
      <c r="S217" s="4">
        <v>5.5</v>
      </c>
      <c r="T217" s="1" t="b">
        <v>0</v>
      </c>
    </row>
    <row r="218" spans="1:20">
      <c r="A218" t="s">
        <v>256</v>
      </c>
      <c r="B218" s="3">
        <v>46043</v>
      </c>
      <c r="C218">
        <v>48</v>
      </c>
      <c r="D218" t="s">
        <v>21</v>
      </c>
      <c r="E218" t="s">
        <v>22</v>
      </c>
      <c r="F218" s="4">
        <v>22.7</v>
      </c>
      <c r="G218" t="s">
        <v>30</v>
      </c>
      <c r="H218" t="s">
        <v>24</v>
      </c>
      <c r="I218" s="1" t="b">
        <v>0</v>
      </c>
      <c r="J218" s="1" t="b">
        <v>1</v>
      </c>
      <c r="K218">
        <v>122</v>
      </c>
      <c r="L218">
        <v>68</v>
      </c>
      <c r="M218">
        <v>318</v>
      </c>
      <c r="N218">
        <v>85</v>
      </c>
      <c r="O218" t="s">
        <v>36</v>
      </c>
      <c r="P218" t="s">
        <v>26</v>
      </c>
      <c r="Q218">
        <v>149</v>
      </c>
      <c r="R218" s="5">
        <v>0</v>
      </c>
      <c r="S218" s="4">
        <v>21.9</v>
      </c>
      <c r="T218" s="1" t="b">
        <v>0</v>
      </c>
    </row>
    <row r="219" spans="1:20">
      <c r="A219" t="s">
        <v>257</v>
      </c>
      <c r="B219" s="3">
        <v>46043</v>
      </c>
      <c r="C219">
        <v>52</v>
      </c>
      <c r="D219" t="s">
        <v>33</v>
      </c>
      <c r="E219" t="s">
        <v>29</v>
      </c>
      <c r="F219" s="4">
        <v>20.2</v>
      </c>
      <c r="G219" t="s">
        <v>38</v>
      </c>
      <c r="H219" t="s">
        <v>41</v>
      </c>
      <c r="I219" s="1" t="b">
        <v>0</v>
      </c>
      <c r="J219" s="1" t="b">
        <v>0</v>
      </c>
      <c r="K219">
        <v>126</v>
      </c>
      <c r="L219">
        <v>72</v>
      </c>
      <c r="M219">
        <v>157</v>
      </c>
      <c r="N219">
        <v>102</v>
      </c>
      <c r="O219" t="s">
        <v>36</v>
      </c>
      <c r="P219" t="s">
        <v>44</v>
      </c>
      <c r="Q219">
        <v>153</v>
      </c>
      <c r="R219" s="5">
        <v>0</v>
      </c>
      <c r="S219" s="4">
        <v>1.2</v>
      </c>
      <c r="T219" s="1" t="b">
        <v>0</v>
      </c>
    </row>
    <row r="220" spans="1:20">
      <c r="A220" t="s">
        <v>258</v>
      </c>
      <c r="B220" s="3">
        <v>46043</v>
      </c>
      <c r="C220">
        <v>79</v>
      </c>
      <c r="D220" t="s">
        <v>52</v>
      </c>
      <c r="E220" t="s">
        <v>22</v>
      </c>
      <c r="F220" s="4">
        <v>21.5</v>
      </c>
      <c r="G220" t="s">
        <v>38</v>
      </c>
      <c r="H220" t="s">
        <v>35</v>
      </c>
      <c r="I220" s="1" t="b">
        <v>0</v>
      </c>
      <c r="J220" s="1" t="b">
        <v>1</v>
      </c>
      <c r="K220">
        <v>145</v>
      </c>
      <c r="L220">
        <v>76</v>
      </c>
      <c r="M220">
        <v>281</v>
      </c>
      <c r="N220">
        <v>76</v>
      </c>
      <c r="O220" t="s">
        <v>31</v>
      </c>
      <c r="P220" t="s">
        <v>26</v>
      </c>
      <c r="Q220">
        <v>132</v>
      </c>
      <c r="R220" s="5">
        <v>1</v>
      </c>
      <c r="S220" s="4">
        <v>29.7</v>
      </c>
      <c r="T220" s="1" t="b">
        <v>0</v>
      </c>
    </row>
    <row r="221" spans="1:20">
      <c r="A221" t="s">
        <v>259</v>
      </c>
      <c r="B221" s="3">
        <v>46043</v>
      </c>
      <c r="C221">
        <v>48</v>
      </c>
      <c r="D221" t="s">
        <v>21</v>
      </c>
      <c r="E221" t="s">
        <v>22</v>
      </c>
      <c r="F221" s="4">
        <v>30.8</v>
      </c>
      <c r="G221" t="s">
        <v>38</v>
      </c>
      <c r="H221" t="s">
        <v>41</v>
      </c>
      <c r="I221" s="1" t="b">
        <v>0</v>
      </c>
      <c r="J221" s="1" t="b">
        <v>1</v>
      </c>
      <c r="K221">
        <v>142</v>
      </c>
      <c r="L221">
        <v>65</v>
      </c>
      <c r="M221">
        <v>211</v>
      </c>
      <c r="N221">
        <v>104</v>
      </c>
      <c r="O221" t="s">
        <v>36</v>
      </c>
      <c r="P221" t="s">
        <v>26</v>
      </c>
      <c r="Q221">
        <v>130</v>
      </c>
      <c r="R221" s="5">
        <v>0</v>
      </c>
      <c r="S221" s="4">
        <v>6.2</v>
      </c>
      <c r="T221" s="1" t="b">
        <v>0</v>
      </c>
    </row>
    <row r="222" spans="1:20">
      <c r="A222" t="s">
        <v>260</v>
      </c>
      <c r="B222" s="3">
        <v>46043</v>
      </c>
      <c r="C222">
        <v>38</v>
      </c>
      <c r="D222" t="s">
        <v>47</v>
      </c>
      <c r="E222" t="s">
        <v>29</v>
      </c>
      <c r="F222" s="4">
        <v>29.3</v>
      </c>
      <c r="G222" t="s">
        <v>38</v>
      </c>
      <c r="H222" t="s">
        <v>41</v>
      </c>
      <c r="I222" s="1" t="b">
        <v>0</v>
      </c>
      <c r="J222" s="1" t="b">
        <v>0</v>
      </c>
      <c r="K222">
        <v>125</v>
      </c>
      <c r="L222">
        <v>57</v>
      </c>
      <c r="M222">
        <v>156</v>
      </c>
      <c r="N222">
        <v>93</v>
      </c>
      <c r="O222" t="s">
        <v>36</v>
      </c>
      <c r="P222" t="s">
        <v>26</v>
      </c>
      <c r="Q222">
        <v>158</v>
      </c>
      <c r="R222" s="5">
        <v>0</v>
      </c>
      <c r="S222" s="4">
        <v>0.6</v>
      </c>
      <c r="T222" s="1" t="b">
        <v>0</v>
      </c>
    </row>
    <row r="223" spans="1:20">
      <c r="A223" t="s">
        <v>261</v>
      </c>
      <c r="B223" s="3">
        <v>46043</v>
      </c>
      <c r="C223">
        <v>66</v>
      </c>
      <c r="D223" t="s">
        <v>28</v>
      </c>
      <c r="E223" t="s">
        <v>22</v>
      </c>
      <c r="F223" s="4">
        <v>25.7</v>
      </c>
      <c r="G223" t="s">
        <v>30</v>
      </c>
      <c r="H223" t="s">
        <v>35</v>
      </c>
      <c r="I223" s="1" t="b">
        <v>0</v>
      </c>
      <c r="J223" s="1" t="b">
        <v>0</v>
      </c>
      <c r="K223">
        <v>141</v>
      </c>
      <c r="L223">
        <v>81</v>
      </c>
      <c r="M223">
        <v>226</v>
      </c>
      <c r="N223">
        <v>107</v>
      </c>
      <c r="O223" t="s">
        <v>31</v>
      </c>
      <c r="P223" t="s">
        <v>26</v>
      </c>
      <c r="Q223">
        <v>140</v>
      </c>
      <c r="R223" s="5">
        <v>0</v>
      </c>
      <c r="S223" s="4">
        <v>10.199999999999999</v>
      </c>
      <c r="T223" s="1" t="b">
        <v>0</v>
      </c>
    </row>
    <row r="224" spans="1:20">
      <c r="A224" t="s">
        <v>262</v>
      </c>
      <c r="B224" s="3">
        <v>46043</v>
      </c>
      <c r="C224">
        <v>41</v>
      </c>
      <c r="D224" t="s">
        <v>21</v>
      </c>
      <c r="E224" t="s">
        <v>29</v>
      </c>
      <c r="F224" s="4">
        <v>30.5</v>
      </c>
      <c r="G224" t="s">
        <v>38</v>
      </c>
      <c r="H224" t="s">
        <v>24</v>
      </c>
      <c r="I224" s="1" t="b">
        <v>0</v>
      </c>
      <c r="J224" s="1" t="b">
        <v>1</v>
      </c>
      <c r="K224">
        <v>142</v>
      </c>
      <c r="L224">
        <v>56</v>
      </c>
      <c r="M224">
        <v>214</v>
      </c>
      <c r="N224">
        <v>85</v>
      </c>
      <c r="O224" t="s">
        <v>36</v>
      </c>
      <c r="P224" t="s">
        <v>26</v>
      </c>
      <c r="Q224">
        <v>157</v>
      </c>
      <c r="R224" s="5">
        <v>0</v>
      </c>
      <c r="S224" s="4">
        <v>6.1</v>
      </c>
      <c r="T224" s="1" t="b">
        <v>0</v>
      </c>
    </row>
    <row r="225" spans="1:20">
      <c r="A225" t="s">
        <v>263</v>
      </c>
      <c r="B225" s="3">
        <v>46043</v>
      </c>
      <c r="C225">
        <v>41</v>
      </c>
      <c r="D225" t="s">
        <v>21</v>
      </c>
      <c r="E225" t="s">
        <v>29</v>
      </c>
      <c r="F225" s="4">
        <v>21</v>
      </c>
      <c r="G225" t="s">
        <v>38</v>
      </c>
      <c r="H225" t="s">
        <v>24</v>
      </c>
      <c r="I225" s="1" t="b">
        <v>0</v>
      </c>
      <c r="J225" s="1" t="b">
        <v>0</v>
      </c>
      <c r="K225">
        <v>128</v>
      </c>
      <c r="L225">
        <v>56</v>
      </c>
      <c r="M225">
        <v>251</v>
      </c>
      <c r="N225">
        <v>67</v>
      </c>
      <c r="O225" t="s">
        <v>31</v>
      </c>
      <c r="P225" t="s">
        <v>44</v>
      </c>
      <c r="Q225">
        <v>135</v>
      </c>
      <c r="R225" s="5">
        <v>0</v>
      </c>
      <c r="S225" s="4">
        <v>2.7</v>
      </c>
      <c r="T225" s="1" t="b">
        <v>0</v>
      </c>
    </row>
    <row r="226" spans="1:20">
      <c r="A226" t="s">
        <v>264</v>
      </c>
      <c r="B226" s="3">
        <v>46043</v>
      </c>
      <c r="C226">
        <v>51</v>
      </c>
      <c r="D226" t="s">
        <v>33</v>
      </c>
      <c r="E226" t="s">
        <v>22</v>
      </c>
      <c r="F226" s="4">
        <v>22.2</v>
      </c>
      <c r="G226" t="s">
        <v>30</v>
      </c>
      <c r="H226" t="s">
        <v>41</v>
      </c>
      <c r="I226" s="1" t="b">
        <v>0</v>
      </c>
      <c r="J226" s="1" t="b">
        <v>1</v>
      </c>
      <c r="K226">
        <v>136</v>
      </c>
      <c r="L226">
        <v>72</v>
      </c>
      <c r="M226">
        <v>184</v>
      </c>
      <c r="N226">
        <v>92</v>
      </c>
      <c r="O226" t="s">
        <v>36</v>
      </c>
      <c r="P226" t="s">
        <v>26</v>
      </c>
      <c r="Q226">
        <v>139</v>
      </c>
      <c r="R226" s="5">
        <v>0</v>
      </c>
      <c r="S226" s="4">
        <v>4.7</v>
      </c>
      <c r="T226" s="1" t="b">
        <v>0</v>
      </c>
    </row>
    <row r="227" spans="1:20">
      <c r="A227" t="s">
        <v>265</v>
      </c>
      <c r="B227" s="3">
        <v>46043</v>
      </c>
      <c r="C227">
        <v>59</v>
      </c>
      <c r="D227" t="s">
        <v>33</v>
      </c>
      <c r="E227" t="s">
        <v>22</v>
      </c>
      <c r="F227" s="4">
        <v>21.7</v>
      </c>
      <c r="G227" t="s">
        <v>23</v>
      </c>
      <c r="H227" t="s">
        <v>24</v>
      </c>
      <c r="I227" s="1" t="b">
        <v>0</v>
      </c>
      <c r="J227" s="1" t="b">
        <v>0</v>
      </c>
      <c r="K227">
        <v>133</v>
      </c>
      <c r="L227">
        <v>69</v>
      </c>
      <c r="M227">
        <v>210</v>
      </c>
      <c r="N227">
        <v>96</v>
      </c>
      <c r="O227" t="s">
        <v>36</v>
      </c>
      <c r="P227" t="s">
        <v>44</v>
      </c>
      <c r="Q227">
        <v>135</v>
      </c>
      <c r="R227" s="5">
        <v>0</v>
      </c>
      <c r="S227" s="4">
        <v>7.6</v>
      </c>
      <c r="T227" s="1" t="b">
        <v>0</v>
      </c>
    </row>
    <row r="228" spans="1:20">
      <c r="A228" t="s">
        <v>266</v>
      </c>
      <c r="B228" s="3">
        <v>46043</v>
      </c>
      <c r="C228">
        <v>29</v>
      </c>
      <c r="D228" t="s">
        <v>47</v>
      </c>
      <c r="E228" t="s">
        <v>29</v>
      </c>
      <c r="F228" s="4">
        <v>27.9</v>
      </c>
      <c r="G228" t="s">
        <v>23</v>
      </c>
      <c r="H228" t="s">
        <v>35</v>
      </c>
      <c r="I228" s="1" t="b">
        <v>0</v>
      </c>
      <c r="J228" s="1" t="b">
        <v>0</v>
      </c>
      <c r="K228">
        <v>116</v>
      </c>
      <c r="L228">
        <v>67</v>
      </c>
      <c r="M228">
        <v>333</v>
      </c>
      <c r="N228">
        <v>80</v>
      </c>
      <c r="O228" t="s">
        <v>36</v>
      </c>
      <c r="P228" t="s">
        <v>44</v>
      </c>
      <c r="Q228">
        <v>167</v>
      </c>
      <c r="R228" s="5">
        <v>0</v>
      </c>
      <c r="S228" s="4">
        <v>6.1</v>
      </c>
      <c r="T228" s="1" t="b">
        <v>1</v>
      </c>
    </row>
    <row r="229" spans="1:20">
      <c r="A229" t="s">
        <v>267</v>
      </c>
      <c r="B229" s="3">
        <v>46043</v>
      </c>
      <c r="C229">
        <v>56</v>
      </c>
      <c r="D229" t="s">
        <v>33</v>
      </c>
      <c r="E229" t="s">
        <v>29</v>
      </c>
      <c r="F229" s="4">
        <v>26.8</v>
      </c>
      <c r="G229" t="s">
        <v>38</v>
      </c>
      <c r="H229" t="s">
        <v>24</v>
      </c>
      <c r="I229" s="1" t="b">
        <v>1</v>
      </c>
      <c r="J229" s="1" t="b">
        <v>0</v>
      </c>
      <c r="K229">
        <v>152</v>
      </c>
      <c r="L229">
        <v>75</v>
      </c>
      <c r="M229">
        <v>189</v>
      </c>
      <c r="N229">
        <v>155</v>
      </c>
      <c r="O229" t="s">
        <v>31</v>
      </c>
      <c r="P229" t="s">
        <v>26</v>
      </c>
      <c r="Q229">
        <v>151</v>
      </c>
      <c r="R229" s="5">
        <v>0</v>
      </c>
      <c r="S229" s="4">
        <v>8.1999999999999993</v>
      </c>
      <c r="T229" s="1" t="b">
        <v>0</v>
      </c>
    </row>
    <row r="230" spans="1:20">
      <c r="A230" t="s">
        <v>268</v>
      </c>
      <c r="B230" s="3">
        <v>46044</v>
      </c>
      <c r="C230">
        <v>57</v>
      </c>
      <c r="D230" t="s">
        <v>33</v>
      </c>
      <c r="E230" t="s">
        <v>22</v>
      </c>
      <c r="F230" s="4">
        <v>32.700000000000003</v>
      </c>
      <c r="G230" t="s">
        <v>38</v>
      </c>
      <c r="H230" t="s">
        <v>41</v>
      </c>
      <c r="I230" s="1" t="b">
        <v>0</v>
      </c>
      <c r="J230" s="1" t="b">
        <v>0</v>
      </c>
      <c r="K230">
        <v>154</v>
      </c>
      <c r="L230">
        <v>67</v>
      </c>
      <c r="M230">
        <v>199</v>
      </c>
      <c r="N230">
        <v>91</v>
      </c>
      <c r="O230" t="s">
        <v>36</v>
      </c>
      <c r="P230" t="s">
        <v>26</v>
      </c>
      <c r="Q230">
        <v>147</v>
      </c>
      <c r="R230" s="5">
        <v>0</v>
      </c>
      <c r="S230" s="4">
        <v>7.1</v>
      </c>
      <c r="T230" s="1" t="b">
        <v>0</v>
      </c>
    </row>
    <row r="231" spans="1:20">
      <c r="A231" t="s">
        <v>269</v>
      </c>
      <c r="B231" s="3">
        <v>46044</v>
      </c>
      <c r="C231">
        <v>73</v>
      </c>
      <c r="D231" t="s">
        <v>52</v>
      </c>
      <c r="E231" t="s">
        <v>29</v>
      </c>
      <c r="F231" s="4">
        <v>37.4</v>
      </c>
      <c r="G231" t="s">
        <v>38</v>
      </c>
      <c r="H231" t="s">
        <v>41</v>
      </c>
      <c r="I231" s="1" t="b">
        <v>0</v>
      </c>
      <c r="J231" s="1" t="b">
        <v>1</v>
      </c>
      <c r="K231">
        <v>150</v>
      </c>
      <c r="L231">
        <v>62</v>
      </c>
      <c r="M231">
        <v>204</v>
      </c>
      <c r="N231">
        <v>109</v>
      </c>
      <c r="O231" t="s">
        <v>31</v>
      </c>
      <c r="P231" t="s">
        <v>44</v>
      </c>
      <c r="Q231">
        <v>128</v>
      </c>
      <c r="R231" s="5">
        <v>1</v>
      </c>
      <c r="S231" s="4">
        <v>28.8</v>
      </c>
      <c r="T231" s="1" t="b">
        <v>0</v>
      </c>
    </row>
    <row r="232" spans="1:20">
      <c r="A232" t="s">
        <v>270</v>
      </c>
      <c r="B232" s="3">
        <v>46044</v>
      </c>
      <c r="C232">
        <v>54</v>
      </c>
      <c r="D232" t="s">
        <v>33</v>
      </c>
      <c r="E232" t="s">
        <v>22</v>
      </c>
      <c r="F232" s="4">
        <v>29.1</v>
      </c>
      <c r="G232" t="s">
        <v>30</v>
      </c>
      <c r="H232" t="s">
        <v>41</v>
      </c>
      <c r="I232" s="1" t="b">
        <v>0</v>
      </c>
      <c r="J232" s="1" t="b">
        <v>1</v>
      </c>
      <c r="K232">
        <v>147</v>
      </c>
      <c r="L232">
        <v>72</v>
      </c>
      <c r="M232">
        <v>223</v>
      </c>
      <c r="N232">
        <v>108</v>
      </c>
      <c r="O232" t="s">
        <v>31</v>
      </c>
      <c r="P232" t="s">
        <v>44</v>
      </c>
      <c r="Q232">
        <v>128</v>
      </c>
      <c r="R232" s="5">
        <v>0</v>
      </c>
      <c r="S232" s="4">
        <v>16.7</v>
      </c>
      <c r="T232" s="1" t="b">
        <v>0</v>
      </c>
    </row>
    <row r="233" spans="1:20">
      <c r="A233" t="s">
        <v>271</v>
      </c>
      <c r="B233" s="3">
        <v>46044</v>
      </c>
      <c r="C233">
        <v>54</v>
      </c>
      <c r="D233" t="s">
        <v>33</v>
      </c>
      <c r="E233" t="s">
        <v>22</v>
      </c>
      <c r="F233" s="4">
        <v>25.1</v>
      </c>
      <c r="G233" t="s">
        <v>38</v>
      </c>
      <c r="H233" t="s">
        <v>35</v>
      </c>
      <c r="I233" s="1" t="b">
        <v>0</v>
      </c>
      <c r="J233" s="1" t="b">
        <v>1</v>
      </c>
      <c r="K233">
        <v>140</v>
      </c>
      <c r="L233">
        <v>76</v>
      </c>
      <c r="M233">
        <v>166</v>
      </c>
      <c r="N233">
        <v>80</v>
      </c>
      <c r="O233" t="s">
        <v>31</v>
      </c>
      <c r="P233" t="s">
        <v>26</v>
      </c>
      <c r="Q233">
        <v>165</v>
      </c>
      <c r="R233" s="5">
        <v>0</v>
      </c>
      <c r="S233" s="4">
        <v>2.4</v>
      </c>
      <c r="T233" s="1" t="b">
        <v>0</v>
      </c>
    </row>
    <row r="234" spans="1:20">
      <c r="A234" t="s">
        <v>272</v>
      </c>
      <c r="B234" s="3">
        <v>46044</v>
      </c>
      <c r="C234">
        <v>54</v>
      </c>
      <c r="D234" t="s">
        <v>33</v>
      </c>
      <c r="E234" t="s">
        <v>22</v>
      </c>
      <c r="F234" s="4">
        <v>23</v>
      </c>
      <c r="G234" t="s">
        <v>30</v>
      </c>
      <c r="H234" t="s">
        <v>41</v>
      </c>
      <c r="I234" s="1" t="b">
        <v>0</v>
      </c>
      <c r="J234" s="1" t="b">
        <v>1</v>
      </c>
      <c r="K234">
        <v>132</v>
      </c>
      <c r="L234">
        <v>80</v>
      </c>
      <c r="M234">
        <v>167</v>
      </c>
      <c r="N234">
        <v>73</v>
      </c>
      <c r="O234" t="s">
        <v>25</v>
      </c>
      <c r="P234" t="s">
        <v>44</v>
      </c>
      <c r="Q234">
        <v>143</v>
      </c>
      <c r="R234" s="5">
        <v>0</v>
      </c>
      <c r="S234" s="4">
        <v>4.4000000000000004</v>
      </c>
      <c r="T234" s="1" t="b">
        <v>0</v>
      </c>
    </row>
    <row r="235" spans="1:20">
      <c r="A235" t="s">
        <v>273</v>
      </c>
      <c r="B235" s="3">
        <v>46044</v>
      </c>
      <c r="C235">
        <v>54</v>
      </c>
      <c r="D235" t="s">
        <v>33</v>
      </c>
      <c r="E235" t="s">
        <v>29</v>
      </c>
      <c r="F235" s="4">
        <v>21.5</v>
      </c>
      <c r="G235" t="s">
        <v>38</v>
      </c>
      <c r="H235" t="s">
        <v>24</v>
      </c>
      <c r="I235" s="1" t="b">
        <v>0</v>
      </c>
      <c r="J235" s="1" t="b">
        <v>0</v>
      </c>
      <c r="K235">
        <v>119</v>
      </c>
      <c r="L235">
        <v>61</v>
      </c>
      <c r="M235">
        <v>334</v>
      </c>
      <c r="N235">
        <v>81</v>
      </c>
      <c r="O235" t="s">
        <v>36</v>
      </c>
      <c r="P235" t="s">
        <v>26</v>
      </c>
      <c r="Q235">
        <v>158</v>
      </c>
      <c r="R235" s="5">
        <v>0</v>
      </c>
      <c r="S235" s="4">
        <v>12.2</v>
      </c>
      <c r="T235" s="1" t="b">
        <v>0</v>
      </c>
    </row>
    <row r="236" spans="1:20">
      <c r="A236" t="s">
        <v>274</v>
      </c>
      <c r="B236" s="3">
        <v>46044</v>
      </c>
      <c r="C236">
        <v>46</v>
      </c>
      <c r="D236" t="s">
        <v>21</v>
      </c>
      <c r="E236" t="s">
        <v>22</v>
      </c>
      <c r="F236" s="4">
        <v>30</v>
      </c>
      <c r="G236" t="s">
        <v>30</v>
      </c>
      <c r="H236" t="s">
        <v>41</v>
      </c>
      <c r="I236" s="1" t="b">
        <v>1</v>
      </c>
      <c r="J236" s="1" t="b">
        <v>0</v>
      </c>
      <c r="K236">
        <v>140</v>
      </c>
      <c r="L236">
        <v>82</v>
      </c>
      <c r="M236">
        <v>314</v>
      </c>
      <c r="N236">
        <v>130</v>
      </c>
      <c r="O236" t="s">
        <v>36</v>
      </c>
      <c r="P236" t="s">
        <v>44</v>
      </c>
      <c r="Q236">
        <v>179</v>
      </c>
      <c r="R236" s="5">
        <v>1</v>
      </c>
      <c r="S236" s="4">
        <v>39.700000000000003</v>
      </c>
      <c r="T236" s="1" t="b">
        <v>1</v>
      </c>
    </row>
    <row r="237" spans="1:20">
      <c r="A237" t="s">
        <v>275</v>
      </c>
      <c r="B237" s="3">
        <v>46044</v>
      </c>
      <c r="C237">
        <v>43</v>
      </c>
      <c r="D237" t="s">
        <v>21</v>
      </c>
      <c r="E237" t="s">
        <v>22</v>
      </c>
      <c r="F237" s="4">
        <v>22.6</v>
      </c>
      <c r="G237" t="s">
        <v>38</v>
      </c>
      <c r="H237" t="s">
        <v>41</v>
      </c>
      <c r="I237" s="1" t="b">
        <v>0</v>
      </c>
      <c r="J237" s="1" t="b">
        <v>1</v>
      </c>
      <c r="K237">
        <v>123</v>
      </c>
      <c r="L237">
        <v>61</v>
      </c>
      <c r="M237">
        <v>215</v>
      </c>
      <c r="N237">
        <v>80</v>
      </c>
      <c r="O237" t="s">
        <v>31</v>
      </c>
      <c r="P237" t="s">
        <v>26</v>
      </c>
      <c r="Q237">
        <v>183</v>
      </c>
      <c r="R237" s="5">
        <v>0</v>
      </c>
      <c r="S237" s="4">
        <v>1.6</v>
      </c>
      <c r="T237" s="1" t="b">
        <v>0</v>
      </c>
    </row>
    <row r="238" spans="1:20">
      <c r="A238" t="s">
        <v>276</v>
      </c>
      <c r="B238" s="3">
        <v>46044</v>
      </c>
      <c r="C238">
        <v>62</v>
      </c>
      <c r="D238" t="s">
        <v>28</v>
      </c>
      <c r="E238" t="s">
        <v>29</v>
      </c>
      <c r="F238" s="4">
        <v>22.2</v>
      </c>
      <c r="G238" t="s">
        <v>38</v>
      </c>
      <c r="H238" t="s">
        <v>24</v>
      </c>
      <c r="I238" s="1" t="b">
        <v>0</v>
      </c>
      <c r="J238" s="1" t="b">
        <v>1</v>
      </c>
      <c r="K238">
        <v>123</v>
      </c>
      <c r="L238">
        <v>68</v>
      </c>
      <c r="M238">
        <v>236</v>
      </c>
      <c r="N238">
        <v>84</v>
      </c>
      <c r="O238" t="s">
        <v>36</v>
      </c>
      <c r="P238" t="s">
        <v>54</v>
      </c>
      <c r="Q238">
        <v>154</v>
      </c>
      <c r="R238" s="5">
        <v>0</v>
      </c>
      <c r="S238" s="4">
        <v>13.1</v>
      </c>
      <c r="T238" s="1" t="b">
        <v>0</v>
      </c>
    </row>
    <row r="239" spans="1:20">
      <c r="A239" t="s">
        <v>277</v>
      </c>
      <c r="B239" s="3">
        <v>46044</v>
      </c>
      <c r="C239">
        <v>67</v>
      </c>
      <c r="D239" t="s">
        <v>28</v>
      </c>
      <c r="E239" t="s">
        <v>22</v>
      </c>
      <c r="F239" s="4">
        <v>26.8</v>
      </c>
      <c r="G239" t="s">
        <v>38</v>
      </c>
      <c r="H239" t="s">
        <v>41</v>
      </c>
      <c r="I239" s="1" t="b">
        <v>0</v>
      </c>
      <c r="J239" s="1" t="b">
        <v>1</v>
      </c>
      <c r="K239">
        <v>131</v>
      </c>
      <c r="L239">
        <v>76</v>
      </c>
      <c r="M239">
        <v>215</v>
      </c>
      <c r="N239">
        <v>65</v>
      </c>
      <c r="O239" t="s">
        <v>31</v>
      </c>
      <c r="P239" t="s">
        <v>26</v>
      </c>
      <c r="Q239">
        <v>133</v>
      </c>
      <c r="R239" s="5">
        <v>0</v>
      </c>
      <c r="S239" s="4">
        <v>7.9</v>
      </c>
      <c r="T239" s="1" t="b">
        <v>0</v>
      </c>
    </row>
    <row r="240" spans="1:20">
      <c r="A240" t="s">
        <v>278</v>
      </c>
      <c r="B240" s="3">
        <v>46044</v>
      </c>
      <c r="C240">
        <v>43</v>
      </c>
      <c r="D240" t="s">
        <v>21</v>
      </c>
      <c r="E240" t="s">
        <v>29</v>
      </c>
      <c r="F240" s="4">
        <v>23.1</v>
      </c>
      <c r="G240" t="s">
        <v>38</v>
      </c>
      <c r="H240" t="s">
        <v>41</v>
      </c>
      <c r="I240" s="1" t="b">
        <v>0</v>
      </c>
      <c r="J240" s="1" t="b">
        <v>1</v>
      </c>
      <c r="K240">
        <v>123</v>
      </c>
      <c r="L240">
        <v>57</v>
      </c>
      <c r="M240">
        <v>202</v>
      </c>
      <c r="N240">
        <v>85</v>
      </c>
      <c r="O240" t="s">
        <v>31</v>
      </c>
      <c r="P240" t="s">
        <v>26</v>
      </c>
      <c r="Q240">
        <v>170</v>
      </c>
      <c r="R240" s="5">
        <v>0</v>
      </c>
      <c r="S240" s="4">
        <v>1.4</v>
      </c>
      <c r="T240" s="1" t="b">
        <v>0</v>
      </c>
    </row>
    <row r="241" spans="1:20">
      <c r="A241" t="s">
        <v>279</v>
      </c>
      <c r="B241" s="3">
        <v>46045</v>
      </c>
      <c r="C241">
        <v>48</v>
      </c>
      <c r="D241" t="s">
        <v>21</v>
      </c>
      <c r="E241" t="s">
        <v>29</v>
      </c>
      <c r="F241" s="4">
        <v>25.5</v>
      </c>
      <c r="G241" t="s">
        <v>30</v>
      </c>
      <c r="H241" t="s">
        <v>35</v>
      </c>
      <c r="I241" s="1" t="b">
        <v>0</v>
      </c>
      <c r="J241" s="1" t="b">
        <v>0</v>
      </c>
      <c r="K241">
        <v>146</v>
      </c>
      <c r="L241">
        <v>68</v>
      </c>
      <c r="M241">
        <v>174</v>
      </c>
      <c r="N241">
        <v>86</v>
      </c>
      <c r="O241" t="s">
        <v>31</v>
      </c>
      <c r="P241" t="s">
        <v>26</v>
      </c>
      <c r="Q241">
        <v>159</v>
      </c>
      <c r="R241" s="5">
        <v>1</v>
      </c>
      <c r="S241" s="4">
        <v>2.4</v>
      </c>
      <c r="T241" s="1" t="b">
        <v>0</v>
      </c>
    </row>
    <row r="242" spans="1:20">
      <c r="A242" t="s">
        <v>280</v>
      </c>
      <c r="B242" s="3">
        <v>46045</v>
      </c>
      <c r="C242">
        <v>53</v>
      </c>
      <c r="D242" t="s">
        <v>33</v>
      </c>
      <c r="E242" t="s">
        <v>22</v>
      </c>
      <c r="F242" s="4">
        <v>24.6</v>
      </c>
      <c r="G242" t="s">
        <v>38</v>
      </c>
      <c r="H242" t="s">
        <v>24</v>
      </c>
      <c r="I242" s="1" t="b">
        <v>0</v>
      </c>
      <c r="J242" s="1" t="b">
        <v>1</v>
      </c>
      <c r="K242">
        <v>125</v>
      </c>
      <c r="L242">
        <v>66</v>
      </c>
      <c r="M242">
        <v>520</v>
      </c>
      <c r="N242">
        <v>83</v>
      </c>
      <c r="O242" t="s">
        <v>31</v>
      </c>
      <c r="P242" t="s">
        <v>44</v>
      </c>
      <c r="Q242">
        <v>146</v>
      </c>
      <c r="R242" s="5">
        <v>1</v>
      </c>
      <c r="S242" s="4">
        <v>81.7</v>
      </c>
      <c r="T242" s="1" t="b">
        <v>1</v>
      </c>
    </row>
    <row r="243" spans="1:20">
      <c r="A243" t="s">
        <v>281</v>
      </c>
      <c r="B243" s="3">
        <v>46045</v>
      </c>
      <c r="C243">
        <v>59</v>
      </c>
      <c r="D243" t="s">
        <v>33</v>
      </c>
      <c r="E243" t="s">
        <v>29</v>
      </c>
      <c r="F243" s="4">
        <v>28.7</v>
      </c>
      <c r="G243" t="s">
        <v>23</v>
      </c>
      <c r="H243" t="s">
        <v>41</v>
      </c>
      <c r="I243" s="1" t="b">
        <v>1</v>
      </c>
      <c r="J243" s="1" t="b">
        <v>0</v>
      </c>
      <c r="K243">
        <v>152</v>
      </c>
      <c r="L243">
        <v>66</v>
      </c>
      <c r="M243">
        <v>258</v>
      </c>
      <c r="N243">
        <v>121</v>
      </c>
      <c r="O243" t="s">
        <v>31</v>
      </c>
      <c r="P243" t="s">
        <v>26</v>
      </c>
      <c r="Q243">
        <v>150</v>
      </c>
      <c r="R243" s="5">
        <v>0</v>
      </c>
      <c r="S243" s="4">
        <v>22.1</v>
      </c>
      <c r="T243" s="1" t="b">
        <v>0</v>
      </c>
    </row>
    <row r="244" spans="1:20">
      <c r="A244" t="s">
        <v>282</v>
      </c>
      <c r="B244" s="3">
        <v>46045</v>
      </c>
      <c r="C244">
        <v>65</v>
      </c>
      <c r="D244" t="s">
        <v>28</v>
      </c>
      <c r="E244" t="s">
        <v>29</v>
      </c>
      <c r="F244" s="4">
        <v>26.4</v>
      </c>
      <c r="G244" t="s">
        <v>23</v>
      </c>
      <c r="H244" t="s">
        <v>41</v>
      </c>
      <c r="I244" s="1" t="b">
        <v>0</v>
      </c>
      <c r="J244" s="1" t="b">
        <v>1</v>
      </c>
      <c r="K244">
        <v>136</v>
      </c>
      <c r="L244">
        <v>75</v>
      </c>
      <c r="M244">
        <v>290</v>
      </c>
      <c r="N244">
        <v>89</v>
      </c>
      <c r="O244" t="s">
        <v>31</v>
      </c>
      <c r="P244" t="s">
        <v>26</v>
      </c>
      <c r="Q244">
        <v>128</v>
      </c>
      <c r="R244" s="5">
        <v>0</v>
      </c>
      <c r="S244" s="4">
        <v>23.9</v>
      </c>
      <c r="T244" s="1" t="b">
        <v>0</v>
      </c>
    </row>
    <row r="245" spans="1:20">
      <c r="A245" t="s">
        <v>283</v>
      </c>
      <c r="B245" s="3">
        <v>46045</v>
      </c>
      <c r="C245">
        <v>57</v>
      </c>
      <c r="D245" t="s">
        <v>33</v>
      </c>
      <c r="E245" t="s">
        <v>22</v>
      </c>
      <c r="F245" s="4">
        <v>24.7</v>
      </c>
      <c r="G245" t="s">
        <v>38</v>
      </c>
      <c r="H245" t="s">
        <v>41</v>
      </c>
      <c r="I245" s="1" t="b">
        <v>0</v>
      </c>
      <c r="J245" s="1" t="b">
        <v>1</v>
      </c>
      <c r="K245">
        <v>126</v>
      </c>
      <c r="L245">
        <v>68</v>
      </c>
      <c r="M245">
        <v>159</v>
      </c>
      <c r="N245">
        <v>101</v>
      </c>
      <c r="O245" t="s">
        <v>36</v>
      </c>
      <c r="P245" t="s">
        <v>26</v>
      </c>
      <c r="Q245">
        <v>134</v>
      </c>
      <c r="R245" s="5">
        <v>0</v>
      </c>
      <c r="S245" s="4">
        <v>2.4</v>
      </c>
      <c r="T245" s="1" t="b">
        <v>0</v>
      </c>
    </row>
    <row r="246" spans="1:20">
      <c r="A246" t="s">
        <v>284</v>
      </c>
      <c r="B246" s="3">
        <v>46045</v>
      </c>
      <c r="C246">
        <v>64</v>
      </c>
      <c r="D246" t="s">
        <v>28</v>
      </c>
      <c r="E246" t="s">
        <v>29</v>
      </c>
      <c r="F246" s="4">
        <v>26.9</v>
      </c>
      <c r="G246" t="s">
        <v>30</v>
      </c>
      <c r="H246" t="s">
        <v>24</v>
      </c>
      <c r="I246" s="1" t="b">
        <v>0</v>
      </c>
      <c r="J246" s="1" t="b">
        <v>0</v>
      </c>
      <c r="K246">
        <v>146</v>
      </c>
      <c r="L246">
        <v>63</v>
      </c>
      <c r="M246">
        <v>213</v>
      </c>
      <c r="N246">
        <v>97</v>
      </c>
      <c r="O246" t="s">
        <v>36</v>
      </c>
      <c r="P246" t="s">
        <v>26</v>
      </c>
      <c r="Q246">
        <v>157</v>
      </c>
      <c r="R246" s="5">
        <v>0</v>
      </c>
      <c r="S246" s="4">
        <v>16.100000000000001</v>
      </c>
      <c r="T246" s="1" t="b">
        <v>0</v>
      </c>
    </row>
    <row r="247" spans="1:20">
      <c r="A247" t="s">
        <v>285</v>
      </c>
      <c r="B247" s="3">
        <v>46045</v>
      </c>
      <c r="C247">
        <v>51</v>
      </c>
      <c r="D247" t="s">
        <v>33</v>
      </c>
      <c r="E247" t="s">
        <v>22</v>
      </c>
      <c r="F247" s="4">
        <v>28.2</v>
      </c>
      <c r="G247" t="s">
        <v>38</v>
      </c>
      <c r="H247" t="s">
        <v>24</v>
      </c>
      <c r="I247" s="1" t="b">
        <v>0</v>
      </c>
      <c r="J247" s="1" t="b">
        <v>0</v>
      </c>
      <c r="K247">
        <v>132</v>
      </c>
      <c r="L247">
        <v>66</v>
      </c>
      <c r="M247">
        <v>203</v>
      </c>
      <c r="N247">
        <v>86</v>
      </c>
      <c r="O247" t="s">
        <v>31</v>
      </c>
      <c r="P247" t="s">
        <v>44</v>
      </c>
      <c r="Q247">
        <v>151</v>
      </c>
      <c r="R247" s="5">
        <v>0</v>
      </c>
      <c r="S247" s="4">
        <v>3.8</v>
      </c>
      <c r="T247" s="1" t="b">
        <v>0</v>
      </c>
    </row>
    <row r="248" spans="1:20">
      <c r="A248" t="s">
        <v>286</v>
      </c>
      <c r="B248" s="3">
        <v>46045</v>
      </c>
      <c r="C248">
        <v>59</v>
      </c>
      <c r="D248" t="s">
        <v>33</v>
      </c>
      <c r="E248" t="s">
        <v>22</v>
      </c>
      <c r="F248" s="4">
        <v>33.5</v>
      </c>
      <c r="G248" t="s">
        <v>38</v>
      </c>
      <c r="H248" t="s">
        <v>24</v>
      </c>
      <c r="I248" s="1" t="b">
        <v>0</v>
      </c>
      <c r="J248" s="1" t="b">
        <v>0</v>
      </c>
      <c r="K248">
        <v>136</v>
      </c>
      <c r="L248">
        <v>82</v>
      </c>
      <c r="M248">
        <v>217</v>
      </c>
      <c r="N248">
        <v>102</v>
      </c>
      <c r="O248" t="s">
        <v>36</v>
      </c>
      <c r="P248" t="s">
        <v>26</v>
      </c>
      <c r="Q248">
        <v>160</v>
      </c>
      <c r="R248" s="5">
        <v>0</v>
      </c>
      <c r="S248" s="4">
        <v>9.3000000000000007</v>
      </c>
      <c r="T248" s="1" t="b">
        <v>0</v>
      </c>
    </row>
    <row r="249" spans="1:20">
      <c r="A249" t="s">
        <v>287</v>
      </c>
      <c r="B249" s="3">
        <v>46045</v>
      </c>
      <c r="C249">
        <v>54</v>
      </c>
      <c r="D249" t="s">
        <v>33</v>
      </c>
      <c r="E249" t="s">
        <v>22</v>
      </c>
      <c r="F249" s="4">
        <v>30.3</v>
      </c>
      <c r="G249" t="s">
        <v>23</v>
      </c>
      <c r="H249" t="s">
        <v>41</v>
      </c>
      <c r="I249" s="1" t="b">
        <v>0</v>
      </c>
      <c r="J249" s="1" t="b">
        <v>1</v>
      </c>
      <c r="K249">
        <v>134</v>
      </c>
      <c r="L249">
        <v>65</v>
      </c>
      <c r="M249">
        <v>186</v>
      </c>
      <c r="N249">
        <v>111</v>
      </c>
      <c r="O249" t="s">
        <v>36</v>
      </c>
      <c r="P249" t="s">
        <v>44</v>
      </c>
      <c r="Q249">
        <v>138</v>
      </c>
      <c r="R249" s="5">
        <v>0</v>
      </c>
      <c r="S249" s="4">
        <v>8.5</v>
      </c>
      <c r="T249" s="1" t="b">
        <v>0</v>
      </c>
    </row>
    <row r="250" spans="1:20">
      <c r="A250" t="s">
        <v>288</v>
      </c>
      <c r="B250" s="3">
        <v>46045</v>
      </c>
      <c r="C250">
        <v>49</v>
      </c>
      <c r="D250" t="s">
        <v>21</v>
      </c>
      <c r="E250" t="s">
        <v>29</v>
      </c>
      <c r="F250" s="4">
        <v>17</v>
      </c>
      <c r="G250" t="s">
        <v>38</v>
      </c>
      <c r="H250" t="s">
        <v>35</v>
      </c>
      <c r="I250" s="1" t="b">
        <v>0</v>
      </c>
      <c r="J250" s="1" t="b">
        <v>0</v>
      </c>
      <c r="K250">
        <v>128</v>
      </c>
      <c r="L250">
        <v>55</v>
      </c>
      <c r="M250">
        <v>179</v>
      </c>
      <c r="N250">
        <v>84</v>
      </c>
      <c r="O250" t="s">
        <v>31</v>
      </c>
      <c r="P250" t="s">
        <v>54</v>
      </c>
      <c r="Q250">
        <v>157</v>
      </c>
      <c r="R250" s="5">
        <v>0</v>
      </c>
      <c r="S250" s="4">
        <v>0.9</v>
      </c>
      <c r="T250" s="1" t="b">
        <v>0</v>
      </c>
    </row>
    <row r="251" spans="1:20">
      <c r="A251" t="s">
        <v>289</v>
      </c>
      <c r="B251" s="3">
        <v>46045</v>
      </c>
      <c r="C251">
        <v>58</v>
      </c>
      <c r="D251" t="s">
        <v>33</v>
      </c>
      <c r="E251" t="s">
        <v>22</v>
      </c>
      <c r="F251" s="4">
        <v>20.7</v>
      </c>
      <c r="G251" t="s">
        <v>30</v>
      </c>
      <c r="H251" t="s">
        <v>35</v>
      </c>
      <c r="I251" s="1" t="b">
        <v>0</v>
      </c>
      <c r="J251" s="1" t="b">
        <v>0</v>
      </c>
      <c r="K251">
        <v>127</v>
      </c>
      <c r="L251">
        <v>65</v>
      </c>
      <c r="M251">
        <v>325</v>
      </c>
      <c r="N251">
        <v>82</v>
      </c>
      <c r="O251" t="s">
        <v>31</v>
      </c>
      <c r="P251" t="s">
        <v>26</v>
      </c>
      <c r="Q251">
        <v>137</v>
      </c>
      <c r="R251" s="5">
        <v>0</v>
      </c>
      <c r="S251" s="4">
        <v>14</v>
      </c>
      <c r="T251" s="1" t="b">
        <v>0</v>
      </c>
    </row>
    <row r="252" spans="1:20">
      <c r="A252" t="s">
        <v>290</v>
      </c>
      <c r="B252" s="3">
        <v>46046</v>
      </c>
      <c r="C252">
        <v>49</v>
      </c>
      <c r="D252" t="s">
        <v>21</v>
      </c>
      <c r="E252" t="s">
        <v>22</v>
      </c>
      <c r="F252" s="4">
        <v>19.899999999999999</v>
      </c>
      <c r="G252" t="s">
        <v>38</v>
      </c>
      <c r="H252" t="s">
        <v>24</v>
      </c>
      <c r="I252" s="1" t="b">
        <v>0</v>
      </c>
      <c r="J252" s="1" t="b">
        <v>0</v>
      </c>
      <c r="K252">
        <v>111</v>
      </c>
      <c r="L252">
        <v>65</v>
      </c>
      <c r="M252">
        <v>240</v>
      </c>
      <c r="N252">
        <v>110</v>
      </c>
      <c r="O252" t="s">
        <v>25</v>
      </c>
      <c r="P252" t="s">
        <v>26</v>
      </c>
      <c r="Q252">
        <v>142</v>
      </c>
      <c r="R252" s="5">
        <v>0</v>
      </c>
      <c r="S252" s="4">
        <v>1.6</v>
      </c>
      <c r="T252" s="1" t="b">
        <v>0</v>
      </c>
    </row>
    <row r="253" spans="1:20">
      <c r="A253" t="s">
        <v>291</v>
      </c>
      <c r="B253" s="3">
        <v>46046</v>
      </c>
      <c r="C253">
        <v>69</v>
      </c>
      <c r="D253" t="s">
        <v>28</v>
      </c>
      <c r="E253" t="s">
        <v>22</v>
      </c>
      <c r="F253" s="4">
        <v>23.6</v>
      </c>
      <c r="G253" t="s">
        <v>38</v>
      </c>
      <c r="H253" t="s">
        <v>35</v>
      </c>
      <c r="I253" s="1" t="b">
        <v>0</v>
      </c>
      <c r="J253" s="1" t="b">
        <v>0</v>
      </c>
      <c r="K253">
        <v>148</v>
      </c>
      <c r="L253">
        <v>86</v>
      </c>
      <c r="M253">
        <v>225</v>
      </c>
      <c r="N253">
        <v>108</v>
      </c>
      <c r="O253" t="s">
        <v>36</v>
      </c>
      <c r="P253" t="s">
        <v>26</v>
      </c>
      <c r="Q253">
        <v>115</v>
      </c>
      <c r="R253" s="5">
        <v>0</v>
      </c>
      <c r="S253" s="4">
        <v>9.6999999999999993</v>
      </c>
      <c r="T253" s="1" t="b">
        <v>0</v>
      </c>
    </row>
    <row r="254" spans="1:20">
      <c r="A254" t="s">
        <v>292</v>
      </c>
      <c r="B254" s="3">
        <v>46046</v>
      </c>
      <c r="C254">
        <v>49</v>
      </c>
      <c r="D254" t="s">
        <v>21</v>
      </c>
      <c r="E254" t="s">
        <v>22</v>
      </c>
      <c r="F254" s="4">
        <v>21.5</v>
      </c>
      <c r="G254" t="s">
        <v>38</v>
      </c>
      <c r="H254" t="s">
        <v>35</v>
      </c>
      <c r="I254" s="1" t="b">
        <v>0</v>
      </c>
      <c r="J254" s="1" t="b">
        <v>0</v>
      </c>
      <c r="K254">
        <v>129</v>
      </c>
      <c r="L254">
        <v>72</v>
      </c>
      <c r="M254">
        <v>158</v>
      </c>
      <c r="N254">
        <v>87</v>
      </c>
      <c r="O254" t="s">
        <v>25</v>
      </c>
      <c r="P254" t="s">
        <v>26</v>
      </c>
      <c r="Q254">
        <v>187</v>
      </c>
      <c r="R254" s="5">
        <v>0</v>
      </c>
      <c r="S254" s="4">
        <v>0.6</v>
      </c>
      <c r="T254" s="1" t="b">
        <v>0</v>
      </c>
    </row>
    <row r="255" spans="1:20">
      <c r="A255" t="s">
        <v>293</v>
      </c>
      <c r="B255" s="3">
        <v>46046</v>
      </c>
      <c r="C255">
        <v>63</v>
      </c>
      <c r="D255" t="s">
        <v>28</v>
      </c>
      <c r="E255" t="s">
        <v>22</v>
      </c>
      <c r="F255" s="4">
        <v>24.6</v>
      </c>
      <c r="G255" t="s">
        <v>23</v>
      </c>
      <c r="H255" t="s">
        <v>35</v>
      </c>
      <c r="I255" s="1" t="b">
        <v>0</v>
      </c>
      <c r="J255" s="1" t="b">
        <v>0</v>
      </c>
      <c r="K255">
        <v>143</v>
      </c>
      <c r="L255">
        <v>71</v>
      </c>
      <c r="M255">
        <v>163</v>
      </c>
      <c r="N255">
        <v>99</v>
      </c>
      <c r="O255" t="s">
        <v>36</v>
      </c>
      <c r="P255" t="s">
        <v>44</v>
      </c>
      <c r="Q255">
        <v>139</v>
      </c>
      <c r="R255" s="5">
        <v>0</v>
      </c>
      <c r="S255" s="4">
        <v>5.4</v>
      </c>
      <c r="T255" s="1" t="b">
        <v>0</v>
      </c>
    </row>
    <row r="256" spans="1:20">
      <c r="A256" t="s">
        <v>294</v>
      </c>
      <c r="B256" s="3">
        <v>46046</v>
      </c>
      <c r="C256">
        <v>38</v>
      </c>
      <c r="D256" t="s">
        <v>47</v>
      </c>
      <c r="E256" t="s">
        <v>22</v>
      </c>
      <c r="F256" s="4">
        <v>21.9</v>
      </c>
      <c r="G256" t="s">
        <v>30</v>
      </c>
      <c r="H256" t="s">
        <v>41</v>
      </c>
      <c r="I256" s="1" t="b">
        <v>1</v>
      </c>
      <c r="J256" s="1" t="b">
        <v>0</v>
      </c>
      <c r="K256">
        <v>131</v>
      </c>
      <c r="L256">
        <v>59</v>
      </c>
      <c r="M256">
        <v>232</v>
      </c>
      <c r="N256">
        <v>133</v>
      </c>
      <c r="O256" t="s">
        <v>25</v>
      </c>
      <c r="P256" t="s">
        <v>54</v>
      </c>
      <c r="Q256">
        <v>140</v>
      </c>
      <c r="R256" s="5">
        <v>0</v>
      </c>
      <c r="S256" s="4">
        <v>5</v>
      </c>
      <c r="T256" s="1" t="b">
        <v>0</v>
      </c>
    </row>
    <row r="257" spans="1:20">
      <c r="A257" t="s">
        <v>295</v>
      </c>
      <c r="B257" s="3">
        <v>46046</v>
      </c>
      <c r="C257">
        <v>29</v>
      </c>
      <c r="D257" t="s">
        <v>47</v>
      </c>
      <c r="E257" t="s">
        <v>29</v>
      </c>
      <c r="F257" s="4">
        <v>26</v>
      </c>
      <c r="G257" t="s">
        <v>23</v>
      </c>
      <c r="H257" t="s">
        <v>24</v>
      </c>
      <c r="I257" s="1" t="b">
        <v>0</v>
      </c>
      <c r="J257" s="1" t="b">
        <v>0</v>
      </c>
      <c r="K257">
        <v>116</v>
      </c>
      <c r="L257">
        <v>66</v>
      </c>
      <c r="M257">
        <v>188</v>
      </c>
      <c r="N257">
        <v>95</v>
      </c>
      <c r="O257" t="s">
        <v>42</v>
      </c>
      <c r="P257" t="s">
        <v>44</v>
      </c>
      <c r="Q257">
        <v>180</v>
      </c>
      <c r="R257" s="5">
        <v>0</v>
      </c>
      <c r="S257" s="4">
        <v>1.6</v>
      </c>
      <c r="T257" s="1" t="b">
        <v>0</v>
      </c>
    </row>
    <row r="258" spans="1:20">
      <c r="A258" t="s">
        <v>296</v>
      </c>
      <c r="B258" s="3">
        <v>46046</v>
      </c>
      <c r="C258">
        <v>51</v>
      </c>
      <c r="D258" t="s">
        <v>33</v>
      </c>
      <c r="E258" t="s">
        <v>22</v>
      </c>
      <c r="F258" s="4">
        <v>22.2</v>
      </c>
      <c r="G258" t="s">
        <v>30</v>
      </c>
      <c r="H258" t="s">
        <v>24</v>
      </c>
      <c r="I258" s="1" t="b">
        <v>1</v>
      </c>
      <c r="J258" s="1" t="b">
        <v>1</v>
      </c>
      <c r="K258">
        <v>149</v>
      </c>
      <c r="L258">
        <v>76</v>
      </c>
      <c r="M258">
        <v>357</v>
      </c>
      <c r="N258">
        <v>141</v>
      </c>
      <c r="O258" t="s">
        <v>42</v>
      </c>
      <c r="P258" t="s">
        <v>44</v>
      </c>
      <c r="Q258">
        <v>140</v>
      </c>
      <c r="R258" s="5">
        <v>1</v>
      </c>
      <c r="S258" s="4">
        <v>81.8</v>
      </c>
      <c r="T258" s="1" t="b">
        <v>0</v>
      </c>
    </row>
    <row r="259" spans="1:20">
      <c r="A259" t="s">
        <v>297</v>
      </c>
      <c r="B259" s="3">
        <v>46046</v>
      </c>
      <c r="C259">
        <v>59</v>
      </c>
      <c r="D259" t="s">
        <v>33</v>
      </c>
      <c r="E259" t="s">
        <v>29</v>
      </c>
      <c r="F259" s="4">
        <v>26.1</v>
      </c>
      <c r="G259" t="s">
        <v>38</v>
      </c>
      <c r="H259" t="s">
        <v>41</v>
      </c>
      <c r="I259" s="1" t="b">
        <v>0</v>
      </c>
      <c r="J259" s="1" t="b">
        <v>0</v>
      </c>
      <c r="K259">
        <v>121</v>
      </c>
      <c r="L259">
        <v>82</v>
      </c>
      <c r="M259">
        <v>175</v>
      </c>
      <c r="N259">
        <v>91</v>
      </c>
      <c r="O259" t="s">
        <v>42</v>
      </c>
      <c r="P259" t="s">
        <v>26</v>
      </c>
      <c r="Q259">
        <v>141</v>
      </c>
      <c r="R259" s="5">
        <v>0</v>
      </c>
      <c r="S259" s="4">
        <v>2.8</v>
      </c>
      <c r="T259" s="1" t="b">
        <v>0</v>
      </c>
    </row>
    <row r="260" spans="1:20">
      <c r="A260" t="s">
        <v>298</v>
      </c>
      <c r="B260" s="3">
        <v>46046</v>
      </c>
      <c r="C260">
        <v>65</v>
      </c>
      <c r="D260" t="s">
        <v>28</v>
      </c>
      <c r="E260" t="s">
        <v>22</v>
      </c>
      <c r="F260" s="4">
        <v>25.2</v>
      </c>
      <c r="G260" t="s">
        <v>38</v>
      </c>
      <c r="H260" t="s">
        <v>41</v>
      </c>
      <c r="I260" s="1" t="b">
        <v>0</v>
      </c>
      <c r="J260" s="1" t="b">
        <v>0</v>
      </c>
      <c r="K260">
        <v>139</v>
      </c>
      <c r="L260">
        <v>71</v>
      </c>
      <c r="M260">
        <v>183</v>
      </c>
      <c r="N260">
        <v>99</v>
      </c>
      <c r="O260" t="s">
        <v>31</v>
      </c>
      <c r="P260" t="s">
        <v>44</v>
      </c>
      <c r="Q260">
        <v>157</v>
      </c>
      <c r="R260" s="5">
        <v>0</v>
      </c>
      <c r="S260" s="4">
        <v>4.3</v>
      </c>
      <c r="T260" s="1" t="b">
        <v>0</v>
      </c>
    </row>
    <row r="261" spans="1:20">
      <c r="A261" t="s">
        <v>299</v>
      </c>
      <c r="B261" s="3">
        <v>46047</v>
      </c>
      <c r="C261">
        <v>68</v>
      </c>
      <c r="D261" t="s">
        <v>28</v>
      </c>
      <c r="E261" t="s">
        <v>22</v>
      </c>
      <c r="F261" s="4">
        <v>33.200000000000003</v>
      </c>
      <c r="G261" t="s">
        <v>38</v>
      </c>
      <c r="H261" t="s">
        <v>41</v>
      </c>
      <c r="I261" s="1" t="b">
        <v>0</v>
      </c>
      <c r="J261" s="1" t="b">
        <v>0</v>
      </c>
      <c r="K261">
        <v>146</v>
      </c>
      <c r="L261">
        <v>85</v>
      </c>
      <c r="M261">
        <v>214</v>
      </c>
      <c r="N261">
        <v>99</v>
      </c>
      <c r="O261" t="s">
        <v>31</v>
      </c>
      <c r="P261" t="s">
        <v>26</v>
      </c>
      <c r="Q261">
        <v>136</v>
      </c>
      <c r="R261" s="5">
        <v>1</v>
      </c>
      <c r="S261" s="4">
        <v>9.5</v>
      </c>
      <c r="T261" s="1" t="b">
        <v>0</v>
      </c>
    </row>
    <row r="262" spans="1:20">
      <c r="A262" t="s">
        <v>300</v>
      </c>
      <c r="B262" s="3">
        <v>46047</v>
      </c>
      <c r="C262">
        <v>38</v>
      </c>
      <c r="D262" t="s">
        <v>47</v>
      </c>
      <c r="E262" t="s">
        <v>29</v>
      </c>
      <c r="F262" s="4">
        <v>28.4</v>
      </c>
      <c r="G262" t="s">
        <v>30</v>
      </c>
      <c r="H262" t="s">
        <v>41</v>
      </c>
      <c r="I262" s="1" t="b">
        <v>0</v>
      </c>
      <c r="J262" s="1" t="b">
        <v>0</v>
      </c>
      <c r="K262">
        <v>140</v>
      </c>
      <c r="L262">
        <v>74</v>
      </c>
      <c r="M262">
        <v>176</v>
      </c>
      <c r="N262">
        <v>91</v>
      </c>
      <c r="O262" t="s">
        <v>31</v>
      </c>
      <c r="P262" t="s">
        <v>26</v>
      </c>
      <c r="Q262">
        <v>166</v>
      </c>
      <c r="R262" s="5">
        <v>0</v>
      </c>
      <c r="S262" s="4">
        <v>1.5</v>
      </c>
      <c r="T262" s="1" t="b">
        <v>0</v>
      </c>
    </row>
    <row r="263" spans="1:20">
      <c r="A263" t="s">
        <v>301</v>
      </c>
      <c r="B263" s="3">
        <v>46047</v>
      </c>
      <c r="C263">
        <v>77</v>
      </c>
      <c r="D263" t="s">
        <v>52</v>
      </c>
      <c r="E263" t="s">
        <v>22</v>
      </c>
      <c r="F263" s="4">
        <v>27.2</v>
      </c>
      <c r="G263" t="s">
        <v>30</v>
      </c>
      <c r="H263" t="s">
        <v>24</v>
      </c>
      <c r="I263" s="1" t="b">
        <v>1</v>
      </c>
      <c r="J263" s="1" t="b">
        <v>0</v>
      </c>
      <c r="K263">
        <v>152</v>
      </c>
      <c r="L263">
        <v>81</v>
      </c>
      <c r="M263">
        <v>258</v>
      </c>
      <c r="N263">
        <v>145</v>
      </c>
      <c r="O263" t="s">
        <v>25</v>
      </c>
      <c r="P263" t="s">
        <v>26</v>
      </c>
      <c r="Q263">
        <v>127</v>
      </c>
      <c r="R263" s="5">
        <v>0</v>
      </c>
      <c r="S263" s="4">
        <v>55.4</v>
      </c>
      <c r="T263" s="1" t="b">
        <v>0</v>
      </c>
    </row>
    <row r="264" spans="1:20">
      <c r="A264" t="s">
        <v>302</v>
      </c>
      <c r="B264" s="3">
        <v>46047</v>
      </c>
      <c r="C264">
        <v>50</v>
      </c>
      <c r="D264" t="s">
        <v>33</v>
      </c>
      <c r="E264" t="s">
        <v>29</v>
      </c>
      <c r="F264" s="4">
        <v>31.7</v>
      </c>
      <c r="G264" t="s">
        <v>30</v>
      </c>
      <c r="H264" t="s">
        <v>24</v>
      </c>
      <c r="I264" s="1" t="b">
        <v>0</v>
      </c>
      <c r="J264" s="1" t="b">
        <v>0</v>
      </c>
      <c r="K264">
        <v>123</v>
      </c>
      <c r="L264">
        <v>62</v>
      </c>
      <c r="M264">
        <v>177</v>
      </c>
      <c r="N264">
        <v>85</v>
      </c>
      <c r="O264" t="s">
        <v>36</v>
      </c>
      <c r="P264" t="s">
        <v>26</v>
      </c>
      <c r="Q264">
        <v>156</v>
      </c>
      <c r="R264" s="5">
        <v>0</v>
      </c>
      <c r="S264" s="4">
        <v>4</v>
      </c>
      <c r="T264" s="1" t="b">
        <v>0</v>
      </c>
    </row>
    <row r="265" spans="1:20">
      <c r="A265" t="s">
        <v>303</v>
      </c>
      <c r="B265" s="3">
        <v>46047</v>
      </c>
      <c r="C265">
        <v>57</v>
      </c>
      <c r="D265" t="s">
        <v>33</v>
      </c>
      <c r="E265" t="s">
        <v>29</v>
      </c>
      <c r="F265" s="4">
        <v>26.9</v>
      </c>
      <c r="G265" t="s">
        <v>23</v>
      </c>
      <c r="H265" t="s">
        <v>24</v>
      </c>
      <c r="I265" s="1" t="b">
        <v>0</v>
      </c>
      <c r="J265" s="1" t="b">
        <v>0</v>
      </c>
      <c r="K265">
        <v>141</v>
      </c>
      <c r="L265">
        <v>74</v>
      </c>
      <c r="M265">
        <v>218</v>
      </c>
      <c r="N265">
        <v>109</v>
      </c>
      <c r="O265" t="s">
        <v>36</v>
      </c>
      <c r="P265" t="s">
        <v>26</v>
      </c>
      <c r="Q265">
        <v>144</v>
      </c>
      <c r="R265" s="5">
        <v>0</v>
      </c>
      <c r="S265" s="4">
        <v>8.6</v>
      </c>
      <c r="T265" s="1" t="b">
        <v>0</v>
      </c>
    </row>
    <row r="266" spans="1:20">
      <c r="A266" t="s">
        <v>304</v>
      </c>
      <c r="B266" s="3">
        <v>46047</v>
      </c>
      <c r="C266">
        <v>51</v>
      </c>
      <c r="D266" t="s">
        <v>33</v>
      </c>
      <c r="E266" t="s">
        <v>22</v>
      </c>
      <c r="F266" s="4">
        <v>28.6</v>
      </c>
      <c r="G266" t="s">
        <v>30</v>
      </c>
      <c r="H266" t="s">
        <v>24</v>
      </c>
      <c r="I266" s="1" t="b">
        <v>1</v>
      </c>
      <c r="J266" s="1" t="b">
        <v>0</v>
      </c>
      <c r="K266">
        <v>143</v>
      </c>
      <c r="L266">
        <v>80</v>
      </c>
      <c r="M266">
        <v>187</v>
      </c>
      <c r="N266">
        <v>148</v>
      </c>
      <c r="O266" t="s">
        <v>36</v>
      </c>
      <c r="P266" t="s">
        <v>26</v>
      </c>
      <c r="Q266">
        <v>153</v>
      </c>
      <c r="R266" s="5">
        <v>0</v>
      </c>
      <c r="S266" s="4">
        <v>12.2</v>
      </c>
      <c r="T266" s="1" t="b">
        <v>0</v>
      </c>
    </row>
    <row r="267" spans="1:20">
      <c r="A267" t="s">
        <v>305</v>
      </c>
      <c r="B267" s="3">
        <v>46048</v>
      </c>
      <c r="C267">
        <v>55</v>
      </c>
      <c r="D267" t="s">
        <v>33</v>
      </c>
      <c r="E267" t="s">
        <v>29</v>
      </c>
      <c r="F267" s="4">
        <v>29.2</v>
      </c>
      <c r="G267" t="s">
        <v>23</v>
      </c>
      <c r="H267" t="s">
        <v>24</v>
      </c>
      <c r="I267" s="1" t="b">
        <v>0</v>
      </c>
      <c r="J267" s="1" t="b">
        <v>1</v>
      </c>
      <c r="K267">
        <v>154</v>
      </c>
      <c r="L267">
        <v>66</v>
      </c>
      <c r="M267">
        <v>177</v>
      </c>
      <c r="N267">
        <v>80</v>
      </c>
      <c r="O267" t="s">
        <v>25</v>
      </c>
      <c r="P267" t="s">
        <v>26</v>
      </c>
      <c r="Q267">
        <v>151</v>
      </c>
      <c r="R267" s="5">
        <v>0</v>
      </c>
      <c r="S267" s="4">
        <v>8.6999999999999993</v>
      </c>
      <c r="T267" s="1" t="b">
        <v>0</v>
      </c>
    </row>
    <row r="268" spans="1:20">
      <c r="A268" t="s">
        <v>306</v>
      </c>
      <c r="B268" s="3">
        <v>46048</v>
      </c>
      <c r="C268">
        <v>42</v>
      </c>
      <c r="D268" t="s">
        <v>21</v>
      </c>
      <c r="E268" t="s">
        <v>22</v>
      </c>
      <c r="F268" s="4">
        <v>24.7</v>
      </c>
      <c r="G268" t="s">
        <v>30</v>
      </c>
      <c r="H268" t="s">
        <v>24</v>
      </c>
      <c r="I268" s="1" t="b">
        <v>0</v>
      </c>
      <c r="J268" s="1" t="b">
        <v>1</v>
      </c>
      <c r="K268">
        <v>122</v>
      </c>
      <c r="L268">
        <v>61</v>
      </c>
      <c r="M268">
        <v>201</v>
      </c>
      <c r="N268">
        <v>126</v>
      </c>
      <c r="O268" t="s">
        <v>42</v>
      </c>
      <c r="P268" t="s">
        <v>26</v>
      </c>
      <c r="Q268">
        <v>179</v>
      </c>
      <c r="R268" s="5">
        <v>0</v>
      </c>
      <c r="S268" s="4">
        <v>6.2</v>
      </c>
      <c r="T268" s="1" t="b">
        <v>0</v>
      </c>
    </row>
    <row r="269" spans="1:20">
      <c r="A269" t="s">
        <v>307</v>
      </c>
      <c r="B269" s="3">
        <v>46048</v>
      </c>
      <c r="C269">
        <v>56</v>
      </c>
      <c r="D269" t="s">
        <v>33</v>
      </c>
      <c r="E269" t="s">
        <v>22</v>
      </c>
      <c r="F269" s="4">
        <v>27.7</v>
      </c>
      <c r="G269" t="s">
        <v>30</v>
      </c>
      <c r="H269" t="s">
        <v>24</v>
      </c>
      <c r="I269" s="1" t="b">
        <v>0</v>
      </c>
      <c r="J269" s="1" t="b">
        <v>0</v>
      </c>
      <c r="K269">
        <v>131</v>
      </c>
      <c r="L269">
        <v>61</v>
      </c>
      <c r="M269">
        <v>174</v>
      </c>
      <c r="N269">
        <v>96</v>
      </c>
      <c r="O269" t="s">
        <v>31</v>
      </c>
      <c r="P269" t="s">
        <v>44</v>
      </c>
      <c r="Q269">
        <v>171</v>
      </c>
      <c r="R269" s="5">
        <v>0</v>
      </c>
      <c r="S269" s="4">
        <v>5.3</v>
      </c>
      <c r="T269" s="1" t="b">
        <v>0</v>
      </c>
    </row>
    <row r="270" spans="1:20">
      <c r="A270" t="s">
        <v>308</v>
      </c>
      <c r="B270" s="3">
        <v>46048</v>
      </c>
      <c r="C270">
        <v>40</v>
      </c>
      <c r="D270" t="s">
        <v>21</v>
      </c>
      <c r="E270" t="s">
        <v>29</v>
      </c>
      <c r="F270" s="4">
        <v>26.9</v>
      </c>
      <c r="G270" t="s">
        <v>38</v>
      </c>
      <c r="H270" t="s">
        <v>24</v>
      </c>
      <c r="I270" s="1" t="b">
        <v>1</v>
      </c>
      <c r="J270" s="1" t="b">
        <v>0</v>
      </c>
      <c r="K270">
        <v>122</v>
      </c>
      <c r="L270">
        <v>77</v>
      </c>
      <c r="M270">
        <v>173</v>
      </c>
      <c r="N270">
        <v>136</v>
      </c>
      <c r="O270" t="s">
        <v>31</v>
      </c>
      <c r="P270" t="s">
        <v>26</v>
      </c>
      <c r="Q270">
        <v>149</v>
      </c>
      <c r="R270" s="5">
        <v>0</v>
      </c>
      <c r="S270" s="4">
        <v>1.5</v>
      </c>
      <c r="T270" s="1" t="b">
        <v>0</v>
      </c>
    </row>
    <row r="271" spans="1:20">
      <c r="A271" t="s">
        <v>309</v>
      </c>
      <c r="B271" s="3">
        <v>46048</v>
      </c>
      <c r="C271">
        <v>57</v>
      </c>
      <c r="D271" t="s">
        <v>33</v>
      </c>
      <c r="E271" t="s">
        <v>29</v>
      </c>
      <c r="F271" s="4">
        <v>28.5</v>
      </c>
      <c r="G271" t="s">
        <v>23</v>
      </c>
      <c r="H271" t="s">
        <v>35</v>
      </c>
      <c r="I271" s="1" t="b">
        <v>0</v>
      </c>
      <c r="J271" s="1" t="b">
        <v>1</v>
      </c>
      <c r="K271">
        <v>137</v>
      </c>
      <c r="L271">
        <v>76</v>
      </c>
      <c r="M271">
        <v>163</v>
      </c>
      <c r="N271">
        <v>100</v>
      </c>
      <c r="O271" t="s">
        <v>36</v>
      </c>
      <c r="P271" t="s">
        <v>26</v>
      </c>
      <c r="Q271">
        <v>127</v>
      </c>
      <c r="R271" s="5">
        <v>1</v>
      </c>
      <c r="S271" s="4">
        <v>5.0999999999999996</v>
      </c>
      <c r="T271" s="1" t="b">
        <v>0</v>
      </c>
    </row>
    <row r="272" spans="1:20">
      <c r="A272" t="s">
        <v>310</v>
      </c>
      <c r="B272" s="3">
        <v>46048</v>
      </c>
      <c r="C272">
        <v>58</v>
      </c>
      <c r="D272" t="s">
        <v>33</v>
      </c>
      <c r="E272" t="s">
        <v>22</v>
      </c>
      <c r="F272" s="4">
        <v>25.8</v>
      </c>
      <c r="G272" t="s">
        <v>23</v>
      </c>
      <c r="H272" t="s">
        <v>41</v>
      </c>
      <c r="I272" s="1" t="b">
        <v>0</v>
      </c>
      <c r="J272" s="1" t="b">
        <v>0</v>
      </c>
      <c r="K272">
        <v>141</v>
      </c>
      <c r="L272">
        <v>67</v>
      </c>
      <c r="M272">
        <v>181</v>
      </c>
      <c r="N272">
        <v>104</v>
      </c>
      <c r="O272" t="s">
        <v>25</v>
      </c>
      <c r="P272" t="s">
        <v>26</v>
      </c>
      <c r="Q272">
        <v>111</v>
      </c>
      <c r="R272" s="5">
        <v>0</v>
      </c>
      <c r="S272" s="4">
        <v>2.9</v>
      </c>
      <c r="T272" s="1" t="b">
        <v>0</v>
      </c>
    </row>
    <row r="273" spans="1:20">
      <c r="A273" t="s">
        <v>311</v>
      </c>
      <c r="B273" s="3">
        <v>46048</v>
      </c>
      <c r="C273">
        <v>54</v>
      </c>
      <c r="D273" t="s">
        <v>33</v>
      </c>
      <c r="E273" t="s">
        <v>29</v>
      </c>
      <c r="F273" s="4">
        <v>22.5</v>
      </c>
      <c r="G273" t="s">
        <v>38</v>
      </c>
      <c r="H273" t="s">
        <v>24</v>
      </c>
      <c r="I273" s="1" t="b">
        <v>0</v>
      </c>
      <c r="J273" s="1" t="b">
        <v>0</v>
      </c>
      <c r="K273">
        <v>140</v>
      </c>
      <c r="L273">
        <v>79</v>
      </c>
      <c r="M273">
        <v>215</v>
      </c>
      <c r="N273">
        <v>104</v>
      </c>
      <c r="O273" t="s">
        <v>36</v>
      </c>
      <c r="P273" t="s">
        <v>44</v>
      </c>
      <c r="Q273">
        <v>155</v>
      </c>
      <c r="R273" s="5">
        <v>0</v>
      </c>
      <c r="S273" s="4">
        <v>6.1</v>
      </c>
      <c r="T273" s="1" t="b">
        <v>0</v>
      </c>
    </row>
    <row r="274" spans="1:20">
      <c r="A274" t="s">
        <v>312</v>
      </c>
      <c r="B274" s="3">
        <v>46048</v>
      </c>
      <c r="C274">
        <v>44</v>
      </c>
      <c r="D274" t="s">
        <v>21</v>
      </c>
      <c r="E274" t="s">
        <v>29</v>
      </c>
      <c r="F274" s="4">
        <v>29.3</v>
      </c>
      <c r="G274" t="s">
        <v>30</v>
      </c>
      <c r="H274" t="s">
        <v>24</v>
      </c>
      <c r="I274" s="1" t="b">
        <v>0</v>
      </c>
      <c r="J274" s="1" t="b">
        <v>1</v>
      </c>
      <c r="K274">
        <v>119</v>
      </c>
      <c r="L274">
        <v>74</v>
      </c>
      <c r="M274">
        <v>204</v>
      </c>
      <c r="N274">
        <v>91</v>
      </c>
      <c r="O274" t="s">
        <v>25</v>
      </c>
      <c r="P274" t="s">
        <v>26</v>
      </c>
      <c r="Q274">
        <v>175</v>
      </c>
      <c r="R274" s="5">
        <v>0</v>
      </c>
      <c r="S274" s="4">
        <v>4.4000000000000004</v>
      </c>
      <c r="T274" s="1" t="b">
        <v>0</v>
      </c>
    </row>
    <row r="275" spans="1:20">
      <c r="A275" t="s">
        <v>313</v>
      </c>
      <c r="B275" s="3">
        <v>46048</v>
      </c>
      <c r="C275">
        <v>49</v>
      </c>
      <c r="D275" t="s">
        <v>21</v>
      </c>
      <c r="E275" t="s">
        <v>22</v>
      </c>
      <c r="F275" s="4">
        <v>23.7</v>
      </c>
      <c r="G275" t="s">
        <v>38</v>
      </c>
      <c r="H275" t="s">
        <v>24</v>
      </c>
      <c r="I275" s="1" t="b">
        <v>0</v>
      </c>
      <c r="J275" s="1" t="b">
        <v>0</v>
      </c>
      <c r="K275">
        <v>138</v>
      </c>
      <c r="L275">
        <v>72</v>
      </c>
      <c r="M275">
        <v>481</v>
      </c>
      <c r="N275">
        <v>82</v>
      </c>
      <c r="O275" t="s">
        <v>31</v>
      </c>
      <c r="P275" t="s">
        <v>44</v>
      </c>
      <c r="Q275">
        <v>154</v>
      </c>
      <c r="R275" s="5">
        <v>1</v>
      </c>
      <c r="S275" s="4">
        <v>61.1</v>
      </c>
      <c r="T275" s="1" t="b">
        <v>1</v>
      </c>
    </row>
    <row r="276" spans="1:20">
      <c r="A276" t="s">
        <v>314</v>
      </c>
      <c r="B276" s="3">
        <v>46049</v>
      </c>
      <c r="C276">
        <v>50</v>
      </c>
      <c r="D276" t="s">
        <v>33</v>
      </c>
      <c r="E276" t="s">
        <v>29</v>
      </c>
      <c r="F276" s="4">
        <v>24.7</v>
      </c>
      <c r="G276" t="s">
        <v>30</v>
      </c>
      <c r="H276" t="s">
        <v>35</v>
      </c>
      <c r="I276" s="1" t="b">
        <v>0</v>
      </c>
      <c r="J276" s="1" t="b">
        <v>0</v>
      </c>
      <c r="K276">
        <v>132</v>
      </c>
      <c r="L276">
        <v>81</v>
      </c>
      <c r="M276">
        <v>199</v>
      </c>
      <c r="N276">
        <v>93</v>
      </c>
      <c r="O276" t="s">
        <v>31</v>
      </c>
      <c r="P276" t="s">
        <v>26</v>
      </c>
      <c r="Q276">
        <v>140</v>
      </c>
      <c r="R276" s="5">
        <v>1</v>
      </c>
      <c r="S276" s="4">
        <v>2.5</v>
      </c>
      <c r="T276" s="1" t="b">
        <v>0</v>
      </c>
    </row>
    <row r="277" spans="1:20">
      <c r="A277" t="s">
        <v>315</v>
      </c>
      <c r="B277" s="3">
        <v>46049</v>
      </c>
      <c r="C277">
        <v>66</v>
      </c>
      <c r="D277" t="s">
        <v>28</v>
      </c>
      <c r="E277" t="s">
        <v>29</v>
      </c>
      <c r="F277" s="4">
        <v>21.1</v>
      </c>
      <c r="G277" t="s">
        <v>38</v>
      </c>
      <c r="H277" t="s">
        <v>24</v>
      </c>
      <c r="I277" s="1" t="b">
        <v>0</v>
      </c>
      <c r="J277" s="1" t="b">
        <v>1</v>
      </c>
      <c r="K277">
        <v>142</v>
      </c>
      <c r="L277">
        <v>73</v>
      </c>
      <c r="M277">
        <v>207</v>
      </c>
      <c r="N277">
        <v>111</v>
      </c>
      <c r="O277" t="s">
        <v>31</v>
      </c>
      <c r="P277" t="s">
        <v>44</v>
      </c>
      <c r="Q277">
        <v>147</v>
      </c>
      <c r="R277" s="5">
        <v>0</v>
      </c>
      <c r="S277" s="4">
        <v>12</v>
      </c>
      <c r="T277" s="1" t="b">
        <v>0</v>
      </c>
    </row>
    <row r="278" spans="1:20">
      <c r="A278" t="s">
        <v>316</v>
      </c>
      <c r="B278" s="3">
        <v>46049</v>
      </c>
      <c r="C278">
        <v>59</v>
      </c>
      <c r="D278" t="s">
        <v>33</v>
      </c>
      <c r="E278" t="s">
        <v>22</v>
      </c>
      <c r="F278" s="4">
        <v>27.5</v>
      </c>
      <c r="G278" t="s">
        <v>30</v>
      </c>
      <c r="H278" t="s">
        <v>24</v>
      </c>
      <c r="I278" s="1" t="b">
        <v>0</v>
      </c>
      <c r="J278" s="1" t="b">
        <v>0</v>
      </c>
      <c r="K278">
        <v>154</v>
      </c>
      <c r="L278">
        <v>76</v>
      </c>
      <c r="M278">
        <v>223</v>
      </c>
      <c r="N278">
        <v>114</v>
      </c>
      <c r="O278" t="s">
        <v>36</v>
      </c>
      <c r="P278" t="s">
        <v>54</v>
      </c>
      <c r="Q278">
        <v>151</v>
      </c>
      <c r="R278" s="5">
        <v>0</v>
      </c>
      <c r="S278" s="4">
        <v>23.2</v>
      </c>
      <c r="T278" s="1" t="b">
        <v>0</v>
      </c>
    </row>
    <row r="279" spans="1:20">
      <c r="A279" t="s">
        <v>317</v>
      </c>
      <c r="B279" s="3">
        <v>46049</v>
      </c>
      <c r="C279">
        <v>42</v>
      </c>
      <c r="D279" t="s">
        <v>21</v>
      </c>
      <c r="E279" t="s">
        <v>29</v>
      </c>
      <c r="F279" s="4">
        <v>32.5</v>
      </c>
      <c r="G279" t="s">
        <v>23</v>
      </c>
      <c r="H279" t="s">
        <v>24</v>
      </c>
      <c r="I279" s="1" t="b">
        <v>0</v>
      </c>
      <c r="J279" s="1" t="b">
        <v>0</v>
      </c>
      <c r="K279">
        <v>117</v>
      </c>
      <c r="L279">
        <v>68</v>
      </c>
      <c r="M279">
        <v>224</v>
      </c>
      <c r="N279">
        <v>115</v>
      </c>
      <c r="O279" t="s">
        <v>31</v>
      </c>
      <c r="P279" t="s">
        <v>44</v>
      </c>
      <c r="Q279">
        <v>161</v>
      </c>
      <c r="R279" s="5">
        <v>0</v>
      </c>
      <c r="S279" s="4">
        <v>3.6</v>
      </c>
      <c r="T279" s="1" t="b">
        <v>0</v>
      </c>
    </row>
    <row r="280" spans="1:20">
      <c r="A280" t="s">
        <v>318</v>
      </c>
      <c r="B280" s="3">
        <v>46049</v>
      </c>
      <c r="C280">
        <v>54</v>
      </c>
      <c r="D280" t="s">
        <v>33</v>
      </c>
      <c r="E280" t="s">
        <v>29</v>
      </c>
      <c r="F280" s="4">
        <v>30.6</v>
      </c>
      <c r="G280" t="s">
        <v>30</v>
      </c>
      <c r="H280" t="s">
        <v>24</v>
      </c>
      <c r="I280" s="1" t="b">
        <v>0</v>
      </c>
      <c r="J280" s="1" t="b">
        <v>0</v>
      </c>
      <c r="K280">
        <v>127</v>
      </c>
      <c r="L280">
        <v>67</v>
      </c>
      <c r="M280">
        <v>253</v>
      </c>
      <c r="N280">
        <v>86</v>
      </c>
      <c r="O280" t="s">
        <v>31</v>
      </c>
      <c r="P280" t="s">
        <v>54</v>
      </c>
      <c r="Q280">
        <v>133</v>
      </c>
      <c r="R280" s="5">
        <v>0</v>
      </c>
      <c r="S280" s="4">
        <v>14</v>
      </c>
      <c r="T280" s="1" t="b">
        <v>0</v>
      </c>
    </row>
    <row r="281" spans="1:20">
      <c r="A281" t="s">
        <v>319</v>
      </c>
      <c r="B281" s="3">
        <v>46049</v>
      </c>
      <c r="C281">
        <v>51</v>
      </c>
      <c r="D281" t="s">
        <v>33</v>
      </c>
      <c r="E281" t="s">
        <v>29</v>
      </c>
      <c r="F281" s="4">
        <v>28</v>
      </c>
      <c r="G281" t="s">
        <v>30</v>
      </c>
      <c r="H281" t="s">
        <v>41</v>
      </c>
      <c r="I281" s="1" t="b">
        <v>0</v>
      </c>
      <c r="J281" s="1" t="b">
        <v>0</v>
      </c>
      <c r="K281">
        <v>152</v>
      </c>
      <c r="L281">
        <v>72</v>
      </c>
      <c r="M281">
        <v>202</v>
      </c>
      <c r="N281">
        <v>67</v>
      </c>
      <c r="O281" t="s">
        <v>31</v>
      </c>
      <c r="P281" t="s">
        <v>26</v>
      </c>
      <c r="Q281">
        <v>175</v>
      </c>
      <c r="R281" s="5">
        <v>0</v>
      </c>
      <c r="S281" s="4">
        <v>5.2</v>
      </c>
      <c r="T281" s="1" t="b">
        <v>0</v>
      </c>
    </row>
    <row r="282" spans="1:20">
      <c r="A282" t="s">
        <v>320</v>
      </c>
      <c r="B282" s="3">
        <v>46049</v>
      </c>
      <c r="C282">
        <v>60</v>
      </c>
      <c r="D282" t="s">
        <v>28</v>
      </c>
      <c r="E282" t="s">
        <v>22</v>
      </c>
      <c r="F282" s="4">
        <v>25.7</v>
      </c>
      <c r="G282" t="s">
        <v>38</v>
      </c>
      <c r="H282" t="s">
        <v>24</v>
      </c>
      <c r="I282" s="1" t="b">
        <v>0</v>
      </c>
      <c r="J282" s="1" t="b">
        <v>0</v>
      </c>
      <c r="K282">
        <v>129</v>
      </c>
      <c r="L282">
        <v>74</v>
      </c>
      <c r="M282">
        <v>305</v>
      </c>
      <c r="N282">
        <v>84</v>
      </c>
      <c r="O282" t="s">
        <v>25</v>
      </c>
      <c r="P282" t="s">
        <v>26</v>
      </c>
      <c r="Q282">
        <v>129</v>
      </c>
      <c r="R282" s="5">
        <v>1</v>
      </c>
      <c r="S282" s="4">
        <v>13.1</v>
      </c>
      <c r="T282" s="1" t="b">
        <v>0</v>
      </c>
    </row>
    <row r="283" spans="1:20">
      <c r="A283" t="s">
        <v>321</v>
      </c>
      <c r="B283" s="3">
        <v>46049</v>
      </c>
      <c r="C283">
        <v>60</v>
      </c>
      <c r="D283" t="s">
        <v>28</v>
      </c>
      <c r="E283" t="s">
        <v>22</v>
      </c>
      <c r="F283" s="4">
        <v>33.299999999999997</v>
      </c>
      <c r="G283" t="s">
        <v>23</v>
      </c>
      <c r="H283" t="s">
        <v>41</v>
      </c>
      <c r="I283" s="1" t="b">
        <v>0</v>
      </c>
      <c r="J283" s="1" t="b">
        <v>1</v>
      </c>
      <c r="K283">
        <v>148</v>
      </c>
      <c r="L283">
        <v>89</v>
      </c>
      <c r="M283">
        <v>160</v>
      </c>
      <c r="N283">
        <v>92</v>
      </c>
      <c r="O283" t="s">
        <v>36</v>
      </c>
      <c r="P283" t="s">
        <v>26</v>
      </c>
      <c r="Q283">
        <v>154</v>
      </c>
      <c r="R283" s="5">
        <v>0</v>
      </c>
      <c r="S283" s="4">
        <v>9.4</v>
      </c>
      <c r="T283" s="1" t="b">
        <v>0</v>
      </c>
    </row>
    <row r="284" spans="1:20">
      <c r="A284" t="s">
        <v>322</v>
      </c>
      <c r="B284" s="3">
        <v>46049</v>
      </c>
      <c r="C284">
        <v>65</v>
      </c>
      <c r="D284" t="s">
        <v>28</v>
      </c>
      <c r="E284" t="s">
        <v>29</v>
      </c>
      <c r="F284" s="4">
        <v>26.7</v>
      </c>
      <c r="G284" t="s">
        <v>30</v>
      </c>
      <c r="H284" t="s">
        <v>41</v>
      </c>
      <c r="I284" s="1" t="b">
        <v>1</v>
      </c>
      <c r="J284" s="1" t="b">
        <v>1</v>
      </c>
      <c r="K284">
        <v>144</v>
      </c>
      <c r="L284">
        <v>75</v>
      </c>
      <c r="M284">
        <v>216</v>
      </c>
      <c r="N284">
        <v>121</v>
      </c>
      <c r="O284" t="s">
        <v>25</v>
      </c>
      <c r="P284" t="s">
        <v>26</v>
      </c>
      <c r="Q284">
        <v>151</v>
      </c>
      <c r="R284" s="5">
        <v>1</v>
      </c>
      <c r="S284" s="4">
        <v>27.2</v>
      </c>
      <c r="T284" s="1" t="b">
        <v>0</v>
      </c>
    </row>
    <row r="285" spans="1:20">
      <c r="A285" t="s">
        <v>323</v>
      </c>
      <c r="B285" s="3">
        <v>46049</v>
      </c>
      <c r="C285">
        <v>69</v>
      </c>
      <c r="D285" t="s">
        <v>28</v>
      </c>
      <c r="E285" t="s">
        <v>22</v>
      </c>
      <c r="F285" s="4">
        <v>26.1</v>
      </c>
      <c r="G285" t="s">
        <v>38</v>
      </c>
      <c r="H285" t="s">
        <v>24</v>
      </c>
      <c r="I285" s="1" t="b">
        <v>0</v>
      </c>
      <c r="J285" s="1" t="b">
        <v>0</v>
      </c>
      <c r="K285">
        <v>135</v>
      </c>
      <c r="L285">
        <v>71</v>
      </c>
      <c r="M285">
        <v>174</v>
      </c>
      <c r="N285">
        <v>97</v>
      </c>
      <c r="O285" t="s">
        <v>31</v>
      </c>
      <c r="P285" t="s">
        <v>26</v>
      </c>
      <c r="Q285">
        <v>146</v>
      </c>
      <c r="R285" s="5">
        <v>0</v>
      </c>
      <c r="S285" s="4">
        <v>4.3</v>
      </c>
      <c r="T285" s="1" t="b">
        <v>0</v>
      </c>
    </row>
    <row r="286" spans="1:20">
      <c r="A286" t="s">
        <v>324</v>
      </c>
      <c r="B286" s="3">
        <v>46049</v>
      </c>
      <c r="C286">
        <v>52</v>
      </c>
      <c r="D286" t="s">
        <v>33</v>
      </c>
      <c r="E286" t="s">
        <v>29</v>
      </c>
      <c r="F286" s="4">
        <v>20.2</v>
      </c>
      <c r="G286" t="s">
        <v>30</v>
      </c>
      <c r="H286" t="s">
        <v>24</v>
      </c>
      <c r="I286" s="1" t="b">
        <v>0</v>
      </c>
      <c r="J286" s="1" t="b">
        <v>1</v>
      </c>
      <c r="K286">
        <v>147</v>
      </c>
      <c r="L286">
        <v>70</v>
      </c>
      <c r="M286">
        <v>319</v>
      </c>
      <c r="N286">
        <v>72</v>
      </c>
      <c r="O286" t="s">
        <v>31</v>
      </c>
      <c r="P286" t="s">
        <v>44</v>
      </c>
      <c r="Q286">
        <v>133</v>
      </c>
      <c r="R286" s="5">
        <v>0</v>
      </c>
      <c r="S286" s="4">
        <v>36.9</v>
      </c>
      <c r="T286" s="1" t="b">
        <v>0</v>
      </c>
    </row>
    <row r="287" spans="1:20">
      <c r="A287" t="s">
        <v>325</v>
      </c>
      <c r="B287" s="3">
        <v>46049</v>
      </c>
      <c r="C287">
        <v>59</v>
      </c>
      <c r="D287" t="s">
        <v>33</v>
      </c>
      <c r="E287" t="s">
        <v>22</v>
      </c>
      <c r="F287" s="4">
        <v>18.399999999999999</v>
      </c>
      <c r="G287" t="s">
        <v>38</v>
      </c>
      <c r="H287" t="s">
        <v>24</v>
      </c>
      <c r="I287" s="1" t="b">
        <v>0</v>
      </c>
      <c r="J287" s="1" t="b">
        <v>0</v>
      </c>
      <c r="K287">
        <v>122</v>
      </c>
      <c r="L287">
        <v>66</v>
      </c>
      <c r="M287">
        <v>169</v>
      </c>
      <c r="N287">
        <v>72</v>
      </c>
      <c r="O287" t="s">
        <v>31</v>
      </c>
      <c r="P287" t="s">
        <v>44</v>
      </c>
      <c r="Q287">
        <v>142</v>
      </c>
      <c r="R287" s="5">
        <v>0</v>
      </c>
      <c r="S287" s="4">
        <v>1.7</v>
      </c>
      <c r="T287" s="1" t="b">
        <v>0</v>
      </c>
    </row>
    <row r="288" spans="1:20">
      <c r="A288" t="s">
        <v>326</v>
      </c>
      <c r="B288" s="3">
        <v>46050</v>
      </c>
      <c r="C288">
        <v>58</v>
      </c>
      <c r="D288" t="s">
        <v>33</v>
      </c>
      <c r="E288" t="s">
        <v>29</v>
      </c>
      <c r="F288" s="4">
        <v>21.2</v>
      </c>
      <c r="G288" t="s">
        <v>30</v>
      </c>
      <c r="H288" t="s">
        <v>41</v>
      </c>
      <c r="I288" s="1" t="b">
        <v>0</v>
      </c>
      <c r="J288" s="1" t="b">
        <v>1</v>
      </c>
      <c r="K288">
        <v>144</v>
      </c>
      <c r="L288">
        <v>76</v>
      </c>
      <c r="M288">
        <v>202</v>
      </c>
      <c r="N288">
        <v>80</v>
      </c>
      <c r="O288" t="s">
        <v>25</v>
      </c>
      <c r="P288" t="s">
        <v>26</v>
      </c>
      <c r="Q288">
        <v>143</v>
      </c>
      <c r="R288" s="5">
        <v>0</v>
      </c>
      <c r="S288" s="4">
        <v>7.2</v>
      </c>
      <c r="T288" s="1" t="b">
        <v>0</v>
      </c>
    </row>
    <row r="289" spans="1:20">
      <c r="A289" t="s">
        <v>327</v>
      </c>
      <c r="B289" s="3">
        <v>46050</v>
      </c>
      <c r="C289">
        <v>55</v>
      </c>
      <c r="D289" t="s">
        <v>33</v>
      </c>
      <c r="E289" t="s">
        <v>29</v>
      </c>
      <c r="F289" s="4">
        <v>24.8</v>
      </c>
      <c r="G289" t="s">
        <v>23</v>
      </c>
      <c r="H289" t="s">
        <v>35</v>
      </c>
      <c r="I289" s="1" t="b">
        <v>0</v>
      </c>
      <c r="J289" s="1" t="b">
        <v>0</v>
      </c>
      <c r="K289">
        <v>143</v>
      </c>
      <c r="L289">
        <v>76</v>
      </c>
      <c r="M289">
        <v>196</v>
      </c>
      <c r="N289">
        <v>81</v>
      </c>
      <c r="O289" t="s">
        <v>31</v>
      </c>
      <c r="P289" t="s">
        <v>26</v>
      </c>
      <c r="Q289">
        <v>142</v>
      </c>
      <c r="R289" s="5">
        <v>0</v>
      </c>
      <c r="S289" s="4">
        <v>3</v>
      </c>
      <c r="T289" s="1" t="b">
        <v>0</v>
      </c>
    </row>
    <row r="290" spans="1:20">
      <c r="A290" t="s">
        <v>328</v>
      </c>
      <c r="B290" s="3">
        <v>46050</v>
      </c>
      <c r="C290">
        <v>56</v>
      </c>
      <c r="D290" t="s">
        <v>33</v>
      </c>
      <c r="E290" t="s">
        <v>22</v>
      </c>
      <c r="F290" s="4">
        <v>28.3</v>
      </c>
      <c r="G290" t="s">
        <v>23</v>
      </c>
      <c r="H290" t="s">
        <v>41</v>
      </c>
      <c r="I290" s="1" t="b">
        <v>0</v>
      </c>
      <c r="J290" s="1" t="b">
        <v>0</v>
      </c>
      <c r="K290">
        <v>144</v>
      </c>
      <c r="L290">
        <v>72</v>
      </c>
      <c r="M290">
        <v>211</v>
      </c>
      <c r="N290">
        <v>86</v>
      </c>
      <c r="O290" t="s">
        <v>36</v>
      </c>
      <c r="P290" t="s">
        <v>26</v>
      </c>
      <c r="Q290">
        <v>143</v>
      </c>
      <c r="R290" s="5">
        <v>0</v>
      </c>
      <c r="S290" s="4">
        <v>6.4</v>
      </c>
      <c r="T290" s="1" t="b">
        <v>0</v>
      </c>
    </row>
    <row r="291" spans="1:20">
      <c r="A291" t="s">
        <v>329</v>
      </c>
      <c r="B291" s="3">
        <v>46050</v>
      </c>
      <c r="C291">
        <v>47</v>
      </c>
      <c r="D291" t="s">
        <v>21</v>
      </c>
      <c r="E291" t="s">
        <v>29</v>
      </c>
      <c r="F291" s="4">
        <v>27.1</v>
      </c>
      <c r="G291" t="s">
        <v>30</v>
      </c>
      <c r="H291" t="s">
        <v>24</v>
      </c>
      <c r="I291" s="1" t="b">
        <v>0</v>
      </c>
      <c r="J291" s="1" t="b">
        <v>1</v>
      </c>
      <c r="K291">
        <v>136</v>
      </c>
      <c r="L291">
        <v>77</v>
      </c>
      <c r="M291">
        <v>236</v>
      </c>
      <c r="N291">
        <v>103</v>
      </c>
      <c r="O291" t="s">
        <v>25</v>
      </c>
      <c r="P291" t="s">
        <v>44</v>
      </c>
      <c r="Q291">
        <v>152</v>
      </c>
      <c r="R291" s="5">
        <v>0</v>
      </c>
      <c r="S291" s="4">
        <v>13.7</v>
      </c>
      <c r="T291" s="1" t="b">
        <v>0</v>
      </c>
    </row>
    <row r="292" spans="1:20">
      <c r="A292" t="s">
        <v>330</v>
      </c>
      <c r="B292" s="3">
        <v>46050</v>
      </c>
      <c r="C292">
        <v>62</v>
      </c>
      <c r="D292" t="s">
        <v>28</v>
      </c>
      <c r="E292" t="s">
        <v>22</v>
      </c>
      <c r="F292" s="4">
        <v>17</v>
      </c>
      <c r="G292" t="s">
        <v>30</v>
      </c>
      <c r="H292" t="s">
        <v>41</v>
      </c>
      <c r="I292" s="1" t="b">
        <v>0</v>
      </c>
      <c r="J292" s="1" t="b">
        <v>0</v>
      </c>
      <c r="K292">
        <v>145</v>
      </c>
      <c r="L292">
        <v>64</v>
      </c>
      <c r="M292">
        <v>206</v>
      </c>
      <c r="N292">
        <v>77</v>
      </c>
      <c r="O292" t="s">
        <v>42</v>
      </c>
      <c r="P292" t="s">
        <v>26</v>
      </c>
      <c r="Q292">
        <v>142</v>
      </c>
      <c r="R292" s="5">
        <v>0</v>
      </c>
      <c r="S292" s="4">
        <v>8.8000000000000007</v>
      </c>
      <c r="T292" s="1" t="b">
        <v>0</v>
      </c>
    </row>
    <row r="293" spans="1:20">
      <c r="A293" t="s">
        <v>331</v>
      </c>
      <c r="B293" s="3">
        <v>46050</v>
      </c>
      <c r="C293">
        <v>56</v>
      </c>
      <c r="D293" t="s">
        <v>33</v>
      </c>
      <c r="E293" t="s">
        <v>22</v>
      </c>
      <c r="F293" s="4">
        <v>33.9</v>
      </c>
      <c r="G293" t="s">
        <v>38</v>
      </c>
      <c r="H293" t="s">
        <v>41</v>
      </c>
      <c r="I293" s="1" t="b">
        <v>1</v>
      </c>
      <c r="J293" s="1" t="b">
        <v>1</v>
      </c>
      <c r="K293">
        <v>153</v>
      </c>
      <c r="L293">
        <v>74</v>
      </c>
      <c r="M293">
        <v>202</v>
      </c>
      <c r="N293">
        <v>146</v>
      </c>
      <c r="O293" t="s">
        <v>36</v>
      </c>
      <c r="P293" t="s">
        <v>44</v>
      </c>
      <c r="Q293">
        <v>148</v>
      </c>
      <c r="R293" s="5">
        <v>0</v>
      </c>
      <c r="S293" s="4">
        <v>28.1</v>
      </c>
      <c r="T293" s="1" t="b">
        <v>0</v>
      </c>
    </row>
    <row r="294" spans="1:20">
      <c r="A294" t="s">
        <v>332</v>
      </c>
      <c r="B294" s="3">
        <v>46050</v>
      </c>
      <c r="C294">
        <v>63</v>
      </c>
      <c r="D294" t="s">
        <v>28</v>
      </c>
      <c r="E294" t="s">
        <v>22</v>
      </c>
      <c r="F294" s="4">
        <v>27</v>
      </c>
      <c r="G294" t="s">
        <v>38</v>
      </c>
      <c r="H294" t="s">
        <v>35</v>
      </c>
      <c r="I294" s="1" t="b">
        <v>0</v>
      </c>
      <c r="J294" s="1" t="b">
        <v>1</v>
      </c>
      <c r="K294">
        <v>129</v>
      </c>
      <c r="L294">
        <v>88</v>
      </c>
      <c r="M294">
        <v>212</v>
      </c>
      <c r="N294">
        <v>106</v>
      </c>
      <c r="O294" t="s">
        <v>31</v>
      </c>
      <c r="P294" t="s">
        <v>26</v>
      </c>
      <c r="Q294">
        <v>136</v>
      </c>
      <c r="R294" s="5">
        <v>0</v>
      </c>
      <c r="S294" s="4">
        <v>6.1</v>
      </c>
      <c r="T294" s="1" t="b">
        <v>0</v>
      </c>
    </row>
    <row r="295" spans="1:20">
      <c r="A295" t="s">
        <v>333</v>
      </c>
      <c r="B295" s="3">
        <v>46050</v>
      </c>
      <c r="C295">
        <v>75</v>
      </c>
      <c r="D295" t="s">
        <v>52</v>
      </c>
      <c r="E295" t="s">
        <v>22</v>
      </c>
      <c r="F295" s="4">
        <v>17</v>
      </c>
      <c r="G295" t="s">
        <v>23</v>
      </c>
      <c r="H295" t="s">
        <v>24</v>
      </c>
      <c r="I295" s="1" t="b">
        <v>0</v>
      </c>
      <c r="J295" s="1" t="b">
        <v>0</v>
      </c>
      <c r="K295">
        <v>151</v>
      </c>
      <c r="L295">
        <v>70</v>
      </c>
      <c r="M295">
        <v>179</v>
      </c>
      <c r="N295">
        <v>83</v>
      </c>
      <c r="O295" t="s">
        <v>42</v>
      </c>
      <c r="P295" t="s">
        <v>44</v>
      </c>
      <c r="Q295">
        <v>114</v>
      </c>
      <c r="R295" s="5">
        <v>0</v>
      </c>
      <c r="S295" s="4">
        <v>17.8</v>
      </c>
      <c r="T295" s="1" t="b">
        <v>0</v>
      </c>
    </row>
    <row r="296" spans="1:20">
      <c r="A296" t="s">
        <v>334</v>
      </c>
      <c r="B296" s="3">
        <v>46050</v>
      </c>
      <c r="C296">
        <v>51</v>
      </c>
      <c r="D296" t="s">
        <v>33</v>
      </c>
      <c r="E296" t="s">
        <v>29</v>
      </c>
      <c r="F296" s="4">
        <v>29.7</v>
      </c>
      <c r="G296" t="s">
        <v>23</v>
      </c>
      <c r="H296" t="s">
        <v>24</v>
      </c>
      <c r="I296" s="1" t="b">
        <v>0</v>
      </c>
      <c r="J296" s="1" t="b">
        <v>0</v>
      </c>
      <c r="K296">
        <v>123</v>
      </c>
      <c r="L296">
        <v>70</v>
      </c>
      <c r="M296">
        <v>295</v>
      </c>
      <c r="N296">
        <v>90</v>
      </c>
      <c r="O296" t="s">
        <v>25</v>
      </c>
      <c r="P296" t="s">
        <v>26</v>
      </c>
      <c r="Q296">
        <v>152</v>
      </c>
      <c r="R296" s="5">
        <v>0</v>
      </c>
      <c r="S296" s="4">
        <v>10.199999999999999</v>
      </c>
      <c r="T296" s="1" t="b">
        <v>0</v>
      </c>
    </row>
    <row r="297" spans="1:20">
      <c r="A297" t="s">
        <v>335</v>
      </c>
      <c r="B297" s="3">
        <v>46050</v>
      </c>
      <c r="C297">
        <v>62</v>
      </c>
      <c r="D297" t="s">
        <v>28</v>
      </c>
      <c r="E297" t="s">
        <v>22</v>
      </c>
      <c r="F297" s="4">
        <v>26.1</v>
      </c>
      <c r="G297" t="s">
        <v>38</v>
      </c>
      <c r="H297" t="s">
        <v>41</v>
      </c>
      <c r="I297" s="1" t="b">
        <v>0</v>
      </c>
      <c r="J297" s="1" t="b">
        <v>1</v>
      </c>
      <c r="K297">
        <v>148</v>
      </c>
      <c r="L297">
        <v>66</v>
      </c>
      <c r="M297">
        <v>180</v>
      </c>
      <c r="N297">
        <v>102</v>
      </c>
      <c r="O297" t="s">
        <v>31</v>
      </c>
      <c r="P297" t="s">
        <v>26</v>
      </c>
      <c r="Q297">
        <v>168</v>
      </c>
      <c r="R297" s="5">
        <v>0</v>
      </c>
      <c r="S297" s="4">
        <v>5.6</v>
      </c>
      <c r="T297" s="1" t="b">
        <v>0</v>
      </c>
    </row>
    <row r="298" spans="1:20">
      <c r="A298" t="s">
        <v>336</v>
      </c>
      <c r="B298" s="3">
        <v>46050</v>
      </c>
      <c r="C298">
        <v>53</v>
      </c>
      <c r="D298" t="s">
        <v>33</v>
      </c>
      <c r="E298" t="s">
        <v>22</v>
      </c>
      <c r="F298" s="4">
        <v>28.6</v>
      </c>
      <c r="G298" t="s">
        <v>38</v>
      </c>
      <c r="H298" t="s">
        <v>41</v>
      </c>
      <c r="I298" s="1" t="b">
        <v>0</v>
      </c>
      <c r="J298" s="1" t="b">
        <v>1</v>
      </c>
      <c r="K298">
        <v>131</v>
      </c>
      <c r="L298">
        <v>62</v>
      </c>
      <c r="M298">
        <v>315</v>
      </c>
      <c r="N298">
        <v>84</v>
      </c>
      <c r="O298" t="s">
        <v>36</v>
      </c>
      <c r="P298" t="s">
        <v>26</v>
      </c>
      <c r="Q298">
        <v>162</v>
      </c>
      <c r="R298" s="5">
        <v>0</v>
      </c>
      <c r="S298" s="4">
        <v>20.100000000000001</v>
      </c>
      <c r="T298" s="1" t="b">
        <v>1</v>
      </c>
    </row>
    <row r="299" spans="1:20">
      <c r="A299" t="s">
        <v>337</v>
      </c>
      <c r="B299" s="3">
        <v>46050</v>
      </c>
      <c r="C299">
        <v>62</v>
      </c>
      <c r="D299" t="s">
        <v>28</v>
      </c>
      <c r="E299" t="s">
        <v>22</v>
      </c>
      <c r="F299" s="4">
        <v>26.3</v>
      </c>
      <c r="G299" t="s">
        <v>30</v>
      </c>
      <c r="H299" t="s">
        <v>35</v>
      </c>
      <c r="I299" s="1" t="b">
        <v>0</v>
      </c>
      <c r="J299" s="1" t="b">
        <v>1</v>
      </c>
      <c r="K299">
        <v>161</v>
      </c>
      <c r="L299">
        <v>68</v>
      </c>
      <c r="M299">
        <v>206</v>
      </c>
      <c r="N299">
        <v>106</v>
      </c>
      <c r="O299" t="s">
        <v>42</v>
      </c>
      <c r="P299" t="s">
        <v>44</v>
      </c>
      <c r="Q299">
        <v>115</v>
      </c>
      <c r="R299" s="5">
        <v>0</v>
      </c>
      <c r="S299" s="4">
        <v>36.700000000000003</v>
      </c>
      <c r="T299" s="1" t="b">
        <v>0</v>
      </c>
    </row>
    <row r="300" spans="1:20">
      <c r="A300" t="s">
        <v>338</v>
      </c>
      <c r="B300" s="3">
        <v>46051</v>
      </c>
      <c r="C300">
        <v>74</v>
      </c>
      <c r="D300" t="s">
        <v>52</v>
      </c>
      <c r="E300" t="s">
        <v>22</v>
      </c>
      <c r="F300" s="4">
        <v>36.700000000000003</v>
      </c>
      <c r="G300" t="s">
        <v>38</v>
      </c>
      <c r="H300" t="s">
        <v>41</v>
      </c>
      <c r="I300" s="1" t="b">
        <v>1</v>
      </c>
      <c r="J300" s="1" t="b">
        <v>0</v>
      </c>
      <c r="K300">
        <v>149</v>
      </c>
      <c r="L300">
        <v>92</v>
      </c>
      <c r="M300">
        <v>249</v>
      </c>
      <c r="N300">
        <v>164</v>
      </c>
      <c r="O300" t="s">
        <v>31</v>
      </c>
      <c r="P300" t="s">
        <v>26</v>
      </c>
      <c r="Q300">
        <v>135</v>
      </c>
      <c r="R300" s="5">
        <v>0</v>
      </c>
      <c r="S300" s="4">
        <v>38.1</v>
      </c>
      <c r="T300" s="1" t="b">
        <v>0</v>
      </c>
    </row>
    <row r="301" spans="1:20">
      <c r="A301" t="s">
        <v>339</v>
      </c>
      <c r="B301" s="3">
        <v>46051</v>
      </c>
      <c r="C301">
        <v>41</v>
      </c>
      <c r="D301" t="s">
        <v>21</v>
      </c>
      <c r="E301" t="s">
        <v>29</v>
      </c>
      <c r="F301" s="4">
        <v>21.3</v>
      </c>
      <c r="G301" t="s">
        <v>23</v>
      </c>
      <c r="H301" t="s">
        <v>24</v>
      </c>
      <c r="I301" s="1" t="b">
        <v>0</v>
      </c>
      <c r="J301" s="1" t="b">
        <v>0</v>
      </c>
      <c r="K301">
        <v>129</v>
      </c>
      <c r="L301">
        <v>66</v>
      </c>
      <c r="M301">
        <v>168</v>
      </c>
      <c r="N301">
        <v>93</v>
      </c>
      <c r="O301" t="s">
        <v>31</v>
      </c>
      <c r="P301" t="s">
        <v>26</v>
      </c>
      <c r="Q301">
        <v>174</v>
      </c>
      <c r="R301" s="5">
        <v>0</v>
      </c>
      <c r="S301" s="4">
        <v>0.8</v>
      </c>
      <c r="T301" s="1" t="b">
        <v>0</v>
      </c>
    </row>
    <row r="302" spans="1:20">
      <c r="A302" t="s">
        <v>340</v>
      </c>
      <c r="B302" s="3">
        <v>46051</v>
      </c>
      <c r="C302">
        <v>51</v>
      </c>
      <c r="D302" t="s">
        <v>33</v>
      </c>
      <c r="E302" t="s">
        <v>29</v>
      </c>
      <c r="F302" s="4">
        <v>29.5</v>
      </c>
      <c r="G302" t="s">
        <v>30</v>
      </c>
      <c r="H302" t="s">
        <v>35</v>
      </c>
      <c r="I302" s="1" t="b">
        <v>0</v>
      </c>
      <c r="J302" s="1" t="b">
        <v>1</v>
      </c>
      <c r="K302">
        <v>114</v>
      </c>
      <c r="L302">
        <v>65</v>
      </c>
      <c r="M302">
        <v>192</v>
      </c>
      <c r="N302">
        <v>96</v>
      </c>
      <c r="O302" t="s">
        <v>42</v>
      </c>
      <c r="P302" t="s">
        <v>54</v>
      </c>
      <c r="Q302">
        <v>151</v>
      </c>
      <c r="R302" s="5">
        <v>1</v>
      </c>
      <c r="S302" s="4">
        <v>9.4</v>
      </c>
      <c r="T302" s="1" t="b">
        <v>0</v>
      </c>
    </row>
    <row r="303" spans="1:20">
      <c r="A303" t="s">
        <v>341</v>
      </c>
      <c r="B303" s="3">
        <v>46051</v>
      </c>
      <c r="C303">
        <v>36</v>
      </c>
      <c r="D303" t="s">
        <v>47</v>
      </c>
      <c r="E303" t="s">
        <v>29</v>
      </c>
      <c r="F303" s="4">
        <v>32.4</v>
      </c>
      <c r="G303" t="s">
        <v>38</v>
      </c>
      <c r="H303" t="s">
        <v>24</v>
      </c>
      <c r="I303" s="1" t="b">
        <v>0</v>
      </c>
      <c r="J303" s="1" t="b">
        <v>1</v>
      </c>
      <c r="K303">
        <v>140</v>
      </c>
      <c r="L303">
        <v>62</v>
      </c>
      <c r="M303">
        <v>127</v>
      </c>
      <c r="N303">
        <v>89</v>
      </c>
      <c r="O303" t="s">
        <v>36</v>
      </c>
      <c r="P303" t="s">
        <v>44</v>
      </c>
      <c r="Q303">
        <v>180</v>
      </c>
      <c r="R303" s="5">
        <v>0</v>
      </c>
      <c r="S303" s="4">
        <v>2.2000000000000002</v>
      </c>
      <c r="T303" s="1" t="b">
        <v>0</v>
      </c>
    </row>
    <row r="304" spans="1:20">
      <c r="A304" t="s">
        <v>342</v>
      </c>
      <c r="B304" s="3">
        <v>46051</v>
      </c>
      <c r="C304">
        <v>53</v>
      </c>
      <c r="D304" t="s">
        <v>33</v>
      </c>
      <c r="E304" t="s">
        <v>22</v>
      </c>
      <c r="F304" s="4">
        <v>26.7</v>
      </c>
      <c r="G304" t="s">
        <v>38</v>
      </c>
      <c r="H304" t="s">
        <v>35</v>
      </c>
      <c r="I304" s="1" t="b">
        <v>0</v>
      </c>
      <c r="J304" s="1" t="b">
        <v>0</v>
      </c>
      <c r="K304">
        <v>133</v>
      </c>
      <c r="L304">
        <v>58</v>
      </c>
      <c r="M304">
        <v>130</v>
      </c>
      <c r="N304">
        <v>94</v>
      </c>
      <c r="O304" t="s">
        <v>31</v>
      </c>
      <c r="P304" t="s">
        <v>26</v>
      </c>
      <c r="Q304">
        <v>169</v>
      </c>
      <c r="R304" s="5">
        <v>0</v>
      </c>
      <c r="S304" s="4">
        <v>0.8</v>
      </c>
      <c r="T304" s="1" t="b">
        <v>0</v>
      </c>
    </row>
    <row r="305" spans="1:20">
      <c r="A305" t="s">
        <v>343</v>
      </c>
      <c r="B305" s="3">
        <v>46051</v>
      </c>
      <c r="C305">
        <v>36</v>
      </c>
      <c r="D305" t="s">
        <v>47</v>
      </c>
      <c r="E305" t="s">
        <v>29</v>
      </c>
      <c r="F305" s="4">
        <v>21</v>
      </c>
      <c r="G305" t="s">
        <v>38</v>
      </c>
      <c r="H305" t="s">
        <v>41</v>
      </c>
      <c r="I305" s="1" t="b">
        <v>0</v>
      </c>
      <c r="J305" s="1" t="b">
        <v>0</v>
      </c>
      <c r="K305">
        <v>132</v>
      </c>
      <c r="L305">
        <v>63</v>
      </c>
      <c r="M305">
        <v>151</v>
      </c>
      <c r="N305">
        <v>86</v>
      </c>
      <c r="O305" t="s">
        <v>31</v>
      </c>
      <c r="P305" t="s">
        <v>26</v>
      </c>
      <c r="Q305">
        <v>183</v>
      </c>
      <c r="R305" s="5">
        <v>0</v>
      </c>
      <c r="S305" s="4">
        <v>0.3</v>
      </c>
      <c r="T305" s="1" t="b">
        <v>0</v>
      </c>
    </row>
    <row r="306" spans="1:20">
      <c r="A306" t="s">
        <v>344</v>
      </c>
      <c r="B306" s="3">
        <v>46051</v>
      </c>
      <c r="C306">
        <v>35</v>
      </c>
      <c r="D306" t="s">
        <v>47</v>
      </c>
      <c r="E306" t="s">
        <v>29</v>
      </c>
      <c r="F306" s="4">
        <v>17</v>
      </c>
      <c r="G306" t="s">
        <v>38</v>
      </c>
      <c r="H306" t="s">
        <v>24</v>
      </c>
      <c r="I306" s="1" t="b">
        <v>0</v>
      </c>
      <c r="J306" s="1" t="b">
        <v>0</v>
      </c>
      <c r="K306">
        <v>110</v>
      </c>
      <c r="L306">
        <v>61</v>
      </c>
      <c r="M306">
        <v>203</v>
      </c>
      <c r="N306">
        <v>75</v>
      </c>
      <c r="O306" t="s">
        <v>36</v>
      </c>
      <c r="P306" t="s">
        <v>26</v>
      </c>
      <c r="Q306">
        <v>172</v>
      </c>
      <c r="R306" s="5">
        <v>0</v>
      </c>
      <c r="S306" s="4">
        <v>0.5</v>
      </c>
      <c r="T306" s="1" t="b">
        <v>0</v>
      </c>
    </row>
    <row r="307" spans="1:20">
      <c r="A307" t="s">
        <v>345</v>
      </c>
      <c r="B307" s="3">
        <v>46051</v>
      </c>
      <c r="C307">
        <v>69</v>
      </c>
      <c r="D307" t="s">
        <v>28</v>
      </c>
      <c r="E307" t="s">
        <v>22</v>
      </c>
      <c r="F307" s="4">
        <v>24</v>
      </c>
      <c r="G307" t="s">
        <v>38</v>
      </c>
      <c r="H307" t="s">
        <v>24</v>
      </c>
      <c r="I307" s="1" t="b">
        <v>0</v>
      </c>
      <c r="J307" s="1" t="b">
        <v>0</v>
      </c>
      <c r="K307">
        <v>127</v>
      </c>
      <c r="L307">
        <v>75</v>
      </c>
      <c r="M307">
        <v>520</v>
      </c>
      <c r="N307">
        <v>86</v>
      </c>
      <c r="O307" t="s">
        <v>36</v>
      </c>
      <c r="P307" t="s">
        <v>26</v>
      </c>
      <c r="Q307">
        <v>142</v>
      </c>
      <c r="R307" s="5">
        <v>1</v>
      </c>
      <c r="S307" s="4">
        <v>85.1</v>
      </c>
      <c r="T307" s="1" t="b">
        <v>1</v>
      </c>
    </row>
    <row r="308" spans="1:20">
      <c r="A308" t="s">
        <v>346</v>
      </c>
      <c r="B308" s="3">
        <v>46051</v>
      </c>
      <c r="C308">
        <v>57</v>
      </c>
      <c r="D308" t="s">
        <v>33</v>
      </c>
      <c r="E308" t="s">
        <v>29</v>
      </c>
      <c r="F308" s="4">
        <v>23.9</v>
      </c>
      <c r="G308" t="s">
        <v>30</v>
      </c>
      <c r="H308" t="s">
        <v>24</v>
      </c>
      <c r="I308" s="1" t="b">
        <v>1</v>
      </c>
      <c r="J308" s="1" t="b">
        <v>0</v>
      </c>
      <c r="K308">
        <v>155</v>
      </c>
      <c r="L308">
        <v>85</v>
      </c>
      <c r="M308">
        <v>231</v>
      </c>
      <c r="N308">
        <v>120</v>
      </c>
      <c r="O308" t="s">
        <v>31</v>
      </c>
      <c r="P308" t="s">
        <v>26</v>
      </c>
      <c r="Q308">
        <v>142</v>
      </c>
      <c r="R308" s="5">
        <v>0</v>
      </c>
      <c r="S308" s="4">
        <v>21.2</v>
      </c>
      <c r="T308" s="1" t="b">
        <v>0</v>
      </c>
    </row>
    <row r="309" spans="1:20">
      <c r="A309" t="s">
        <v>347</v>
      </c>
      <c r="B309" s="3">
        <v>46051</v>
      </c>
      <c r="C309">
        <v>80</v>
      </c>
      <c r="D309" t="s">
        <v>52</v>
      </c>
      <c r="E309" t="s">
        <v>29</v>
      </c>
      <c r="F309" s="4">
        <v>21</v>
      </c>
      <c r="G309" t="s">
        <v>23</v>
      </c>
      <c r="H309" t="s">
        <v>24</v>
      </c>
      <c r="I309" s="1" t="b">
        <v>0</v>
      </c>
      <c r="J309" s="1" t="b">
        <v>0</v>
      </c>
      <c r="K309">
        <v>149</v>
      </c>
      <c r="L309">
        <v>85</v>
      </c>
      <c r="M309">
        <v>220</v>
      </c>
      <c r="N309">
        <v>93</v>
      </c>
      <c r="O309" t="s">
        <v>36</v>
      </c>
      <c r="P309" t="s">
        <v>26</v>
      </c>
      <c r="Q309">
        <v>112</v>
      </c>
      <c r="R309" s="5">
        <v>0</v>
      </c>
      <c r="S309" s="4">
        <v>21.9</v>
      </c>
      <c r="T309" s="1" t="b">
        <v>0</v>
      </c>
    </row>
    <row r="310" spans="1:20">
      <c r="A310" t="s">
        <v>348</v>
      </c>
      <c r="B310" s="3">
        <v>46051</v>
      </c>
      <c r="C310">
        <v>64</v>
      </c>
      <c r="D310" t="s">
        <v>28</v>
      </c>
      <c r="E310" t="s">
        <v>29</v>
      </c>
      <c r="F310" s="4">
        <v>25.6</v>
      </c>
      <c r="G310" t="s">
        <v>38</v>
      </c>
      <c r="H310" t="s">
        <v>35</v>
      </c>
      <c r="I310" s="1" t="b">
        <v>0</v>
      </c>
      <c r="J310" s="1" t="b">
        <v>1</v>
      </c>
      <c r="K310">
        <v>141</v>
      </c>
      <c r="L310">
        <v>69</v>
      </c>
      <c r="M310">
        <v>185</v>
      </c>
      <c r="N310">
        <v>98</v>
      </c>
      <c r="O310" t="s">
        <v>36</v>
      </c>
      <c r="P310" t="s">
        <v>26</v>
      </c>
      <c r="Q310">
        <v>126</v>
      </c>
      <c r="R310" s="5">
        <v>0</v>
      </c>
      <c r="S310" s="4">
        <v>7.2</v>
      </c>
      <c r="T310" s="1" t="b">
        <v>0</v>
      </c>
    </row>
    <row r="311" spans="1:20">
      <c r="A311" t="s">
        <v>349</v>
      </c>
      <c r="B311" s="3">
        <v>46051</v>
      </c>
      <c r="C311">
        <v>36</v>
      </c>
      <c r="D311" t="s">
        <v>47</v>
      </c>
      <c r="E311" t="s">
        <v>22</v>
      </c>
      <c r="F311" s="4">
        <v>25.2</v>
      </c>
      <c r="G311" t="s">
        <v>38</v>
      </c>
      <c r="H311" t="s">
        <v>41</v>
      </c>
      <c r="I311" s="1" t="b">
        <v>0</v>
      </c>
      <c r="J311" s="1" t="b">
        <v>0</v>
      </c>
      <c r="K311">
        <v>109</v>
      </c>
      <c r="L311">
        <v>59</v>
      </c>
      <c r="M311">
        <v>311</v>
      </c>
      <c r="N311">
        <v>73</v>
      </c>
      <c r="O311" t="s">
        <v>31</v>
      </c>
      <c r="P311" t="s">
        <v>54</v>
      </c>
      <c r="Q311">
        <v>175</v>
      </c>
      <c r="R311" s="5">
        <v>0</v>
      </c>
      <c r="S311" s="4">
        <v>2.8</v>
      </c>
      <c r="T311" s="1" t="b">
        <v>0</v>
      </c>
    </row>
    <row r="312" spans="1:20">
      <c r="A312" t="s">
        <v>350</v>
      </c>
      <c r="B312" s="3">
        <v>46051</v>
      </c>
      <c r="C312">
        <v>61</v>
      </c>
      <c r="D312" t="s">
        <v>28</v>
      </c>
      <c r="E312" t="s">
        <v>22</v>
      </c>
      <c r="F312" s="4">
        <v>26.4</v>
      </c>
      <c r="G312" t="s">
        <v>23</v>
      </c>
      <c r="H312" t="s">
        <v>41</v>
      </c>
      <c r="I312" s="1" t="b">
        <v>0</v>
      </c>
      <c r="J312" s="1" t="b">
        <v>0</v>
      </c>
      <c r="K312">
        <v>148</v>
      </c>
      <c r="L312">
        <v>77</v>
      </c>
      <c r="M312">
        <v>165</v>
      </c>
      <c r="N312">
        <v>93</v>
      </c>
      <c r="O312" t="s">
        <v>31</v>
      </c>
      <c r="P312" t="s">
        <v>26</v>
      </c>
      <c r="Q312">
        <v>139</v>
      </c>
      <c r="R312" s="5">
        <v>0</v>
      </c>
      <c r="S312" s="4">
        <v>3.3</v>
      </c>
      <c r="T312" s="1" t="b">
        <v>0</v>
      </c>
    </row>
    <row r="313" spans="1:20">
      <c r="A313" t="s">
        <v>351</v>
      </c>
      <c r="B313" s="3">
        <v>46052</v>
      </c>
      <c r="C313">
        <v>62</v>
      </c>
      <c r="D313" t="s">
        <v>28</v>
      </c>
      <c r="E313" t="s">
        <v>22</v>
      </c>
      <c r="F313" s="4">
        <v>28.8</v>
      </c>
      <c r="G313" t="s">
        <v>30</v>
      </c>
      <c r="H313" t="s">
        <v>41</v>
      </c>
      <c r="I313" s="1" t="b">
        <v>1</v>
      </c>
      <c r="J313" s="1" t="b">
        <v>0</v>
      </c>
      <c r="K313">
        <v>143</v>
      </c>
      <c r="L313">
        <v>78</v>
      </c>
      <c r="M313">
        <v>270</v>
      </c>
      <c r="N313">
        <v>151</v>
      </c>
      <c r="O313" t="s">
        <v>31</v>
      </c>
      <c r="P313" t="s">
        <v>54</v>
      </c>
      <c r="Q313">
        <v>129</v>
      </c>
      <c r="R313" s="5">
        <v>0</v>
      </c>
      <c r="S313" s="4">
        <v>37.9</v>
      </c>
      <c r="T313" s="1" t="b">
        <v>0</v>
      </c>
    </row>
    <row r="314" spans="1:20">
      <c r="A314" t="s">
        <v>352</v>
      </c>
      <c r="B314" s="3">
        <v>46052</v>
      </c>
      <c r="C314">
        <v>59</v>
      </c>
      <c r="D314" t="s">
        <v>33</v>
      </c>
      <c r="E314" t="s">
        <v>22</v>
      </c>
      <c r="F314" s="4">
        <v>28.6</v>
      </c>
      <c r="G314" t="s">
        <v>38</v>
      </c>
      <c r="H314" t="s">
        <v>35</v>
      </c>
      <c r="I314" s="1" t="b">
        <v>0</v>
      </c>
      <c r="J314" s="1" t="b">
        <v>0</v>
      </c>
      <c r="K314">
        <v>141</v>
      </c>
      <c r="L314">
        <v>71</v>
      </c>
      <c r="M314">
        <v>181</v>
      </c>
      <c r="N314">
        <v>92</v>
      </c>
      <c r="O314" t="s">
        <v>36</v>
      </c>
      <c r="P314" t="s">
        <v>26</v>
      </c>
      <c r="Q314">
        <v>160</v>
      </c>
      <c r="R314" s="5">
        <v>0</v>
      </c>
      <c r="S314" s="4">
        <v>3.7</v>
      </c>
      <c r="T314" s="1" t="b">
        <v>0</v>
      </c>
    </row>
    <row r="315" spans="1:20">
      <c r="A315" t="s">
        <v>353</v>
      </c>
      <c r="B315" s="3">
        <v>46052</v>
      </c>
      <c r="C315">
        <v>56</v>
      </c>
      <c r="D315" t="s">
        <v>33</v>
      </c>
      <c r="E315" t="s">
        <v>29</v>
      </c>
      <c r="F315" s="4">
        <v>21.7</v>
      </c>
      <c r="G315" t="s">
        <v>23</v>
      </c>
      <c r="H315" t="s">
        <v>35</v>
      </c>
      <c r="I315" s="1" t="b">
        <v>0</v>
      </c>
      <c r="J315" s="1" t="b">
        <v>1</v>
      </c>
      <c r="K315">
        <v>131</v>
      </c>
      <c r="L315">
        <v>63</v>
      </c>
      <c r="M315">
        <v>163</v>
      </c>
      <c r="N315">
        <v>78</v>
      </c>
      <c r="O315" t="s">
        <v>31</v>
      </c>
      <c r="P315" t="s">
        <v>26</v>
      </c>
      <c r="Q315">
        <v>157</v>
      </c>
      <c r="R315" s="5">
        <v>0</v>
      </c>
      <c r="S315" s="4">
        <v>2.2000000000000002</v>
      </c>
      <c r="T315" s="1" t="b">
        <v>0</v>
      </c>
    </row>
    <row r="316" spans="1:20">
      <c r="A316" t="s">
        <v>354</v>
      </c>
      <c r="B316" s="3">
        <v>46052</v>
      </c>
      <c r="C316">
        <v>34</v>
      </c>
      <c r="D316" t="s">
        <v>47</v>
      </c>
      <c r="E316" t="s">
        <v>22</v>
      </c>
      <c r="F316" s="4">
        <v>23.6</v>
      </c>
      <c r="G316" t="s">
        <v>30</v>
      </c>
      <c r="H316" t="s">
        <v>35</v>
      </c>
      <c r="I316" s="1" t="b">
        <v>0</v>
      </c>
      <c r="J316" s="1" t="b">
        <v>0</v>
      </c>
      <c r="K316">
        <v>116</v>
      </c>
      <c r="L316">
        <v>62</v>
      </c>
      <c r="M316">
        <v>164</v>
      </c>
      <c r="N316">
        <v>83</v>
      </c>
      <c r="O316" t="s">
        <v>42</v>
      </c>
      <c r="P316" t="s">
        <v>26</v>
      </c>
      <c r="Q316">
        <v>157</v>
      </c>
      <c r="R316" s="5">
        <v>0</v>
      </c>
      <c r="S316" s="4">
        <v>0.9</v>
      </c>
      <c r="T316" s="1" t="b">
        <v>0</v>
      </c>
    </row>
    <row r="317" spans="1:20">
      <c r="A317" t="s">
        <v>355</v>
      </c>
      <c r="B317" s="3">
        <v>46052</v>
      </c>
      <c r="C317">
        <v>61</v>
      </c>
      <c r="D317" t="s">
        <v>28</v>
      </c>
      <c r="E317" t="s">
        <v>22</v>
      </c>
      <c r="F317" s="4">
        <v>30.1</v>
      </c>
      <c r="G317" t="s">
        <v>38</v>
      </c>
      <c r="H317" t="s">
        <v>41</v>
      </c>
      <c r="I317" s="1" t="b">
        <v>0</v>
      </c>
      <c r="J317" s="1" t="b">
        <v>0</v>
      </c>
      <c r="K317">
        <v>146</v>
      </c>
      <c r="L317">
        <v>66</v>
      </c>
      <c r="M317">
        <v>176</v>
      </c>
      <c r="N317">
        <v>116</v>
      </c>
      <c r="O317" t="s">
        <v>31</v>
      </c>
      <c r="P317" t="s">
        <v>26</v>
      </c>
      <c r="Q317">
        <v>151</v>
      </c>
      <c r="R317" s="5">
        <v>0</v>
      </c>
      <c r="S317" s="4">
        <v>3.5</v>
      </c>
      <c r="T317" s="1" t="b">
        <v>0</v>
      </c>
    </row>
    <row r="318" spans="1:20">
      <c r="A318" t="s">
        <v>356</v>
      </c>
      <c r="B318" s="3">
        <v>46052</v>
      </c>
      <c r="C318">
        <v>32</v>
      </c>
      <c r="D318" t="s">
        <v>47</v>
      </c>
      <c r="E318" t="s">
        <v>29</v>
      </c>
      <c r="F318" s="4">
        <v>26.8</v>
      </c>
      <c r="G318" t="s">
        <v>38</v>
      </c>
      <c r="H318" t="s">
        <v>35</v>
      </c>
      <c r="I318" s="1" t="b">
        <v>0</v>
      </c>
      <c r="J318" s="1" t="b">
        <v>0</v>
      </c>
      <c r="K318">
        <v>124</v>
      </c>
      <c r="L318">
        <v>63</v>
      </c>
      <c r="M318">
        <v>253</v>
      </c>
      <c r="N318">
        <v>106</v>
      </c>
      <c r="O318" t="s">
        <v>36</v>
      </c>
      <c r="P318" t="s">
        <v>44</v>
      </c>
      <c r="Q318">
        <v>169</v>
      </c>
      <c r="R318" s="5">
        <v>0</v>
      </c>
      <c r="S318" s="4">
        <v>2.2000000000000002</v>
      </c>
      <c r="T318" s="1" t="b">
        <v>0</v>
      </c>
    </row>
    <row r="319" spans="1:20">
      <c r="A319" t="s">
        <v>357</v>
      </c>
      <c r="B319" s="3">
        <v>46052</v>
      </c>
      <c r="C319">
        <v>58</v>
      </c>
      <c r="D319" t="s">
        <v>33</v>
      </c>
      <c r="E319" t="s">
        <v>22</v>
      </c>
      <c r="F319" s="4">
        <v>18.399999999999999</v>
      </c>
      <c r="G319" t="s">
        <v>38</v>
      </c>
      <c r="H319" t="s">
        <v>41</v>
      </c>
      <c r="I319" s="1" t="b">
        <v>0</v>
      </c>
      <c r="J319" s="1" t="b">
        <v>1</v>
      </c>
      <c r="K319">
        <v>135</v>
      </c>
      <c r="L319">
        <v>55</v>
      </c>
      <c r="M319">
        <v>177</v>
      </c>
      <c r="N319">
        <v>100</v>
      </c>
      <c r="O319" t="s">
        <v>25</v>
      </c>
      <c r="P319" t="s">
        <v>26</v>
      </c>
      <c r="Q319">
        <v>140</v>
      </c>
      <c r="R319" s="5">
        <v>0</v>
      </c>
      <c r="S319" s="4">
        <v>2.1</v>
      </c>
      <c r="T319" s="1" t="b">
        <v>0</v>
      </c>
    </row>
    <row r="320" spans="1:20">
      <c r="A320" t="s">
        <v>358</v>
      </c>
      <c r="B320" s="3">
        <v>46052</v>
      </c>
      <c r="C320">
        <v>59</v>
      </c>
      <c r="D320" t="s">
        <v>33</v>
      </c>
      <c r="E320" t="s">
        <v>22</v>
      </c>
      <c r="F320" s="4">
        <v>20.6</v>
      </c>
      <c r="G320" t="s">
        <v>30</v>
      </c>
      <c r="H320" t="s">
        <v>24</v>
      </c>
      <c r="I320" s="1" t="b">
        <v>1</v>
      </c>
      <c r="J320" s="1" t="b">
        <v>0</v>
      </c>
      <c r="K320">
        <v>135</v>
      </c>
      <c r="L320">
        <v>68</v>
      </c>
      <c r="M320">
        <v>328</v>
      </c>
      <c r="N320">
        <v>129</v>
      </c>
      <c r="O320" t="s">
        <v>36</v>
      </c>
      <c r="P320" t="s">
        <v>26</v>
      </c>
      <c r="Q320">
        <v>163</v>
      </c>
      <c r="R320" s="5">
        <v>0</v>
      </c>
      <c r="S320" s="4">
        <v>44.7</v>
      </c>
      <c r="T320" s="1" t="b">
        <v>0</v>
      </c>
    </row>
    <row r="321" spans="1:20">
      <c r="A321" t="s">
        <v>359</v>
      </c>
      <c r="B321" s="3">
        <v>46052</v>
      </c>
      <c r="C321">
        <v>50</v>
      </c>
      <c r="D321" t="s">
        <v>33</v>
      </c>
      <c r="E321" t="s">
        <v>29</v>
      </c>
      <c r="F321" s="4">
        <v>29.8</v>
      </c>
      <c r="G321" t="s">
        <v>30</v>
      </c>
      <c r="H321" t="s">
        <v>24</v>
      </c>
      <c r="I321" s="1" t="b">
        <v>0</v>
      </c>
      <c r="J321" s="1" t="b">
        <v>0</v>
      </c>
      <c r="K321">
        <v>136</v>
      </c>
      <c r="L321">
        <v>67</v>
      </c>
      <c r="M321">
        <v>393</v>
      </c>
      <c r="N321">
        <v>87</v>
      </c>
      <c r="O321" t="s">
        <v>36</v>
      </c>
      <c r="P321" t="s">
        <v>26</v>
      </c>
      <c r="Q321">
        <v>155</v>
      </c>
      <c r="R321" s="5">
        <v>1</v>
      </c>
      <c r="S321" s="4">
        <v>51.5</v>
      </c>
      <c r="T321" s="1" t="b">
        <v>1</v>
      </c>
    </row>
    <row r="322" spans="1:20">
      <c r="A322" t="s">
        <v>360</v>
      </c>
      <c r="B322" s="3">
        <v>46052</v>
      </c>
      <c r="C322">
        <v>56</v>
      </c>
      <c r="D322" t="s">
        <v>33</v>
      </c>
      <c r="E322" t="s">
        <v>29</v>
      </c>
      <c r="F322" s="4">
        <v>17</v>
      </c>
      <c r="G322" t="s">
        <v>38</v>
      </c>
      <c r="H322" t="s">
        <v>41</v>
      </c>
      <c r="I322" s="1" t="b">
        <v>0</v>
      </c>
      <c r="J322" s="1" t="b">
        <v>0</v>
      </c>
      <c r="K322">
        <v>126</v>
      </c>
      <c r="L322">
        <v>62</v>
      </c>
      <c r="M322">
        <v>195</v>
      </c>
      <c r="N322">
        <v>81</v>
      </c>
      <c r="O322" t="s">
        <v>25</v>
      </c>
      <c r="P322" t="s">
        <v>44</v>
      </c>
      <c r="Q322">
        <v>145</v>
      </c>
      <c r="R322" s="5">
        <v>0</v>
      </c>
      <c r="S322" s="4">
        <v>1.5</v>
      </c>
      <c r="T322" s="1" t="b">
        <v>0</v>
      </c>
    </row>
    <row r="323" spans="1:20">
      <c r="A323" t="s">
        <v>361</v>
      </c>
      <c r="B323" s="3">
        <v>46052</v>
      </c>
      <c r="C323">
        <v>43</v>
      </c>
      <c r="D323" t="s">
        <v>21</v>
      </c>
      <c r="E323" t="s">
        <v>29</v>
      </c>
      <c r="F323" s="4">
        <v>23.5</v>
      </c>
      <c r="G323" t="s">
        <v>38</v>
      </c>
      <c r="H323" t="s">
        <v>24</v>
      </c>
      <c r="I323" s="1" t="b">
        <v>0</v>
      </c>
      <c r="J323" s="1" t="b">
        <v>0</v>
      </c>
      <c r="K323">
        <v>140</v>
      </c>
      <c r="L323">
        <v>55</v>
      </c>
      <c r="M323">
        <v>464</v>
      </c>
      <c r="N323">
        <v>87</v>
      </c>
      <c r="O323" t="s">
        <v>36</v>
      </c>
      <c r="P323" t="s">
        <v>54</v>
      </c>
      <c r="Q323">
        <v>190</v>
      </c>
      <c r="R323" s="5">
        <v>0</v>
      </c>
      <c r="S323" s="4">
        <v>56</v>
      </c>
      <c r="T323" s="1" t="b">
        <v>1</v>
      </c>
    </row>
    <row r="324" spans="1:20">
      <c r="A324" t="s">
        <v>362</v>
      </c>
      <c r="B324" s="3">
        <v>46052</v>
      </c>
      <c r="C324">
        <v>48</v>
      </c>
      <c r="D324" t="s">
        <v>21</v>
      </c>
      <c r="E324" t="s">
        <v>22</v>
      </c>
      <c r="F324" s="4">
        <v>31.1</v>
      </c>
      <c r="G324" t="s">
        <v>23</v>
      </c>
      <c r="H324" t="s">
        <v>24</v>
      </c>
      <c r="I324" s="1" t="b">
        <v>0</v>
      </c>
      <c r="J324" s="1" t="b">
        <v>0</v>
      </c>
      <c r="K324">
        <v>124</v>
      </c>
      <c r="L324">
        <v>80</v>
      </c>
      <c r="M324">
        <v>265</v>
      </c>
      <c r="N324">
        <v>105</v>
      </c>
      <c r="O324" t="s">
        <v>36</v>
      </c>
      <c r="P324" t="s">
        <v>26</v>
      </c>
      <c r="Q324">
        <v>140</v>
      </c>
      <c r="R324" s="5">
        <v>0</v>
      </c>
      <c r="S324" s="4">
        <v>8.6999999999999993</v>
      </c>
      <c r="T324" s="1" t="b">
        <v>0</v>
      </c>
    </row>
    <row r="325" spans="1:20">
      <c r="A325" t="s">
        <v>363</v>
      </c>
      <c r="B325" s="3">
        <v>46052</v>
      </c>
      <c r="C325">
        <v>44</v>
      </c>
      <c r="D325" t="s">
        <v>21</v>
      </c>
      <c r="E325" t="s">
        <v>29</v>
      </c>
      <c r="F325" s="4">
        <v>17.3</v>
      </c>
      <c r="G325" t="s">
        <v>23</v>
      </c>
      <c r="H325" t="s">
        <v>41</v>
      </c>
      <c r="I325" s="1" t="b">
        <v>0</v>
      </c>
      <c r="J325" s="1" t="b">
        <v>0</v>
      </c>
      <c r="K325">
        <v>117</v>
      </c>
      <c r="L325">
        <v>57</v>
      </c>
      <c r="M325">
        <v>244</v>
      </c>
      <c r="N325">
        <v>117</v>
      </c>
      <c r="O325" t="s">
        <v>36</v>
      </c>
      <c r="P325" t="s">
        <v>26</v>
      </c>
      <c r="Q325">
        <v>146</v>
      </c>
      <c r="R325" s="5">
        <v>0</v>
      </c>
      <c r="S325" s="4">
        <v>1.6</v>
      </c>
      <c r="T325" s="1" t="b">
        <v>0</v>
      </c>
    </row>
    <row r="326" spans="1:20">
      <c r="A326" t="s">
        <v>364</v>
      </c>
      <c r="B326" s="3">
        <v>46052</v>
      </c>
      <c r="C326">
        <v>51</v>
      </c>
      <c r="D326" t="s">
        <v>33</v>
      </c>
      <c r="E326" t="s">
        <v>29</v>
      </c>
      <c r="F326" s="4">
        <v>18</v>
      </c>
      <c r="G326" t="s">
        <v>23</v>
      </c>
      <c r="H326" t="s">
        <v>24</v>
      </c>
      <c r="I326" s="1" t="b">
        <v>0</v>
      </c>
      <c r="J326" s="1" t="b">
        <v>0</v>
      </c>
      <c r="K326">
        <v>113</v>
      </c>
      <c r="L326">
        <v>66</v>
      </c>
      <c r="M326">
        <v>167</v>
      </c>
      <c r="N326">
        <v>78</v>
      </c>
      <c r="O326" t="s">
        <v>25</v>
      </c>
      <c r="P326" t="s">
        <v>26</v>
      </c>
      <c r="Q326">
        <v>149</v>
      </c>
      <c r="R326" s="5">
        <v>0</v>
      </c>
      <c r="S326" s="4">
        <v>0.8</v>
      </c>
      <c r="T326" s="1" t="b">
        <v>0</v>
      </c>
    </row>
    <row r="327" spans="1:20">
      <c r="A327" t="s">
        <v>365</v>
      </c>
      <c r="B327" s="3">
        <v>46052</v>
      </c>
      <c r="C327">
        <v>45</v>
      </c>
      <c r="D327" t="s">
        <v>21</v>
      </c>
      <c r="E327" t="s">
        <v>29</v>
      </c>
      <c r="F327" s="4">
        <v>24.2</v>
      </c>
      <c r="G327" t="s">
        <v>23</v>
      </c>
      <c r="H327" t="s">
        <v>41</v>
      </c>
      <c r="I327" s="1" t="b">
        <v>0</v>
      </c>
      <c r="J327" s="1" t="b">
        <v>0</v>
      </c>
      <c r="K327">
        <v>118</v>
      </c>
      <c r="L327">
        <v>61</v>
      </c>
      <c r="M327">
        <v>204</v>
      </c>
      <c r="N327">
        <v>101</v>
      </c>
      <c r="O327" t="s">
        <v>31</v>
      </c>
      <c r="P327" t="s">
        <v>26</v>
      </c>
      <c r="Q327">
        <v>148</v>
      </c>
      <c r="R327" s="5">
        <v>0</v>
      </c>
      <c r="S327" s="4">
        <v>1.1000000000000001</v>
      </c>
      <c r="T327" s="1" t="b">
        <v>0</v>
      </c>
    </row>
    <row r="328" spans="1:20">
      <c r="A328" t="s">
        <v>366</v>
      </c>
      <c r="B328" s="3">
        <v>46052</v>
      </c>
      <c r="C328">
        <v>64</v>
      </c>
      <c r="D328" t="s">
        <v>28</v>
      </c>
      <c r="E328" t="s">
        <v>22</v>
      </c>
      <c r="F328" s="4">
        <v>21</v>
      </c>
      <c r="G328" t="s">
        <v>38</v>
      </c>
      <c r="H328" t="s">
        <v>41</v>
      </c>
      <c r="I328" s="1" t="b">
        <v>0</v>
      </c>
      <c r="J328" s="1" t="b">
        <v>0</v>
      </c>
      <c r="K328">
        <v>139</v>
      </c>
      <c r="L328">
        <v>70</v>
      </c>
      <c r="M328">
        <v>303</v>
      </c>
      <c r="N328">
        <v>90</v>
      </c>
      <c r="O328" t="s">
        <v>25</v>
      </c>
      <c r="P328" t="s">
        <v>44</v>
      </c>
      <c r="Q328">
        <v>121</v>
      </c>
      <c r="R328" s="5">
        <v>0</v>
      </c>
      <c r="S328" s="4">
        <v>15.4</v>
      </c>
      <c r="T328" s="1" t="b">
        <v>1</v>
      </c>
    </row>
    <row r="329" spans="1:20">
      <c r="A329" t="s">
        <v>367</v>
      </c>
      <c r="B329" s="3">
        <v>46052</v>
      </c>
      <c r="C329">
        <v>54</v>
      </c>
      <c r="D329" t="s">
        <v>33</v>
      </c>
      <c r="E329" t="s">
        <v>22</v>
      </c>
      <c r="F329" s="4">
        <v>29.6</v>
      </c>
      <c r="G329" t="s">
        <v>30</v>
      </c>
      <c r="H329" t="s">
        <v>35</v>
      </c>
      <c r="I329" s="1" t="b">
        <v>0</v>
      </c>
      <c r="J329" s="1" t="b">
        <v>0</v>
      </c>
      <c r="K329">
        <v>140</v>
      </c>
      <c r="L329">
        <v>73</v>
      </c>
      <c r="M329">
        <v>229</v>
      </c>
      <c r="N329">
        <v>80</v>
      </c>
      <c r="O329" t="s">
        <v>42</v>
      </c>
      <c r="P329" t="s">
        <v>26</v>
      </c>
      <c r="Q329">
        <v>160</v>
      </c>
      <c r="R329" s="5">
        <v>0</v>
      </c>
      <c r="S329" s="4">
        <v>13.4</v>
      </c>
      <c r="T329" s="1" t="b">
        <v>0</v>
      </c>
    </row>
    <row r="330" spans="1:20">
      <c r="A330" t="s">
        <v>368</v>
      </c>
      <c r="B330" s="3">
        <v>46052</v>
      </c>
      <c r="C330">
        <v>55</v>
      </c>
      <c r="D330" t="s">
        <v>33</v>
      </c>
      <c r="E330" t="s">
        <v>29</v>
      </c>
      <c r="F330" s="4">
        <v>28.7</v>
      </c>
      <c r="G330" t="s">
        <v>30</v>
      </c>
      <c r="H330" t="s">
        <v>41</v>
      </c>
      <c r="I330" s="1" t="b">
        <v>1</v>
      </c>
      <c r="J330" s="1" t="b">
        <v>0</v>
      </c>
      <c r="K330">
        <v>155</v>
      </c>
      <c r="L330">
        <v>71</v>
      </c>
      <c r="M330">
        <v>279</v>
      </c>
      <c r="N330">
        <v>113</v>
      </c>
      <c r="O330" t="s">
        <v>36</v>
      </c>
      <c r="P330" t="s">
        <v>26</v>
      </c>
      <c r="Q330">
        <v>155</v>
      </c>
      <c r="R330" s="5">
        <v>0</v>
      </c>
      <c r="S330" s="4">
        <v>37.700000000000003</v>
      </c>
      <c r="T330" s="1" t="b">
        <v>0</v>
      </c>
    </row>
    <row r="331" spans="1:20">
      <c r="A331" t="s">
        <v>369</v>
      </c>
      <c r="B331" s="3">
        <v>46052</v>
      </c>
      <c r="C331">
        <v>58</v>
      </c>
      <c r="D331" t="s">
        <v>33</v>
      </c>
      <c r="E331" t="s">
        <v>22</v>
      </c>
      <c r="F331" s="4">
        <v>26.1</v>
      </c>
      <c r="G331" t="s">
        <v>30</v>
      </c>
      <c r="H331" t="s">
        <v>24</v>
      </c>
      <c r="I331" s="1" t="b">
        <v>0</v>
      </c>
      <c r="J331" s="1" t="b">
        <v>1</v>
      </c>
      <c r="K331">
        <v>150</v>
      </c>
      <c r="L331">
        <v>74</v>
      </c>
      <c r="M331">
        <v>226</v>
      </c>
      <c r="N331">
        <v>96</v>
      </c>
      <c r="O331" t="s">
        <v>36</v>
      </c>
      <c r="P331" t="s">
        <v>26</v>
      </c>
      <c r="Q331">
        <v>162</v>
      </c>
      <c r="R331" s="5">
        <v>0</v>
      </c>
      <c r="S331" s="4">
        <v>23.5</v>
      </c>
      <c r="T331" s="1" t="b">
        <v>0</v>
      </c>
    </row>
    <row r="332" spans="1:20">
      <c r="A332" t="s">
        <v>370</v>
      </c>
      <c r="B332" s="3">
        <v>46052</v>
      </c>
      <c r="C332">
        <v>72</v>
      </c>
      <c r="D332" t="s">
        <v>52</v>
      </c>
      <c r="E332" t="s">
        <v>22</v>
      </c>
      <c r="F332" s="4">
        <v>28.6</v>
      </c>
      <c r="G332" t="s">
        <v>30</v>
      </c>
      <c r="H332" t="s">
        <v>41</v>
      </c>
      <c r="I332" s="1" t="b">
        <v>0</v>
      </c>
      <c r="J332" s="1" t="b">
        <v>1</v>
      </c>
      <c r="K332">
        <v>156</v>
      </c>
      <c r="L332">
        <v>89</v>
      </c>
      <c r="M332">
        <v>197</v>
      </c>
      <c r="N332">
        <v>110</v>
      </c>
      <c r="O332" t="s">
        <v>36</v>
      </c>
      <c r="P332" t="s">
        <v>54</v>
      </c>
      <c r="Q332">
        <v>117</v>
      </c>
      <c r="R332" s="5">
        <v>0</v>
      </c>
      <c r="S332" s="4">
        <v>36.700000000000003</v>
      </c>
      <c r="T332" s="1" t="b">
        <v>0</v>
      </c>
    </row>
    <row r="333" spans="1:20">
      <c r="A333" t="s">
        <v>371</v>
      </c>
      <c r="B333" s="3">
        <v>46053</v>
      </c>
      <c r="C333">
        <v>45</v>
      </c>
      <c r="D333" t="s">
        <v>21</v>
      </c>
      <c r="E333" t="s">
        <v>29</v>
      </c>
      <c r="F333" s="4">
        <v>22.1</v>
      </c>
      <c r="G333" t="s">
        <v>30</v>
      </c>
      <c r="H333" t="s">
        <v>41</v>
      </c>
      <c r="I333" s="1" t="b">
        <v>0</v>
      </c>
      <c r="J333" s="1" t="b">
        <v>0</v>
      </c>
      <c r="K333">
        <v>118</v>
      </c>
      <c r="L333">
        <v>77</v>
      </c>
      <c r="M333">
        <v>196</v>
      </c>
      <c r="N333">
        <v>77</v>
      </c>
      <c r="O333" t="s">
        <v>31</v>
      </c>
      <c r="P333" t="s">
        <v>26</v>
      </c>
      <c r="Q333">
        <v>157</v>
      </c>
      <c r="R333" s="5">
        <v>0</v>
      </c>
      <c r="S333" s="4">
        <v>1.2</v>
      </c>
      <c r="T333" s="1" t="b">
        <v>0</v>
      </c>
    </row>
    <row r="334" spans="1:20">
      <c r="A334" t="s">
        <v>372</v>
      </c>
      <c r="B334" s="3">
        <v>46053</v>
      </c>
      <c r="C334">
        <v>52</v>
      </c>
      <c r="D334" t="s">
        <v>33</v>
      </c>
      <c r="E334" t="s">
        <v>29</v>
      </c>
      <c r="F334" s="4">
        <v>20.9</v>
      </c>
      <c r="G334" t="s">
        <v>38</v>
      </c>
      <c r="H334" t="s">
        <v>35</v>
      </c>
      <c r="I334" s="1" t="b">
        <v>0</v>
      </c>
      <c r="J334" s="1" t="b">
        <v>0</v>
      </c>
      <c r="K334">
        <v>111</v>
      </c>
      <c r="L334">
        <v>70</v>
      </c>
      <c r="M334">
        <v>198</v>
      </c>
      <c r="N334">
        <v>96</v>
      </c>
      <c r="O334" t="s">
        <v>36</v>
      </c>
      <c r="P334" t="s">
        <v>44</v>
      </c>
      <c r="Q334">
        <v>153</v>
      </c>
      <c r="R334" s="5">
        <v>0</v>
      </c>
      <c r="S334" s="4">
        <v>1.5</v>
      </c>
      <c r="T334" s="1" t="b">
        <v>0</v>
      </c>
    </row>
    <row r="335" spans="1:20">
      <c r="A335" t="s">
        <v>373</v>
      </c>
      <c r="B335" s="3">
        <v>46053</v>
      </c>
      <c r="C335">
        <v>48</v>
      </c>
      <c r="D335" t="s">
        <v>21</v>
      </c>
      <c r="E335" t="s">
        <v>22</v>
      </c>
      <c r="F335" s="4">
        <v>29.3</v>
      </c>
      <c r="G335" t="s">
        <v>38</v>
      </c>
      <c r="H335" t="s">
        <v>24</v>
      </c>
      <c r="I335" s="1" t="b">
        <v>0</v>
      </c>
      <c r="J335" s="1" t="b">
        <v>1</v>
      </c>
      <c r="K335">
        <v>139</v>
      </c>
      <c r="L335">
        <v>74</v>
      </c>
      <c r="M335">
        <v>253</v>
      </c>
      <c r="N335">
        <v>83</v>
      </c>
      <c r="O335" t="s">
        <v>25</v>
      </c>
      <c r="P335" t="s">
        <v>44</v>
      </c>
      <c r="Q335">
        <v>131</v>
      </c>
      <c r="R335" s="5">
        <v>0</v>
      </c>
      <c r="S335" s="4">
        <v>12.9</v>
      </c>
      <c r="T335" s="1" t="b">
        <v>0</v>
      </c>
    </row>
    <row r="336" spans="1:20">
      <c r="A336" t="s">
        <v>374</v>
      </c>
      <c r="B336" s="3">
        <v>46053</v>
      </c>
      <c r="C336">
        <v>71</v>
      </c>
      <c r="D336" t="s">
        <v>52</v>
      </c>
      <c r="E336" t="s">
        <v>29</v>
      </c>
      <c r="F336" s="4">
        <v>24.9</v>
      </c>
      <c r="G336" t="s">
        <v>38</v>
      </c>
      <c r="H336" t="s">
        <v>24</v>
      </c>
      <c r="I336" s="1" t="b">
        <v>0</v>
      </c>
      <c r="J336" s="1" t="b">
        <v>1</v>
      </c>
      <c r="K336">
        <v>143</v>
      </c>
      <c r="L336">
        <v>76</v>
      </c>
      <c r="M336">
        <v>179</v>
      </c>
      <c r="N336">
        <v>113</v>
      </c>
      <c r="O336" t="s">
        <v>31</v>
      </c>
      <c r="P336" t="s">
        <v>26</v>
      </c>
      <c r="Q336">
        <v>136</v>
      </c>
      <c r="R336" s="5">
        <v>0</v>
      </c>
      <c r="S336" s="4">
        <v>9.6</v>
      </c>
      <c r="T336" s="1" t="b">
        <v>0</v>
      </c>
    </row>
    <row r="337" spans="1:20">
      <c r="A337" t="s">
        <v>375</v>
      </c>
      <c r="B337" s="3">
        <v>46053</v>
      </c>
      <c r="C337">
        <v>53</v>
      </c>
      <c r="D337" t="s">
        <v>33</v>
      </c>
      <c r="E337" t="s">
        <v>29</v>
      </c>
      <c r="F337" s="4">
        <v>23.8</v>
      </c>
      <c r="G337" t="s">
        <v>23</v>
      </c>
      <c r="H337" t="s">
        <v>24</v>
      </c>
      <c r="I337" s="1" t="b">
        <v>0</v>
      </c>
      <c r="J337" s="1" t="b">
        <v>0</v>
      </c>
      <c r="K337">
        <v>114</v>
      </c>
      <c r="L337">
        <v>58</v>
      </c>
      <c r="M337">
        <v>230</v>
      </c>
      <c r="N337">
        <v>100</v>
      </c>
      <c r="O337" t="s">
        <v>31</v>
      </c>
      <c r="P337" t="s">
        <v>26</v>
      </c>
      <c r="Q337">
        <v>156</v>
      </c>
      <c r="R337" s="5">
        <v>0</v>
      </c>
      <c r="S337" s="4">
        <v>2.9</v>
      </c>
      <c r="T337" s="1" t="b">
        <v>0</v>
      </c>
    </row>
    <row r="338" spans="1:20">
      <c r="A338" t="s">
        <v>376</v>
      </c>
      <c r="B338" s="3">
        <v>46053</v>
      </c>
      <c r="C338">
        <v>79</v>
      </c>
      <c r="D338" t="s">
        <v>52</v>
      </c>
      <c r="E338" t="s">
        <v>22</v>
      </c>
      <c r="F338" s="4">
        <v>24.8</v>
      </c>
      <c r="G338" t="s">
        <v>30</v>
      </c>
      <c r="H338" t="s">
        <v>24</v>
      </c>
      <c r="I338" s="1" t="b">
        <v>0</v>
      </c>
      <c r="J338" s="1" t="b">
        <v>1</v>
      </c>
      <c r="K338">
        <v>161</v>
      </c>
      <c r="L338">
        <v>73</v>
      </c>
      <c r="M338">
        <v>235</v>
      </c>
      <c r="N338">
        <v>97</v>
      </c>
      <c r="O338" t="s">
        <v>36</v>
      </c>
      <c r="P338" t="s">
        <v>26</v>
      </c>
      <c r="Q338">
        <v>125</v>
      </c>
      <c r="R338" s="5">
        <v>0</v>
      </c>
      <c r="S338" s="4">
        <v>55.7</v>
      </c>
      <c r="T338" s="1" t="b">
        <v>0</v>
      </c>
    </row>
    <row r="339" spans="1:20">
      <c r="A339" t="s">
        <v>377</v>
      </c>
      <c r="B339" s="3">
        <v>46053</v>
      </c>
      <c r="C339">
        <v>54</v>
      </c>
      <c r="D339" t="s">
        <v>33</v>
      </c>
      <c r="E339" t="s">
        <v>22</v>
      </c>
      <c r="F339" s="4">
        <v>23.5</v>
      </c>
      <c r="G339" t="s">
        <v>23</v>
      </c>
      <c r="H339" t="s">
        <v>41</v>
      </c>
      <c r="I339" s="1" t="b">
        <v>0</v>
      </c>
      <c r="J339" s="1" t="b">
        <v>0</v>
      </c>
      <c r="K339">
        <v>151</v>
      </c>
      <c r="L339">
        <v>65</v>
      </c>
      <c r="M339">
        <v>208</v>
      </c>
      <c r="N339">
        <v>87</v>
      </c>
      <c r="O339" t="s">
        <v>42</v>
      </c>
      <c r="P339" t="s">
        <v>26</v>
      </c>
      <c r="Q339">
        <v>168</v>
      </c>
      <c r="R339" s="5">
        <v>0</v>
      </c>
      <c r="S339" s="4">
        <v>7.4</v>
      </c>
      <c r="T339" s="1" t="b">
        <v>0</v>
      </c>
    </row>
    <row r="340" spans="1:20">
      <c r="A340" t="s">
        <v>378</v>
      </c>
      <c r="B340" s="3">
        <v>46053</v>
      </c>
      <c r="C340">
        <v>61</v>
      </c>
      <c r="D340" t="s">
        <v>28</v>
      </c>
      <c r="E340" t="s">
        <v>22</v>
      </c>
      <c r="F340" s="4">
        <v>28.2</v>
      </c>
      <c r="G340" t="s">
        <v>38</v>
      </c>
      <c r="H340" t="s">
        <v>41</v>
      </c>
      <c r="I340" s="1" t="b">
        <v>1</v>
      </c>
      <c r="J340" s="1" t="b">
        <v>0</v>
      </c>
      <c r="K340">
        <v>136</v>
      </c>
      <c r="L340">
        <v>77</v>
      </c>
      <c r="M340">
        <v>225</v>
      </c>
      <c r="N340">
        <v>146</v>
      </c>
      <c r="O340" t="s">
        <v>36</v>
      </c>
      <c r="P340" t="s">
        <v>54</v>
      </c>
      <c r="Q340">
        <v>128</v>
      </c>
      <c r="R340" s="5">
        <v>0</v>
      </c>
      <c r="S340" s="4">
        <v>16.399999999999999</v>
      </c>
      <c r="T340" s="1" t="b">
        <v>0</v>
      </c>
    </row>
    <row r="341" spans="1:20">
      <c r="A341" t="s">
        <v>379</v>
      </c>
      <c r="B341" s="3">
        <v>46053</v>
      </c>
      <c r="C341">
        <v>51</v>
      </c>
      <c r="D341" t="s">
        <v>33</v>
      </c>
      <c r="E341" t="s">
        <v>29</v>
      </c>
      <c r="F341" s="4">
        <v>32.200000000000003</v>
      </c>
      <c r="G341" t="s">
        <v>38</v>
      </c>
      <c r="H341" t="s">
        <v>41</v>
      </c>
      <c r="I341" s="1" t="b">
        <v>0</v>
      </c>
      <c r="J341" s="1" t="b">
        <v>0</v>
      </c>
      <c r="K341">
        <v>143</v>
      </c>
      <c r="L341">
        <v>64</v>
      </c>
      <c r="M341">
        <v>151</v>
      </c>
      <c r="N341">
        <v>93</v>
      </c>
      <c r="O341" t="s">
        <v>36</v>
      </c>
      <c r="P341" t="s">
        <v>26</v>
      </c>
      <c r="Q341">
        <v>159</v>
      </c>
      <c r="R341" s="5">
        <v>0</v>
      </c>
      <c r="S341" s="4">
        <v>2.1</v>
      </c>
      <c r="T341" s="1" t="b">
        <v>0</v>
      </c>
    </row>
    <row r="342" spans="1:20">
      <c r="A342" t="s">
        <v>380</v>
      </c>
      <c r="B342" s="3">
        <v>46053</v>
      </c>
      <c r="C342">
        <v>67</v>
      </c>
      <c r="D342" t="s">
        <v>28</v>
      </c>
      <c r="E342" t="s">
        <v>29</v>
      </c>
      <c r="F342" s="4">
        <v>27.7</v>
      </c>
      <c r="G342" t="s">
        <v>23</v>
      </c>
      <c r="H342" t="s">
        <v>24</v>
      </c>
      <c r="I342" s="1" t="b">
        <v>0</v>
      </c>
      <c r="J342" s="1" t="b">
        <v>0</v>
      </c>
      <c r="K342">
        <v>133</v>
      </c>
      <c r="L342">
        <v>65</v>
      </c>
      <c r="M342">
        <v>188</v>
      </c>
      <c r="N342">
        <v>81</v>
      </c>
      <c r="O342" t="s">
        <v>36</v>
      </c>
      <c r="P342" t="s">
        <v>26</v>
      </c>
      <c r="Q342">
        <v>108</v>
      </c>
      <c r="R342" s="5">
        <v>0</v>
      </c>
      <c r="S342" s="4">
        <v>8.1999999999999993</v>
      </c>
      <c r="T342" s="1" t="b">
        <v>0</v>
      </c>
    </row>
    <row r="343" spans="1:20">
      <c r="A343" t="s">
        <v>381</v>
      </c>
      <c r="B343" s="3">
        <v>46053</v>
      </c>
      <c r="C343">
        <v>57</v>
      </c>
      <c r="D343" t="s">
        <v>33</v>
      </c>
      <c r="E343" t="s">
        <v>29</v>
      </c>
      <c r="F343" s="4">
        <v>25.6</v>
      </c>
      <c r="G343" t="s">
        <v>38</v>
      </c>
      <c r="H343" t="s">
        <v>35</v>
      </c>
      <c r="I343" s="1" t="b">
        <v>0</v>
      </c>
      <c r="J343" s="1" t="b">
        <v>1</v>
      </c>
      <c r="K343">
        <v>125</v>
      </c>
      <c r="L343">
        <v>66</v>
      </c>
      <c r="M343">
        <v>184</v>
      </c>
      <c r="N343">
        <v>86</v>
      </c>
      <c r="O343" t="s">
        <v>36</v>
      </c>
      <c r="P343" t="s">
        <v>54</v>
      </c>
      <c r="Q343">
        <v>157</v>
      </c>
      <c r="R343" s="5">
        <v>0</v>
      </c>
      <c r="S343" s="4">
        <v>4.9000000000000004</v>
      </c>
      <c r="T343" s="1" t="b">
        <v>0</v>
      </c>
    </row>
    <row r="344" spans="1:20">
      <c r="A344" t="s">
        <v>382</v>
      </c>
      <c r="B344" s="3">
        <v>46053</v>
      </c>
      <c r="C344">
        <v>48</v>
      </c>
      <c r="D344" t="s">
        <v>21</v>
      </c>
      <c r="E344" t="s">
        <v>29</v>
      </c>
      <c r="F344" s="4">
        <v>28.4</v>
      </c>
      <c r="G344" t="s">
        <v>30</v>
      </c>
      <c r="H344" t="s">
        <v>41</v>
      </c>
      <c r="I344" s="1" t="b">
        <v>0</v>
      </c>
      <c r="J344" s="1" t="b">
        <v>1</v>
      </c>
      <c r="K344">
        <v>133</v>
      </c>
      <c r="L344">
        <v>65</v>
      </c>
      <c r="M344">
        <v>223</v>
      </c>
      <c r="N344">
        <v>87</v>
      </c>
      <c r="O344" t="s">
        <v>36</v>
      </c>
      <c r="P344" t="s">
        <v>26</v>
      </c>
      <c r="Q344">
        <v>152</v>
      </c>
      <c r="R344" s="5">
        <v>0</v>
      </c>
      <c r="S344" s="4">
        <v>8.8000000000000007</v>
      </c>
      <c r="T344" s="1" t="b">
        <v>0</v>
      </c>
    </row>
    <row r="345" spans="1:20">
      <c r="A345" t="s">
        <v>383</v>
      </c>
      <c r="B345" s="3">
        <v>46053</v>
      </c>
      <c r="C345">
        <v>69</v>
      </c>
      <c r="D345" t="s">
        <v>28</v>
      </c>
      <c r="E345" t="s">
        <v>29</v>
      </c>
      <c r="F345" s="4">
        <v>24</v>
      </c>
      <c r="G345" t="s">
        <v>30</v>
      </c>
      <c r="H345" t="s">
        <v>41</v>
      </c>
      <c r="I345" s="1" t="b">
        <v>0</v>
      </c>
      <c r="J345" s="1" t="b">
        <v>0</v>
      </c>
      <c r="K345">
        <v>141</v>
      </c>
      <c r="L345">
        <v>85</v>
      </c>
      <c r="M345">
        <v>233</v>
      </c>
      <c r="N345">
        <v>86</v>
      </c>
      <c r="O345" t="s">
        <v>36</v>
      </c>
      <c r="P345" t="s">
        <v>54</v>
      </c>
      <c r="Q345">
        <v>105</v>
      </c>
      <c r="R345" s="5">
        <v>1</v>
      </c>
      <c r="S345" s="4">
        <v>20.399999999999999</v>
      </c>
      <c r="T345" s="1" t="b">
        <v>0</v>
      </c>
    </row>
    <row r="346" spans="1:20">
      <c r="A346" t="s">
        <v>384</v>
      </c>
      <c r="B346" s="3">
        <v>46053</v>
      </c>
      <c r="C346">
        <v>51</v>
      </c>
      <c r="D346" t="s">
        <v>33</v>
      </c>
      <c r="E346" t="s">
        <v>22</v>
      </c>
      <c r="F346" s="4">
        <v>18.5</v>
      </c>
      <c r="G346" t="s">
        <v>38</v>
      </c>
      <c r="H346" t="s">
        <v>41</v>
      </c>
      <c r="I346" s="1" t="b">
        <v>1</v>
      </c>
      <c r="J346" s="1" t="b">
        <v>1</v>
      </c>
      <c r="K346">
        <v>139</v>
      </c>
      <c r="L346">
        <v>64</v>
      </c>
      <c r="M346">
        <v>446</v>
      </c>
      <c r="N346">
        <v>113</v>
      </c>
      <c r="O346" t="s">
        <v>36</v>
      </c>
      <c r="P346" t="s">
        <v>26</v>
      </c>
      <c r="Q346">
        <v>135</v>
      </c>
      <c r="R346" s="5">
        <v>0</v>
      </c>
      <c r="S346" s="4">
        <v>66.5</v>
      </c>
      <c r="T346" s="1" t="b">
        <v>1</v>
      </c>
    </row>
    <row r="347" spans="1:20">
      <c r="A347" t="s">
        <v>385</v>
      </c>
      <c r="B347" s="3">
        <v>46053</v>
      </c>
      <c r="C347">
        <v>53</v>
      </c>
      <c r="D347" t="s">
        <v>33</v>
      </c>
      <c r="E347" t="s">
        <v>22</v>
      </c>
      <c r="F347" s="4">
        <v>29.3</v>
      </c>
      <c r="G347" t="s">
        <v>38</v>
      </c>
      <c r="H347" t="s">
        <v>41</v>
      </c>
      <c r="I347" s="1" t="b">
        <v>0</v>
      </c>
      <c r="J347" s="1" t="b">
        <v>0</v>
      </c>
      <c r="K347">
        <v>147</v>
      </c>
      <c r="L347">
        <v>74</v>
      </c>
      <c r="M347">
        <v>201</v>
      </c>
      <c r="N347">
        <v>111</v>
      </c>
      <c r="O347" t="s">
        <v>31</v>
      </c>
      <c r="P347" t="s">
        <v>26</v>
      </c>
      <c r="Q347">
        <v>168</v>
      </c>
      <c r="R347" s="5">
        <v>0</v>
      </c>
      <c r="S347" s="4">
        <v>3.2</v>
      </c>
      <c r="T347" s="1" t="b">
        <v>0</v>
      </c>
    </row>
    <row r="348" spans="1:20">
      <c r="A348" t="s">
        <v>386</v>
      </c>
      <c r="B348" s="3">
        <v>46053</v>
      </c>
      <c r="C348">
        <v>72</v>
      </c>
      <c r="D348" t="s">
        <v>52</v>
      </c>
      <c r="E348" t="s">
        <v>29</v>
      </c>
      <c r="F348" s="4">
        <v>27.5</v>
      </c>
      <c r="G348" t="s">
        <v>30</v>
      </c>
      <c r="H348" t="s">
        <v>41</v>
      </c>
      <c r="I348" s="1" t="b">
        <v>0</v>
      </c>
      <c r="J348" s="1" t="b">
        <v>0</v>
      </c>
      <c r="K348">
        <v>136</v>
      </c>
      <c r="L348">
        <v>81</v>
      </c>
      <c r="M348">
        <v>203</v>
      </c>
      <c r="N348">
        <v>119</v>
      </c>
      <c r="O348" t="s">
        <v>25</v>
      </c>
      <c r="P348" t="s">
        <v>44</v>
      </c>
      <c r="Q348">
        <v>127</v>
      </c>
      <c r="R348" s="5">
        <v>1</v>
      </c>
      <c r="S348" s="4">
        <v>13.6</v>
      </c>
      <c r="T348" s="1" t="b">
        <v>0</v>
      </c>
    </row>
    <row r="349" spans="1:20">
      <c r="A349" t="s">
        <v>387</v>
      </c>
      <c r="B349" s="3">
        <v>46053</v>
      </c>
      <c r="C349">
        <v>57</v>
      </c>
      <c r="D349" t="s">
        <v>33</v>
      </c>
      <c r="E349" t="s">
        <v>22</v>
      </c>
      <c r="F349" s="4">
        <v>27.9</v>
      </c>
      <c r="G349" t="s">
        <v>38</v>
      </c>
      <c r="H349" t="s">
        <v>24</v>
      </c>
      <c r="I349" s="1" t="b">
        <v>0</v>
      </c>
      <c r="J349" s="1" t="b">
        <v>0</v>
      </c>
      <c r="K349">
        <v>143</v>
      </c>
      <c r="L349">
        <v>73</v>
      </c>
      <c r="M349">
        <v>191</v>
      </c>
      <c r="N349">
        <v>103</v>
      </c>
      <c r="O349" t="s">
        <v>31</v>
      </c>
      <c r="P349" t="s">
        <v>44</v>
      </c>
      <c r="Q349">
        <v>135</v>
      </c>
      <c r="R349" s="5">
        <v>0</v>
      </c>
      <c r="S349" s="4">
        <v>5.5</v>
      </c>
      <c r="T349" s="1" t="b">
        <v>0</v>
      </c>
    </row>
    <row r="350" spans="1:20">
      <c r="A350" t="s">
        <v>388</v>
      </c>
      <c r="B350" s="3">
        <v>46054</v>
      </c>
      <c r="C350">
        <v>38</v>
      </c>
      <c r="D350" t="s">
        <v>47</v>
      </c>
      <c r="E350" t="s">
        <v>29</v>
      </c>
      <c r="F350" s="4">
        <v>26.3</v>
      </c>
      <c r="G350" t="s">
        <v>30</v>
      </c>
      <c r="H350" t="s">
        <v>24</v>
      </c>
      <c r="I350" s="1" t="b">
        <v>0</v>
      </c>
      <c r="J350" s="1" t="b">
        <v>1</v>
      </c>
      <c r="K350">
        <v>133</v>
      </c>
      <c r="L350">
        <v>66</v>
      </c>
      <c r="M350">
        <v>194</v>
      </c>
      <c r="N350">
        <v>93</v>
      </c>
      <c r="O350" t="s">
        <v>25</v>
      </c>
      <c r="P350" t="s">
        <v>26</v>
      </c>
      <c r="Q350">
        <v>166</v>
      </c>
      <c r="R350" s="5">
        <v>0</v>
      </c>
      <c r="S350" s="4">
        <v>3.3</v>
      </c>
      <c r="T350" s="1" t="b">
        <v>0</v>
      </c>
    </row>
    <row r="351" spans="1:20">
      <c r="A351" t="s">
        <v>389</v>
      </c>
      <c r="B351" s="3">
        <v>46054</v>
      </c>
      <c r="C351">
        <v>56</v>
      </c>
      <c r="D351" t="s">
        <v>33</v>
      </c>
      <c r="E351" t="s">
        <v>22</v>
      </c>
      <c r="F351" s="4">
        <v>34.700000000000003</v>
      </c>
      <c r="G351" t="s">
        <v>38</v>
      </c>
      <c r="H351" t="s">
        <v>24</v>
      </c>
      <c r="I351" s="1" t="b">
        <v>0</v>
      </c>
      <c r="J351" s="1" t="b">
        <v>0</v>
      </c>
      <c r="K351">
        <v>154</v>
      </c>
      <c r="L351">
        <v>73</v>
      </c>
      <c r="M351">
        <v>237</v>
      </c>
      <c r="N351">
        <v>100</v>
      </c>
      <c r="O351" t="s">
        <v>36</v>
      </c>
      <c r="P351" t="s">
        <v>26</v>
      </c>
      <c r="Q351">
        <v>156</v>
      </c>
      <c r="R351" s="5">
        <v>0</v>
      </c>
      <c r="S351" s="4">
        <v>16</v>
      </c>
      <c r="T351" s="1" t="b">
        <v>0</v>
      </c>
    </row>
    <row r="352" spans="1:20">
      <c r="A352" t="s">
        <v>390</v>
      </c>
      <c r="B352" s="3">
        <v>46054</v>
      </c>
      <c r="C352">
        <v>46</v>
      </c>
      <c r="D352" t="s">
        <v>21</v>
      </c>
      <c r="E352" t="s">
        <v>22</v>
      </c>
      <c r="F352" s="4">
        <v>23.7</v>
      </c>
      <c r="G352" t="s">
        <v>23</v>
      </c>
      <c r="H352" t="s">
        <v>24</v>
      </c>
      <c r="I352" s="1" t="b">
        <v>0</v>
      </c>
      <c r="J352" s="1" t="b">
        <v>0</v>
      </c>
      <c r="K352">
        <v>113</v>
      </c>
      <c r="L352">
        <v>55</v>
      </c>
      <c r="M352">
        <v>352</v>
      </c>
      <c r="N352">
        <v>105</v>
      </c>
      <c r="O352" t="s">
        <v>31</v>
      </c>
      <c r="P352" t="s">
        <v>44</v>
      </c>
      <c r="Q352">
        <v>153</v>
      </c>
      <c r="R352" s="5">
        <v>0</v>
      </c>
      <c r="S352" s="4">
        <v>13.5</v>
      </c>
      <c r="T352" s="1" t="b">
        <v>1</v>
      </c>
    </row>
    <row r="353" spans="1:20">
      <c r="A353" t="s">
        <v>391</v>
      </c>
      <c r="B353" s="3">
        <v>46054</v>
      </c>
      <c r="C353">
        <v>25</v>
      </c>
      <c r="D353" t="s">
        <v>47</v>
      </c>
      <c r="E353" t="s">
        <v>22</v>
      </c>
      <c r="F353" s="4">
        <v>25.5</v>
      </c>
      <c r="G353" t="s">
        <v>38</v>
      </c>
      <c r="H353" t="s">
        <v>35</v>
      </c>
      <c r="I353" s="1" t="b">
        <v>0</v>
      </c>
      <c r="J353" s="1" t="b">
        <v>1</v>
      </c>
      <c r="K353">
        <v>99</v>
      </c>
      <c r="L353">
        <v>55</v>
      </c>
      <c r="M353">
        <v>182</v>
      </c>
      <c r="N353">
        <v>83</v>
      </c>
      <c r="O353" t="s">
        <v>31</v>
      </c>
      <c r="P353" t="s">
        <v>44</v>
      </c>
      <c r="Q353">
        <v>179</v>
      </c>
      <c r="R353" s="5">
        <v>0</v>
      </c>
      <c r="S353" s="4">
        <v>0.4</v>
      </c>
      <c r="T353" s="1" t="b">
        <v>0</v>
      </c>
    </row>
    <row r="354" spans="1:20">
      <c r="A354" t="s">
        <v>392</v>
      </c>
      <c r="B354" s="3">
        <v>46054</v>
      </c>
      <c r="C354">
        <v>51</v>
      </c>
      <c r="D354" t="s">
        <v>33</v>
      </c>
      <c r="E354" t="s">
        <v>29</v>
      </c>
      <c r="F354" s="4">
        <v>22.8</v>
      </c>
      <c r="G354" t="s">
        <v>23</v>
      </c>
      <c r="H354" t="s">
        <v>24</v>
      </c>
      <c r="I354" s="1" t="b">
        <v>0</v>
      </c>
      <c r="J354" s="1" t="b">
        <v>0</v>
      </c>
      <c r="K354">
        <v>114</v>
      </c>
      <c r="L354">
        <v>65</v>
      </c>
      <c r="M354">
        <v>214</v>
      </c>
      <c r="N354">
        <v>83</v>
      </c>
      <c r="O354" t="s">
        <v>31</v>
      </c>
      <c r="P354" t="s">
        <v>44</v>
      </c>
      <c r="Q354">
        <v>162</v>
      </c>
      <c r="R354" s="5">
        <v>0</v>
      </c>
      <c r="S354" s="4">
        <v>2.8</v>
      </c>
      <c r="T354" s="1" t="b">
        <v>0</v>
      </c>
    </row>
    <row r="355" spans="1:20">
      <c r="A355" t="s">
        <v>393</v>
      </c>
      <c r="B355" s="3">
        <v>46054</v>
      </c>
      <c r="C355">
        <v>70</v>
      </c>
      <c r="D355" t="s">
        <v>52</v>
      </c>
      <c r="E355" t="s">
        <v>22</v>
      </c>
      <c r="F355" s="4">
        <v>28.8</v>
      </c>
      <c r="G355" t="s">
        <v>38</v>
      </c>
      <c r="H355" t="s">
        <v>24</v>
      </c>
      <c r="I355" s="1" t="b">
        <v>0</v>
      </c>
      <c r="J355" s="1" t="b">
        <v>0</v>
      </c>
      <c r="K355">
        <v>159</v>
      </c>
      <c r="L355">
        <v>65</v>
      </c>
      <c r="M355">
        <v>228</v>
      </c>
      <c r="N355">
        <v>100</v>
      </c>
      <c r="O355" t="s">
        <v>31</v>
      </c>
      <c r="P355" t="s">
        <v>26</v>
      </c>
      <c r="Q355">
        <v>144</v>
      </c>
      <c r="R355" s="5">
        <v>0</v>
      </c>
      <c r="S355" s="4">
        <v>17.3</v>
      </c>
      <c r="T355" s="1" t="b">
        <v>0</v>
      </c>
    </row>
    <row r="356" spans="1:20">
      <c r="A356" t="s">
        <v>394</v>
      </c>
      <c r="B356" s="3">
        <v>46054</v>
      </c>
      <c r="C356">
        <v>64</v>
      </c>
      <c r="D356" t="s">
        <v>28</v>
      </c>
      <c r="E356" t="s">
        <v>29</v>
      </c>
      <c r="F356" s="4">
        <v>26.6</v>
      </c>
      <c r="G356" t="s">
        <v>23</v>
      </c>
      <c r="H356" t="s">
        <v>24</v>
      </c>
      <c r="I356" s="1" t="b">
        <v>1</v>
      </c>
      <c r="J356" s="1" t="b">
        <v>0</v>
      </c>
      <c r="K356">
        <v>145</v>
      </c>
      <c r="L356">
        <v>65</v>
      </c>
      <c r="M356">
        <v>264</v>
      </c>
      <c r="N356">
        <v>127</v>
      </c>
      <c r="O356" t="s">
        <v>31</v>
      </c>
      <c r="P356" t="s">
        <v>26</v>
      </c>
      <c r="Q356">
        <v>116</v>
      </c>
      <c r="R356" s="5">
        <v>0</v>
      </c>
      <c r="S356" s="4">
        <v>29.4</v>
      </c>
      <c r="T356" s="1" t="b">
        <v>0</v>
      </c>
    </row>
    <row r="357" spans="1:20">
      <c r="A357" t="s">
        <v>395</v>
      </c>
      <c r="B357" s="3">
        <v>46054</v>
      </c>
      <c r="C357">
        <v>50</v>
      </c>
      <c r="D357" t="s">
        <v>33</v>
      </c>
      <c r="E357" t="s">
        <v>29</v>
      </c>
      <c r="F357" s="4">
        <v>26.5</v>
      </c>
      <c r="G357" t="s">
        <v>38</v>
      </c>
      <c r="H357" t="s">
        <v>41</v>
      </c>
      <c r="I357" s="1" t="b">
        <v>0</v>
      </c>
      <c r="J357" s="1" t="b">
        <v>0</v>
      </c>
      <c r="K357">
        <v>125</v>
      </c>
      <c r="L357">
        <v>55</v>
      </c>
      <c r="M357">
        <v>152</v>
      </c>
      <c r="N357">
        <v>85</v>
      </c>
      <c r="O357" t="s">
        <v>42</v>
      </c>
      <c r="P357" t="s">
        <v>44</v>
      </c>
      <c r="Q357">
        <v>153</v>
      </c>
      <c r="R357" s="5">
        <v>0</v>
      </c>
      <c r="S357" s="4">
        <v>2</v>
      </c>
      <c r="T357" s="1" t="b">
        <v>0</v>
      </c>
    </row>
    <row r="358" spans="1:20">
      <c r="A358" t="s">
        <v>396</v>
      </c>
      <c r="B358" s="3">
        <v>46054</v>
      </c>
      <c r="C358">
        <v>77</v>
      </c>
      <c r="D358" t="s">
        <v>52</v>
      </c>
      <c r="E358" t="s">
        <v>22</v>
      </c>
      <c r="F358" s="4">
        <v>25.4</v>
      </c>
      <c r="G358" t="s">
        <v>38</v>
      </c>
      <c r="H358" t="s">
        <v>35</v>
      </c>
      <c r="I358" s="1" t="b">
        <v>0</v>
      </c>
      <c r="J358" s="1" t="b">
        <v>0</v>
      </c>
      <c r="K358">
        <v>144</v>
      </c>
      <c r="L358">
        <v>82</v>
      </c>
      <c r="M358">
        <v>193</v>
      </c>
      <c r="N358">
        <v>105</v>
      </c>
      <c r="O358" t="s">
        <v>36</v>
      </c>
      <c r="P358" t="s">
        <v>54</v>
      </c>
      <c r="Q358">
        <v>134</v>
      </c>
      <c r="R358" s="5">
        <v>0</v>
      </c>
      <c r="S358" s="4">
        <v>12.9</v>
      </c>
      <c r="T358" s="1" t="b">
        <v>0</v>
      </c>
    </row>
    <row r="359" spans="1:20">
      <c r="A359" t="s">
        <v>397</v>
      </c>
      <c r="B359" s="3">
        <v>46054</v>
      </c>
      <c r="C359">
        <v>57</v>
      </c>
      <c r="D359" t="s">
        <v>33</v>
      </c>
      <c r="E359" t="s">
        <v>22</v>
      </c>
      <c r="F359" s="4">
        <v>28.6</v>
      </c>
      <c r="G359" t="s">
        <v>30</v>
      </c>
      <c r="H359" t="s">
        <v>35</v>
      </c>
      <c r="I359" s="1" t="b">
        <v>0</v>
      </c>
      <c r="J359" s="1" t="b">
        <v>1</v>
      </c>
      <c r="K359">
        <v>144</v>
      </c>
      <c r="L359">
        <v>74</v>
      </c>
      <c r="M359">
        <v>234</v>
      </c>
      <c r="N359">
        <v>112</v>
      </c>
      <c r="O359" t="s">
        <v>36</v>
      </c>
      <c r="P359" t="s">
        <v>26</v>
      </c>
      <c r="Q359">
        <v>178</v>
      </c>
      <c r="R359" s="5">
        <v>0</v>
      </c>
      <c r="S359" s="4">
        <v>19.100000000000001</v>
      </c>
      <c r="T359" s="1" t="b">
        <v>0</v>
      </c>
    </row>
    <row r="360" spans="1:20">
      <c r="A360" t="s">
        <v>398</v>
      </c>
      <c r="B360" s="3">
        <v>46054</v>
      </c>
      <c r="C360">
        <v>47</v>
      </c>
      <c r="D360" t="s">
        <v>21</v>
      </c>
      <c r="E360" t="s">
        <v>29</v>
      </c>
      <c r="F360" s="4">
        <v>27.5</v>
      </c>
      <c r="G360" t="s">
        <v>23</v>
      </c>
      <c r="H360" t="s">
        <v>24</v>
      </c>
      <c r="I360" s="1" t="b">
        <v>0</v>
      </c>
      <c r="J360" s="1" t="b">
        <v>1</v>
      </c>
      <c r="K360">
        <v>117</v>
      </c>
      <c r="L360">
        <v>65</v>
      </c>
      <c r="M360">
        <v>275</v>
      </c>
      <c r="N360">
        <v>91</v>
      </c>
      <c r="O360" t="s">
        <v>31</v>
      </c>
      <c r="P360" t="s">
        <v>44</v>
      </c>
      <c r="Q360">
        <v>137</v>
      </c>
      <c r="R360" s="5">
        <v>0</v>
      </c>
      <c r="S360" s="4">
        <v>11.6</v>
      </c>
      <c r="T360" s="1" t="b">
        <v>0</v>
      </c>
    </row>
    <row r="361" spans="1:20">
      <c r="A361" t="s">
        <v>399</v>
      </c>
      <c r="B361" s="3">
        <v>46055</v>
      </c>
      <c r="C361">
        <v>56</v>
      </c>
      <c r="D361" t="s">
        <v>33</v>
      </c>
      <c r="E361" t="s">
        <v>22</v>
      </c>
      <c r="F361" s="4">
        <v>28.6</v>
      </c>
      <c r="G361" t="s">
        <v>38</v>
      </c>
      <c r="H361" t="s">
        <v>41</v>
      </c>
      <c r="I361" s="1" t="b">
        <v>0</v>
      </c>
      <c r="J361" s="1" t="b">
        <v>0</v>
      </c>
      <c r="K361">
        <v>130</v>
      </c>
      <c r="L361">
        <v>83</v>
      </c>
      <c r="M361">
        <v>405</v>
      </c>
      <c r="N361">
        <v>76</v>
      </c>
      <c r="O361" t="s">
        <v>31</v>
      </c>
      <c r="P361" t="s">
        <v>44</v>
      </c>
      <c r="Q361">
        <v>138</v>
      </c>
      <c r="R361" s="5">
        <v>0</v>
      </c>
      <c r="S361" s="4">
        <v>38</v>
      </c>
      <c r="T361" s="1" t="b">
        <v>1</v>
      </c>
    </row>
    <row r="362" spans="1:20">
      <c r="A362" t="s">
        <v>400</v>
      </c>
      <c r="B362" s="3">
        <v>46055</v>
      </c>
      <c r="C362">
        <v>52</v>
      </c>
      <c r="D362" t="s">
        <v>33</v>
      </c>
      <c r="E362" t="s">
        <v>29</v>
      </c>
      <c r="F362" s="4">
        <v>23.2</v>
      </c>
      <c r="G362" t="s">
        <v>30</v>
      </c>
      <c r="H362" t="s">
        <v>35</v>
      </c>
      <c r="I362" s="1" t="b">
        <v>1</v>
      </c>
      <c r="J362" s="1" t="b">
        <v>1</v>
      </c>
      <c r="K362">
        <v>174</v>
      </c>
      <c r="L362">
        <v>75</v>
      </c>
      <c r="M362">
        <v>214</v>
      </c>
      <c r="N362">
        <v>133</v>
      </c>
      <c r="O362" t="s">
        <v>36</v>
      </c>
      <c r="P362" t="s">
        <v>44</v>
      </c>
      <c r="Q362">
        <v>140</v>
      </c>
      <c r="R362" s="5">
        <v>0</v>
      </c>
      <c r="S362" s="4">
        <v>37.4</v>
      </c>
      <c r="T362" s="1" t="b">
        <v>0</v>
      </c>
    </row>
    <row r="363" spans="1:20">
      <c r="A363" t="s">
        <v>401</v>
      </c>
      <c r="B363" s="3">
        <v>46055</v>
      </c>
      <c r="C363">
        <v>55</v>
      </c>
      <c r="D363" t="s">
        <v>33</v>
      </c>
      <c r="E363" t="s">
        <v>22</v>
      </c>
      <c r="F363" s="4">
        <v>25.3</v>
      </c>
      <c r="G363" t="s">
        <v>38</v>
      </c>
      <c r="H363" t="s">
        <v>41</v>
      </c>
      <c r="I363" s="1" t="b">
        <v>1</v>
      </c>
      <c r="J363" s="1" t="b">
        <v>0</v>
      </c>
      <c r="K363">
        <v>142</v>
      </c>
      <c r="L363">
        <v>80</v>
      </c>
      <c r="M363">
        <v>381</v>
      </c>
      <c r="N363">
        <v>110</v>
      </c>
      <c r="O363" t="s">
        <v>36</v>
      </c>
      <c r="P363" t="s">
        <v>54</v>
      </c>
      <c r="Q363">
        <v>122</v>
      </c>
      <c r="R363" s="5">
        <v>0</v>
      </c>
      <c r="S363" s="4">
        <v>55.7</v>
      </c>
      <c r="T363" s="1" t="b">
        <v>1</v>
      </c>
    </row>
    <row r="364" spans="1:20">
      <c r="A364" t="s">
        <v>402</v>
      </c>
      <c r="B364" s="3">
        <v>46055</v>
      </c>
      <c r="C364">
        <v>70</v>
      </c>
      <c r="D364" t="s">
        <v>52</v>
      </c>
      <c r="E364" t="s">
        <v>29</v>
      </c>
      <c r="F364" s="4">
        <v>21.8</v>
      </c>
      <c r="G364" t="s">
        <v>38</v>
      </c>
      <c r="H364" t="s">
        <v>24</v>
      </c>
      <c r="I364" s="1" t="b">
        <v>0</v>
      </c>
      <c r="J364" s="1" t="b">
        <v>0</v>
      </c>
      <c r="K364">
        <v>145</v>
      </c>
      <c r="L364">
        <v>72</v>
      </c>
      <c r="M364">
        <v>208</v>
      </c>
      <c r="N364">
        <v>91</v>
      </c>
      <c r="O364" t="s">
        <v>36</v>
      </c>
      <c r="P364" t="s">
        <v>44</v>
      </c>
      <c r="Q364">
        <v>143</v>
      </c>
      <c r="R364" s="5">
        <v>0</v>
      </c>
      <c r="S364" s="4">
        <v>12.9</v>
      </c>
      <c r="T364" s="1" t="b">
        <v>0</v>
      </c>
    </row>
    <row r="365" spans="1:20">
      <c r="A365" t="s">
        <v>403</v>
      </c>
      <c r="B365" s="3">
        <v>46055</v>
      </c>
      <c r="C365">
        <v>65</v>
      </c>
      <c r="D365" t="s">
        <v>28</v>
      </c>
      <c r="E365" t="s">
        <v>22</v>
      </c>
      <c r="F365" s="4">
        <v>23.8</v>
      </c>
      <c r="G365" t="s">
        <v>23</v>
      </c>
      <c r="H365" t="s">
        <v>24</v>
      </c>
      <c r="I365" s="1" t="b">
        <v>0</v>
      </c>
      <c r="J365" s="1" t="b">
        <v>0</v>
      </c>
      <c r="K365">
        <v>140</v>
      </c>
      <c r="L365">
        <v>69</v>
      </c>
      <c r="M365">
        <v>193</v>
      </c>
      <c r="N365">
        <v>99</v>
      </c>
      <c r="O365" t="s">
        <v>36</v>
      </c>
      <c r="P365" t="s">
        <v>26</v>
      </c>
      <c r="Q365">
        <v>136</v>
      </c>
      <c r="R365" s="5">
        <v>0</v>
      </c>
      <c r="S365" s="4">
        <v>7.6</v>
      </c>
      <c r="T365" s="1" t="b">
        <v>0</v>
      </c>
    </row>
    <row r="366" spans="1:20">
      <c r="A366" t="s">
        <v>404</v>
      </c>
      <c r="B366" s="3">
        <v>46055</v>
      </c>
      <c r="C366">
        <v>57</v>
      </c>
      <c r="D366" t="s">
        <v>33</v>
      </c>
      <c r="E366" t="s">
        <v>22</v>
      </c>
      <c r="F366" s="4">
        <v>29</v>
      </c>
      <c r="G366" t="s">
        <v>30</v>
      </c>
      <c r="H366" t="s">
        <v>41</v>
      </c>
      <c r="I366" s="1" t="b">
        <v>0</v>
      </c>
      <c r="J366" s="1" t="b">
        <v>0</v>
      </c>
      <c r="K366">
        <v>140</v>
      </c>
      <c r="L366">
        <v>90</v>
      </c>
      <c r="M366">
        <v>257</v>
      </c>
      <c r="N366">
        <v>106</v>
      </c>
      <c r="O366" t="s">
        <v>36</v>
      </c>
      <c r="P366" t="s">
        <v>26</v>
      </c>
      <c r="Q366">
        <v>156</v>
      </c>
      <c r="R366" s="5">
        <v>0</v>
      </c>
      <c r="S366" s="4">
        <v>14.8</v>
      </c>
      <c r="T366" s="1" t="b">
        <v>0</v>
      </c>
    </row>
    <row r="367" spans="1:20">
      <c r="A367" t="s">
        <v>405</v>
      </c>
      <c r="B367" s="3">
        <v>46055</v>
      </c>
      <c r="C367">
        <v>37</v>
      </c>
      <c r="D367" t="s">
        <v>47</v>
      </c>
      <c r="E367" t="s">
        <v>29</v>
      </c>
      <c r="F367" s="4">
        <v>30.2</v>
      </c>
      <c r="G367" t="s">
        <v>23</v>
      </c>
      <c r="H367" t="s">
        <v>35</v>
      </c>
      <c r="I367" s="1" t="b">
        <v>0</v>
      </c>
      <c r="J367" s="1" t="b">
        <v>1</v>
      </c>
      <c r="K367">
        <v>119</v>
      </c>
      <c r="L367">
        <v>55</v>
      </c>
      <c r="M367">
        <v>254</v>
      </c>
      <c r="N367">
        <v>70</v>
      </c>
      <c r="O367" t="s">
        <v>31</v>
      </c>
      <c r="P367" t="s">
        <v>44</v>
      </c>
      <c r="Q367">
        <v>141</v>
      </c>
      <c r="R367" s="5">
        <v>0</v>
      </c>
      <c r="S367" s="4">
        <v>4.9000000000000004</v>
      </c>
      <c r="T367" s="1" t="b">
        <v>0</v>
      </c>
    </row>
    <row r="368" spans="1:20">
      <c r="A368" t="s">
        <v>406</v>
      </c>
      <c r="B368" s="3">
        <v>46055</v>
      </c>
      <c r="C368">
        <v>59</v>
      </c>
      <c r="D368" t="s">
        <v>33</v>
      </c>
      <c r="E368" t="s">
        <v>29</v>
      </c>
      <c r="F368" s="4">
        <v>24.9</v>
      </c>
      <c r="G368" t="s">
        <v>38</v>
      </c>
      <c r="H368" t="s">
        <v>24</v>
      </c>
      <c r="I368" s="1" t="b">
        <v>0</v>
      </c>
      <c r="J368" s="1" t="b">
        <v>1</v>
      </c>
      <c r="K368">
        <v>124</v>
      </c>
      <c r="L368">
        <v>77</v>
      </c>
      <c r="M368">
        <v>228</v>
      </c>
      <c r="N368">
        <v>85</v>
      </c>
      <c r="O368" t="s">
        <v>36</v>
      </c>
      <c r="P368" t="s">
        <v>44</v>
      </c>
      <c r="Q368">
        <v>177</v>
      </c>
      <c r="R368" s="5">
        <v>0</v>
      </c>
      <c r="S368" s="4">
        <v>12</v>
      </c>
      <c r="T368" s="1" t="b">
        <v>0</v>
      </c>
    </row>
    <row r="369" spans="1:20">
      <c r="A369" t="s">
        <v>407</v>
      </c>
      <c r="B369" s="3">
        <v>46055</v>
      </c>
      <c r="C369">
        <v>46</v>
      </c>
      <c r="D369" t="s">
        <v>21</v>
      </c>
      <c r="E369" t="s">
        <v>29</v>
      </c>
      <c r="F369" s="4">
        <v>20.8</v>
      </c>
      <c r="G369" t="s">
        <v>30</v>
      </c>
      <c r="H369" t="s">
        <v>24</v>
      </c>
      <c r="I369" s="1" t="b">
        <v>0</v>
      </c>
      <c r="J369" s="1" t="b">
        <v>0</v>
      </c>
      <c r="K369">
        <v>141</v>
      </c>
      <c r="L369">
        <v>65</v>
      </c>
      <c r="M369">
        <v>200</v>
      </c>
      <c r="N369">
        <v>84</v>
      </c>
      <c r="O369" t="s">
        <v>36</v>
      </c>
      <c r="P369" t="s">
        <v>26</v>
      </c>
      <c r="Q369">
        <v>137</v>
      </c>
      <c r="R369" s="5">
        <v>1</v>
      </c>
      <c r="S369" s="4">
        <v>3.8</v>
      </c>
      <c r="T369" s="1" t="b">
        <v>0</v>
      </c>
    </row>
    <row r="370" spans="1:20">
      <c r="A370" t="s">
        <v>408</v>
      </c>
      <c r="B370" s="3">
        <v>46055</v>
      </c>
      <c r="C370">
        <v>57</v>
      </c>
      <c r="D370" t="s">
        <v>33</v>
      </c>
      <c r="E370" t="s">
        <v>22</v>
      </c>
      <c r="F370" s="4">
        <v>27.3</v>
      </c>
      <c r="G370" t="s">
        <v>38</v>
      </c>
      <c r="H370" t="s">
        <v>24</v>
      </c>
      <c r="I370" s="1" t="b">
        <v>0</v>
      </c>
      <c r="J370" s="1" t="b">
        <v>0</v>
      </c>
      <c r="K370">
        <v>130</v>
      </c>
      <c r="L370">
        <v>72</v>
      </c>
      <c r="M370">
        <v>215</v>
      </c>
      <c r="N370">
        <v>101</v>
      </c>
      <c r="O370" t="s">
        <v>42</v>
      </c>
      <c r="P370" t="s">
        <v>26</v>
      </c>
      <c r="Q370">
        <v>135</v>
      </c>
      <c r="R370" s="5">
        <v>0</v>
      </c>
      <c r="S370" s="4">
        <v>7.6</v>
      </c>
      <c r="T370" s="1" t="b">
        <v>0</v>
      </c>
    </row>
    <row r="371" spans="1:20">
      <c r="A371" t="s">
        <v>409</v>
      </c>
      <c r="B371" s="3">
        <v>46055</v>
      </c>
      <c r="C371">
        <v>63</v>
      </c>
      <c r="D371" t="s">
        <v>28</v>
      </c>
      <c r="E371" t="s">
        <v>22</v>
      </c>
      <c r="F371" s="4">
        <v>29.3</v>
      </c>
      <c r="G371" t="s">
        <v>38</v>
      </c>
      <c r="H371" t="s">
        <v>24</v>
      </c>
      <c r="I371" s="1" t="b">
        <v>0</v>
      </c>
      <c r="J371" s="1" t="b">
        <v>0</v>
      </c>
      <c r="K371">
        <v>157</v>
      </c>
      <c r="L371">
        <v>71</v>
      </c>
      <c r="M371">
        <v>246</v>
      </c>
      <c r="N371">
        <v>111</v>
      </c>
      <c r="O371" t="s">
        <v>36</v>
      </c>
      <c r="P371" t="s">
        <v>44</v>
      </c>
      <c r="Q371">
        <v>150</v>
      </c>
      <c r="R371" s="5">
        <v>1</v>
      </c>
      <c r="S371" s="4">
        <v>26</v>
      </c>
      <c r="T371" s="1" t="b">
        <v>0</v>
      </c>
    </row>
    <row r="372" spans="1:20">
      <c r="A372" t="s">
        <v>410</v>
      </c>
      <c r="B372" s="3">
        <v>46055</v>
      </c>
      <c r="C372">
        <v>57</v>
      </c>
      <c r="D372" t="s">
        <v>33</v>
      </c>
      <c r="E372" t="s">
        <v>22</v>
      </c>
      <c r="F372" s="4">
        <v>27</v>
      </c>
      <c r="G372" t="s">
        <v>23</v>
      </c>
      <c r="H372" t="s">
        <v>41</v>
      </c>
      <c r="I372" s="1" t="b">
        <v>0</v>
      </c>
      <c r="J372" s="1" t="b">
        <v>0</v>
      </c>
      <c r="K372">
        <v>136</v>
      </c>
      <c r="L372">
        <v>67</v>
      </c>
      <c r="M372">
        <v>163</v>
      </c>
      <c r="N372">
        <v>112</v>
      </c>
      <c r="O372" t="s">
        <v>31</v>
      </c>
      <c r="P372" t="s">
        <v>26</v>
      </c>
      <c r="Q372">
        <v>131</v>
      </c>
      <c r="R372" s="5">
        <v>0</v>
      </c>
      <c r="S372" s="4">
        <v>2</v>
      </c>
      <c r="T372" s="1" t="b">
        <v>0</v>
      </c>
    </row>
    <row r="373" spans="1:20">
      <c r="A373" t="s">
        <v>411</v>
      </c>
      <c r="B373" s="3">
        <v>46055</v>
      </c>
      <c r="C373">
        <v>54</v>
      </c>
      <c r="D373" t="s">
        <v>33</v>
      </c>
      <c r="E373" t="s">
        <v>29</v>
      </c>
      <c r="F373" s="4">
        <v>23.5</v>
      </c>
      <c r="G373" t="s">
        <v>30</v>
      </c>
      <c r="H373" t="s">
        <v>41</v>
      </c>
      <c r="I373" s="1" t="b">
        <v>0</v>
      </c>
      <c r="J373" s="1" t="b">
        <v>1</v>
      </c>
      <c r="K373">
        <v>133</v>
      </c>
      <c r="L373">
        <v>68</v>
      </c>
      <c r="M373">
        <v>192</v>
      </c>
      <c r="N373">
        <v>106</v>
      </c>
      <c r="O373" t="s">
        <v>31</v>
      </c>
      <c r="P373" t="s">
        <v>26</v>
      </c>
      <c r="Q373">
        <v>136</v>
      </c>
      <c r="R373" s="5">
        <v>0</v>
      </c>
      <c r="S373" s="4">
        <v>4.5999999999999996</v>
      </c>
      <c r="T373" s="1" t="b">
        <v>0</v>
      </c>
    </row>
    <row r="374" spans="1:20">
      <c r="A374" t="s">
        <v>412</v>
      </c>
      <c r="B374" s="3">
        <v>46055</v>
      </c>
      <c r="C374">
        <v>54</v>
      </c>
      <c r="D374" t="s">
        <v>33</v>
      </c>
      <c r="E374" t="s">
        <v>22</v>
      </c>
      <c r="F374" s="4">
        <v>24.4</v>
      </c>
      <c r="G374" t="s">
        <v>30</v>
      </c>
      <c r="H374" t="s">
        <v>41</v>
      </c>
      <c r="I374" s="1" t="b">
        <v>0</v>
      </c>
      <c r="J374" s="1" t="b">
        <v>0</v>
      </c>
      <c r="K374">
        <v>140</v>
      </c>
      <c r="L374">
        <v>74</v>
      </c>
      <c r="M374">
        <v>162</v>
      </c>
      <c r="N374">
        <v>95</v>
      </c>
      <c r="O374" t="s">
        <v>42</v>
      </c>
      <c r="P374" t="s">
        <v>54</v>
      </c>
      <c r="Q374">
        <v>169</v>
      </c>
      <c r="R374" s="5">
        <v>0</v>
      </c>
      <c r="S374" s="4">
        <v>6.1</v>
      </c>
      <c r="T374" s="1" t="b">
        <v>0</v>
      </c>
    </row>
    <row r="375" spans="1:20">
      <c r="A375" t="s">
        <v>413</v>
      </c>
      <c r="B375" s="3">
        <v>46056</v>
      </c>
      <c r="C375">
        <v>44</v>
      </c>
      <c r="D375" t="s">
        <v>21</v>
      </c>
      <c r="E375" t="s">
        <v>22</v>
      </c>
      <c r="F375" s="4">
        <v>23.4</v>
      </c>
      <c r="G375" t="s">
        <v>30</v>
      </c>
      <c r="H375" t="s">
        <v>41</v>
      </c>
      <c r="I375" s="1" t="b">
        <v>0</v>
      </c>
      <c r="J375" s="1" t="b">
        <v>0</v>
      </c>
      <c r="K375">
        <v>142</v>
      </c>
      <c r="L375">
        <v>70</v>
      </c>
      <c r="M375">
        <v>436</v>
      </c>
      <c r="N375">
        <v>86</v>
      </c>
      <c r="O375" t="s">
        <v>31</v>
      </c>
      <c r="P375" t="s">
        <v>26</v>
      </c>
      <c r="Q375">
        <v>141</v>
      </c>
      <c r="R375" s="5">
        <v>0</v>
      </c>
      <c r="S375" s="4">
        <v>38.299999999999997</v>
      </c>
      <c r="T375" s="1" t="b">
        <v>1</v>
      </c>
    </row>
    <row r="376" spans="1:20">
      <c r="A376" t="s">
        <v>414</v>
      </c>
      <c r="B376" s="3">
        <v>46056</v>
      </c>
      <c r="C376">
        <v>52</v>
      </c>
      <c r="D376" t="s">
        <v>33</v>
      </c>
      <c r="E376" t="s">
        <v>29</v>
      </c>
      <c r="F376" s="4">
        <v>24.5</v>
      </c>
      <c r="G376" t="s">
        <v>23</v>
      </c>
      <c r="H376" t="s">
        <v>24</v>
      </c>
      <c r="I376" s="1" t="b">
        <v>0</v>
      </c>
      <c r="J376" s="1" t="b">
        <v>1</v>
      </c>
      <c r="K376">
        <v>134</v>
      </c>
      <c r="L376">
        <v>60</v>
      </c>
      <c r="M376">
        <v>170</v>
      </c>
      <c r="N376">
        <v>114</v>
      </c>
      <c r="O376" t="s">
        <v>25</v>
      </c>
      <c r="P376" t="s">
        <v>54</v>
      </c>
      <c r="Q376">
        <v>149</v>
      </c>
      <c r="R376" s="5">
        <v>0</v>
      </c>
      <c r="S376" s="4">
        <v>4.8</v>
      </c>
      <c r="T376" s="1" t="b">
        <v>0</v>
      </c>
    </row>
    <row r="377" spans="1:20">
      <c r="A377" t="s">
        <v>415</v>
      </c>
      <c r="B377" s="3">
        <v>46056</v>
      </c>
      <c r="C377">
        <v>56</v>
      </c>
      <c r="D377" t="s">
        <v>33</v>
      </c>
      <c r="E377" t="s">
        <v>29</v>
      </c>
      <c r="F377" s="4">
        <v>25.2</v>
      </c>
      <c r="G377" t="s">
        <v>38</v>
      </c>
      <c r="H377" t="s">
        <v>41</v>
      </c>
      <c r="I377" s="1" t="b">
        <v>0</v>
      </c>
      <c r="J377" s="1" t="b">
        <v>0</v>
      </c>
      <c r="K377">
        <v>126</v>
      </c>
      <c r="L377">
        <v>60</v>
      </c>
      <c r="M377">
        <v>190</v>
      </c>
      <c r="N377">
        <v>94</v>
      </c>
      <c r="O377" t="s">
        <v>31</v>
      </c>
      <c r="P377" t="s">
        <v>54</v>
      </c>
      <c r="Q377">
        <v>158</v>
      </c>
      <c r="R377" s="5">
        <v>0</v>
      </c>
      <c r="S377" s="4">
        <v>2.2000000000000002</v>
      </c>
      <c r="T377" s="1" t="b">
        <v>0</v>
      </c>
    </row>
    <row r="378" spans="1:20">
      <c r="A378" t="s">
        <v>416</v>
      </c>
      <c r="B378" s="3">
        <v>46056</v>
      </c>
      <c r="C378">
        <v>65</v>
      </c>
      <c r="D378" t="s">
        <v>28</v>
      </c>
      <c r="E378" t="s">
        <v>29</v>
      </c>
      <c r="F378" s="4">
        <v>26.2</v>
      </c>
      <c r="G378" t="s">
        <v>30</v>
      </c>
      <c r="H378" t="s">
        <v>24</v>
      </c>
      <c r="I378" s="1" t="b">
        <v>0</v>
      </c>
      <c r="J378" s="1" t="b">
        <v>0</v>
      </c>
      <c r="K378">
        <v>139</v>
      </c>
      <c r="L378">
        <v>72</v>
      </c>
      <c r="M378">
        <v>235</v>
      </c>
      <c r="N378">
        <v>86</v>
      </c>
      <c r="O378" t="s">
        <v>36</v>
      </c>
      <c r="P378" t="s">
        <v>54</v>
      </c>
      <c r="Q378">
        <v>139</v>
      </c>
      <c r="R378" s="5">
        <v>0</v>
      </c>
      <c r="S378" s="4">
        <v>24.1</v>
      </c>
      <c r="T378" s="1" t="b">
        <v>0</v>
      </c>
    </row>
    <row r="379" spans="1:20">
      <c r="A379" t="s">
        <v>417</v>
      </c>
      <c r="B379" s="3">
        <v>46056</v>
      </c>
      <c r="C379">
        <v>60</v>
      </c>
      <c r="D379" t="s">
        <v>28</v>
      </c>
      <c r="E379" t="s">
        <v>22</v>
      </c>
      <c r="F379" s="4">
        <v>20.9</v>
      </c>
      <c r="G379" t="s">
        <v>38</v>
      </c>
      <c r="H379" t="s">
        <v>24</v>
      </c>
      <c r="I379" s="1" t="b">
        <v>0</v>
      </c>
      <c r="J379" s="1" t="b">
        <v>0</v>
      </c>
      <c r="K379">
        <v>145</v>
      </c>
      <c r="L379">
        <v>61</v>
      </c>
      <c r="M379">
        <v>250</v>
      </c>
      <c r="N379">
        <v>81</v>
      </c>
      <c r="O379" t="s">
        <v>31</v>
      </c>
      <c r="P379" t="s">
        <v>26</v>
      </c>
      <c r="Q379">
        <v>147</v>
      </c>
      <c r="R379" s="5">
        <v>0</v>
      </c>
      <c r="S379" s="4">
        <v>7.3</v>
      </c>
      <c r="T379" s="1" t="b">
        <v>0</v>
      </c>
    </row>
    <row r="380" spans="1:20">
      <c r="A380" t="s">
        <v>418</v>
      </c>
      <c r="B380" s="3">
        <v>46056</v>
      </c>
      <c r="C380">
        <v>36</v>
      </c>
      <c r="D380" t="s">
        <v>47</v>
      </c>
      <c r="E380" t="s">
        <v>22</v>
      </c>
      <c r="F380" s="4">
        <v>27.7</v>
      </c>
      <c r="G380" t="s">
        <v>38</v>
      </c>
      <c r="H380" t="s">
        <v>24</v>
      </c>
      <c r="I380" s="1" t="b">
        <v>0</v>
      </c>
      <c r="J380" s="1" t="b">
        <v>0</v>
      </c>
      <c r="K380">
        <v>112</v>
      </c>
      <c r="L380">
        <v>74</v>
      </c>
      <c r="M380">
        <v>148</v>
      </c>
      <c r="N380">
        <v>100</v>
      </c>
      <c r="O380" t="s">
        <v>31</v>
      </c>
      <c r="P380" t="s">
        <v>26</v>
      </c>
      <c r="Q380">
        <v>161</v>
      </c>
      <c r="R380" s="5">
        <v>0</v>
      </c>
      <c r="S380" s="4">
        <v>0.4</v>
      </c>
      <c r="T380" s="1" t="b">
        <v>0</v>
      </c>
    </row>
    <row r="381" spans="1:20">
      <c r="A381" t="s">
        <v>419</v>
      </c>
      <c r="B381" s="3">
        <v>46056</v>
      </c>
      <c r="C381">
        <v>68</v>
      </c>
      <c r="D381" t="s">
        <v>28</v>
      </c>
      <c r="E381" t="s">
        <v>22</v>
      </c>
      <c r="F381" s="4">
        <v>32.5</v>
      </c>
      <c r="G381" t="s">
        <v>23</v>
      </c>
      <c r="H381" t="s">
        <v>24</v>
      </c>
      <c r="I381" s="1" t="b">
        <v>1</v>
      </c>
      <c r="J381" s="1" t="b">
        <v>0</v>
      </c>
      <c r="K381">
        <v>161</v>
      </c>
      <c r="L381">
        <v>88</v>
      </c>
      <c r="M381">
        <v>231</v>
      </c>
      <c r="N381">
        <v>122</v>
      </c>
      <c r="O381" t="s">
        <v>36</v>
      </c>
      <c r="P381" t="s">
        <v>44</v>
      </c>
      <c r="Q381">
        <v>131</v>
      </c>
      <c r="R381" s="5">
        <v>0</v>
      </c>
      <c r="S381" s="4">
        <v>55.6</v>
      </c>
      <c r="T381" s="1" t="b">
        <v>0</v>
      </c>
    </row>
    <row r="382" spans="1:20">
      <c r="A382" t="s">
        <v>420</v>
      </c>
      <c r="B382" s="3">
        <v>46056</v>
      </c>
      <c r="C382">
        <v>45</v>
      </c>
      <c r="D382" t="s">
        <v>21</v>
      </c>
      <c r="E382" t="s">
        <v>22</v>
      </c>
      <c r="F382" s="4">
        <v>20.3</v>
      </c>
      <c r="G382" t="s">
        <v>23</v>
      </c>
      <c r="H382" t="s">
        <v>41</v>
      </c>
      <c r="I382" s="1" t="b">
        <v>0</v>
      </c>
      <c r="J382" s="1" t="b">
        <v>0</v>
      </c>
      <c r="K382">
        <v>114</v>
      </c>
      <c r="L382">
        <v>64</v>
      </c>
      <c r="M382">
        <v>213</v>
      </c>
      <c r="N382">
        <v>105</v>
      </c>
      <c r="O382" t="s">
        <v>25</v>
      </c>
      <c r="P382" t="s">
        <v>44</v>
      </c>
      <c r="Q382">
        <v>165</v>
      </c>
      <c r="R382" s="5">
        <v>0</v>
      </c>
      <c r="S382" s="4">
        <v>1.3</v>
      </c>
      <c r="T382" s="1" t="b">
        <v>0</v>
      </c>
    </row>
    <row r="383" spans="1:20">
      <c r="A383" t="s">
        <v>421</v>
      </c>
      <c r="B383" s="3">
        <v>46056</v>
      </c>
      <c r="C383">
        <v>72</v>
      </c>
      <c r="D383" t="s">
        <v>52</v>
      </c>
      <c r="E383" t="s">
        <v>29</v>
      </c>
      <c r="F383" s="4">
        <v>26.8</v>
      </c>
      <c r="G383" t="s">
        <v>38</v>
      </c>
      <c r="H383" t="s">
        <v>35</v>
      </c>
      <c r="I383" s="1" t="b">
        <v>1</v>
      </c>
      <c r="J383" s="1" t="b">
        <v>0</v>
      </c>
      <c r="K383">
        <v>174</v>
      </c>
      <c r="L383">
        <v>74</v>
      </c>
      <c r="M383">
        <v>197</v>
      </c>
      <c r="N383">
        <v>142</v>
      </c>
      <c r="O383" t="s">
        <v>31</v>
      </c>
      <c r="P383" t="s">
        <v>26</v>
      </c>
      <c r="Q383">
        <v>128</v>
      </c>
      <c r="R383" s="5">
        <v>0</v>
      </c>
      <c r="S383" s="4">
        <v>22</v>
      </c>
      <c r="T383" s="1" t="b">
        <v>0</v>
      </c>
    </row>
    <row r="384" spans="1:20">
      <c r="A384" t="s">
        <v>422</v>
      </c>
      <c r="B384" s="3">
        <v>46056</v>
      </c>
      <c r="C384">
        <v>76</v>
      </c>
      <c r="D384" t="s">
        <v>52</v>
      </c>
      <c r="E384" t="s">
        <v>22</v>
      </c>
      <c r="F384" s="4">
        <v>27.6</v>
      </c>
      <c r="G384" t="s">
        <v>38</v>
      </c>
      <c r="H384" t="s">
        <v>41</v>
      </c>
      <c r="I384" s="1" t="b">
        <v>1</v>
      </c>
      <c r="J384" s="1" t="b">
        <v>0</v>
      </c>
      <c r="K384">
        <v>143</v>
      </c>
      <c r="L384">
        <v>98</v>
      </c>
      <c r="M384">
        <v>291</v>
      </c>
      <c r="N384">
        <v>156</v>
      </c>
      <c r="O384" t="s">
        <v>36</v>
      </c>
      <c r="P384" t="s">
        <v>26</v>
      </c>
      <c r="Q384">
        <v>143</v>
      </c>
      <c r="R384" s="5">
        <v>1</v>
      </c>
      <c r="S384" s="4">
        <v>46.5</v>
      </c>
      <c r="T384" s="1" t="b">
        <v>0</v>
      </c>
    </row>
    <row r="385" spans="1:20">
      <c r="A385" t="s">
        <v>423</v>
      </c>
      <c r="B385" s="3">
        <v>46056</v>
      </c>
      <c r="C385">
        <v>54</v>
      </c>
      <c r="D385" t="s">
        <v>33</v>
      </c>
      <c r="E385" t="s">
        <v>22</v>
      </c>
      <c r="F385" s="4">
        <v>27.3</v>
      </c>
      <c r="G385" t="s">
        <v>23</v>
      </c>
      <c r="H385" t="s">
        <v>24</v>
      </c>
      <c r="I385" s="1" t="b">
        <v>0</v>
      </c>
      <c r="J385" s="1" t="b">
        <v>1</v>
      </c>
      <c r="K385">
        <v>144</v>
      </c>
      <c r="L385">
        <v>60</v>
      </c>
      <c r="M385">
        <v>317</v>
      </c>
      <c r="N385">
        <v>95</v>
      </c>
      <c r="O385" t="s">
        <v>36</v>
      </c>
      <c r="P385" t="s">
        <v>54</v>
      </c>
      <c r="Q385">
        <v>148</v>
      </c>
      <c r="R385" s="5">
        <v>0</v>
      </c>
      <c r="S385" s="4">
        <v>46.5</v>
      </c>
      <c r="T385" s="1" t="b">
        <v>1</v>
      </c>
    </row>
    <row r="386" spans="1:20">
      <c r="A386" t="s">
        <v>424</v>
      </c>
      <c r="B386" s="3">
        <v>46056</v>
      </c>
      <c r="C386">
        <v>52</v>
      </c>
      <c r="D386" t="s">
        <v>33</v>
      </c>
      <c r="E386" t="s">
        <v>22</v>
      </c>
      <c r="F386" s="4">
        <v>24.9</v>
      </c>
      <c r="G386" t="s">
        <v>30</v>
      </c>
      <c r="H386" t="s">
        <v>41</v>
      </c>
      <c r="I386" s="1" t="b">
        <v>0</v>
      </c>
      <c r="J386" s="1" t="b">
        <v>0</v>
      </c>
      <c r="K386">
        <v>129</v>
      </c>
      <c r="L386">
        <v>80</v>
      </c>
      <c r="M386">
        <v>195</v>
      </c>
      <c r="N386">
        <v>65</v>
      </c>
      <c r="O386" t="s">
        <v>25</v>
      </c>
      <c r="P386" t="s">
        <v>26</v>
      </c>
      <c r="Q386">
        <v>169</v>
      </c>
      <c r="R386" s="5">
        <v>0</v>
      </c>
      <c r="S386" s="4">
        <v>2.5</v>
      </c>
      <c r="T386" s="1" t="b">
        <v>0</v>
      </c>
    </row>
    <row r="387" spans="1:20">
      <c r="A387" t="s">
        <v>425</v>
      </c>
      <c r="B387" s="3">
        <v>46056</v>
      </c>
      <c r="C387">
        <v>59</v>
      </c>
      <c r="D387" t="s">
        <v>33</v>
      </c>
      <c r="E387" t="s">
        <v>22</v>
      </c>
      <c r="F387" s="4">
        <v>30.6</v>
      </c>
      <c r="G387" t="s">
        <v>30</v>
      </c>
      <c r="H387" t="s">
        <v>41</v>
      </c>
      <c r="I387" s="1" t="b">
        <v>0</v>
      </c>
      <c r="J387" s="1" t="b">
        <v>0</v>
      </c>
      <c r="K387">
        <v>134</v>
      </c>
      <c r="L387">
        <v>74</v>
      </c>
      <c r="M387">
        <v>177</v>
      </c>
      <c r="N387">
        <v>93</v>
      </c>
      <c r="O387" t="s">
        <v>25</v>
      </c>
      <c r="P387" t="s">
        <v>26</v>
      </c>
      <c r="Q387">
        <v>161</v>
      </c>
      <c r="R387" s="5">
        <v>0</v>
      </c>
      <c r="S387" s="4">
        <v>4.2</v>
      </c>
      <c r="T387" s="1" t="b">
        <v>0</v>
      </c>
    </row>
    <row r="388" spans="1:20">
      <c r="A388" t="s">
        <v>426</v>
      </c>
      <c r="B388" s="3">
        <v>46056</v>
      </c>
      <c r="C388">
        <v>76</v>
      </c>
      <c r="D388" t="s">
        <v>52</v>
      </c>
      <c r="E388" t="s">
        <v>29</v>
      </c>
      <c r="F388" s="4">
        <v>22.9</v>
      </c>
      <c r="G388" t="s">
        <v>38</v>
      </c>
      <c r="H388" t="s">
        <v>41</v>
      </c>
      <c r="I388" s="1" t="b">
        <v>0</v>
      </c>
      <c r="J388" s="1" t="b">
        <v>1</v>
      </c>
      <c r="K388">
        <v>141</v>
      </c>
      <c r="L388">
        <v>66</v>
      </c>
      <c r="M388">
        <v>181</v>
      </c>
      <c r="N388">
        <v>92</v>
      </c>
      <c r="O388" t="s">
        <v>25</v>
      </c>
      <c r="P388" t="s">
        <v>26</v>
      </c>
      <c r="Q388">
        <v>135</v>
      </c>
      <c r="R388" s="5">
        <v>0</v>
      </c>
      <c r="S388" s="4">
        <v>8.1</v>
      </c>
      <c r="T388" s="1" t="b">
        <v>0</v>
      </c>
    </row>
    <row r="389" spans="1:20">
      <c r="A389" t="s">
        <v>427</v>
      </c>
      <c r="B389" s="3">
        <v>46056</v>
      </c>
      <c r="C389">
        <v>43</v>
      </c>
      <c r="D389" t="s">
        <v>21</v>
      </c>
      <c r="E389" t="s">
        <v>22</v>
      </c>
      <c r="F389" s="4">
        <v>24</v>
      </c>
      <c r="G389" t="s">
        <v>30</v>
      </c>
      <c r="H389" t="s">
        <v>41</v>
      </c>
      <c r="I389" s="1" t="b">
        <v>0</v>
      </c>
      <c r="J389" s="1" t="b">
        <v>0</v>
      </c>
      <c r="K389">
        <v>132</v>
      </c>
      <c r="L389">
        <v>64</v>
      </c>
      <c r="M389">
        <v>222</v>
      </c>
      <c r="N389">
        <v>108</v>
      </c>
      <c r="O389" t="s">
        <v>25</v>
      </c>
      <c r="P389" t="s">
        <v>44</v>
      </c>
      <c r="Q389">
        <v>153</v>
      </c>
      <c r="R389" s="5">
        <v>0</v>
      </c>
      <c r="S389" s="4">
        <v>3.3</v>
      </c>
      <c r="T389" s="1" t="b">
        <v>0</v>
      </c>
    </row>
    <row r="390" spans="1:20">
      <c r="A390" t="s">
        <v>428</v>
      </c>
      <c r="B390" s="3">
        <v>46056</v>
      </c>
      <c r="C390">
        <v>85</v>
      </c>
      <c r="D390" t="s">
        <v>52</v>
      </c>
      <c r="E390" t="s">
        <v>22</v>
      </c>
      <c r="F390" s="4">
        <v>25.5</v>
      </c>
      <c r="G390" t="s">
        <v>23</v>
      </c>
      <c r="H390" t="s">
        <v>35</v>
      </c>
      <c r="I390" s="1" t="b">
        <v>1</v>
      </c>
      <c r="J390" s="1" t="b">
        <v>0</v>
      </c>
      <c r="K390">
        <v>148</v>
      </c>
      <c r="L390">
        <v>83</v>
      </c>
      <c r="M390">
        <v>233</v>
      </c>
      <c r="N390">
        <v>138</v>
      </c>
      <c r="O390" t="s">
        <v>31</v>
      </c>
      <c r="P390" t="s">
        <v>26</v>
      </c>
      <c r="Q390">
        <v>128</v>
      </c>
      <c r="R390" s="5">
        <v>0</v>
      </c>
      <c r="S390" s="4">
        <v>37.1</v>
      </c>
      <c r="T390" s="1" t="b">
        <v>0</v>
      </c>
    </row>
    <row r="391" spans="1:20">
      <c r="A391" t="s">
        <v>429</v>
      </c>
      <c r="B391" s="3">
        <v>46056</v>
      </c>
      <c r="C391">
        <v>43</v>
      </c>
      <c r="D391" t="s">
        <v>21</v>
      </c>
      <c r="E391" t="s">
        <v>29</v>
      </c>
      <c r="F391" s="4">
        <v>22.1</v>
      </c>
      <c r="G391" t="s">
        <v>38</v>
      </c>
      <c r="H391" t="s">
        <v>24</v>
      </c>
      <c r="I391" s="1" t="b">
        <v>1</v>
      </c>
      <c r="J391" s="1" t="b">
        <v>1</v>
      </c>
      <c r="K391">
        <v>130</v>
      </c>
      <c r="L391">
        <v>61</v>
      </c>
      <c r="M391">
        <v>249</v>
      </c>
      <c r="N391">
        <v>132</v>
      </c>
      <c r="O391" t="s">
        <v>31</v>
      </c>
      <c r="P391" t="s">
        <v>26</v>
      </c>
      <c r="Q391">
        <v>152</v>
      </c>
      <c r="R391" s="5">
        <v>0</v>
      </c>
      <c r="S391" s="4">
        <v>7.7</v>
      </c>
      <c r="T391" s="1" t="b">
        <v>0</v>
      </c>
    </row>
    <row r="392" spans="1:20">
      <c r="A392" t="s">
        <v>430</v>
      </c>
      <c r="B392" s="3">
        <v>46057</v>
      </c>
      <c r="C392">
        <v>54</v>
      </c>
      <c r="D392" t="s">
        <v>33</v>
      </c>
      <c r="E392" t="s">
        <v>22</v>
      </c>
      <c r="F392" s="4">
        <v>20.8</v>
      </c>
      <c r="G392" t="s">
        <v>38</v>
      </c>
      <c r="H392" t="s">
        <v>41</v>
      </c>
      <c r="I392" s="1" t="b">
        <v>0</v>
      </c>
      <c r="J392" s="1" t="b">
        <v>1</v>
      </c>
      <c r="K392">
        <v>114</v>
      </c>
      <c r="L392">
        <v>59</v>
      </c>
      <c r="M392">
        <v>195</v>
      </c>
      <c r="N392">
        <v>84</v>
      </c>
      <c r="O392" t="s">
        <v>36</v>
      </c>
      <c r="P392" t="s">
        <v>26</v>
      </c>
      <c r="Q392">
        <v>183</v>
      </c>
      <c r="R392" s="5">
        <v>0</v>
      </c>
      <c r="S392" s="4">
        <v>2.1</v>
      </c>
      <c r="T392" s="1" t="b">
        <v>0</v>
      </c>
    </row>
    <row r="393" spans="1:20">
      <c r="A393" t="s">
        <v>431</v>
      </c>
      <c r="B393" s="3">
        <v>46057</v>
      </c>
      <c r="C393">
        <v>45</v>
      </c>
      <c r="D393" t="s">
        <v>21</v>
      </c>
      <c r="E393" t="s">
        <v>22</v>
      </c>
      <c r="F393" s="4">
        <v>18.8</v>
      </c>
      <c r="G393" t="s">
        <v>30</v>
      </c>
      <c r="H393" t="s">
        <v>24</v>
      </c>
      <c r="I393" s="1" t="b">
        <v>0</v>
      </c>
      <c r="J393" s="1" t="b">
        <v>0</v>
      </c>
      <c r="K393">
        <v>117</v>
      </c>
      <c r="L393">
        <v>72</v>
      </c>
      <c r="M393">
        <v>202</v>
      </c>
      <c r="N393">
        <v>91</v>
      </c>
      <c r="O393" t="s">
        <v>31</v>
      </c>
      <c r="P393" t="s">
        <v>26</v>
      </c>
      <c r="Q393">
        <v>166</v>
      </c>
      <c r="R393" s="5">
        <v>0</v>
      </c>
      <c r="S393" s="4">
        <v>1.4</v>
      </c>
      <c r="T393" s="1" t="b">
        <v>0</v>
      </c>
    </row>
    <row r="394" spans="1:20">
      <c r="A394" t="s">
        <v>432</v>
      </c>
      <c r="B394" s="3">
        <v>46057</v>
      </c>
      <c r="C394">
        <v>40</v>
      </c>
      <c r="D394" t="s">
        <v>21</v>
      </c>
      <c r="E394" t="s">
        <v>22</v>
      </c>
      <c r="F394" s="4">
        <v>24.8</v>
      </c>
      <c r="G394" t="s">
        <v>38</v>
      </c>
      <c r="H394" t="s">
        <v>24</v>
      </c>
      <c r="I394" s="1" t="b">
        <v>1</v>
      </c>
      <c r="J394" s="1" t="b">
        <v>1</v>
      </c>
      <c r="K394">
        <v>126</v>
      </c>
      <c r="L394">
        <v>62</v>
      </c>
      <c r="M394">
        <v>178</v>
      </c>
      <c r="N394">
        <v>124</v>
      </c>
      <c r="O394" t="s">
        <v>31</v>
      </c>
      <c r="P394" t="s">
        <v>26</v>
      </c>
      <c r="Q394">
        <v>172</v>
      </c>
      <c r="R394" s="5">
        <v>0</v>
      </c>
      <c r="S394" s="4">
        <v>2.7</v>
      </c>
      <c r="T394" s="1" t="b">
        <v>0</v>
      </c>
    </row>
    <row r="395" spans="1:20">
      <c r="A395" t="s">
        <v>433</v>
      </c>
      <c r="B395" s="3">
        <v>46057</v>
      </c>
      <c r="C395">
        <v>52</v>
      </c>
      <c r="D395" t="s">
        <v>33</v>
      </c>
      <c r="E395" t="s">
        <v>29</v>
      </c>
      <c r="F395" s="4">
        <v>21</v>
      </c>
      <c r="G395" t="s">
        <v>38</v>
      </c>
      <c r="H395" t="s">
        <v>24</v>
      </c>
      <c r="I395" s="1" t="b">
        <v>0</v>
      </c>
      <c r="J395" s="1" t="b">
        <v>1</v>
      </c>
      <c r="K395">
        <v>142</v>
      </c>
      <c r="L395">
        <v>72</v>
      </c>
      <c r="M395">
        <v>200</v>
      </c>
      <c r="N395">
        <v>102</v>
      </c>
      <c r="O395" t="s">
        <v>31</v>
      </c>
      <c r="P395" t="s">
        <v>44</v>
      </c>
      <c r="Q395">
        <v>151</v>
      </c>
      <c r="R395" s="5">
        <v>0</v>
      </c>
      <c r="S395" s="4">
        <v>5.6</v>
      </c>
      <c r="T395" s="1" t="b">
        <v>0</v>
      </c>
    </row>
    <row r="396" spans="1:20">
      <c r="A396" t="s">
        <v>434</v>
      </c>
      <c r="B396" s="3">
        <v>46057</v>
      </c>
      <c r="C396">
        <v>54</v>
      </c>
      <c r="D396" t="s">
        <v>33</v>
      </c>
      <c r="E396" t="s">
        <v>22</v>
      </c>
      <c r="F396" s="4">
        <v>27</v>
      </c>
      <c r="G396" t="s">
        <v>38</v>
      </c>
      <c r="H396" t="s">
        <v>35</v>
      </c>
      <c r="I396" s="1" t="b">
        <v>1</v>
      </c>
      <c r="J396" s="1" t="b">
        <v>0</v>
      </c>
      <c r="K396">
        <v>133</v>
      </c>
      <c r="L396">
        <v>65</v>
      </c>
      <c r="M396">
        <v>203</v>
      </c>
      <c r="N396">
        <v>122</v>
      </c>
      <c r="O396" t="s">
        <v>36</v>
      </c>
      <c r="P396" t="s">
        <v>44</v>
      </c>
      <c r="Q396">
        <v>120</v>
      </c>
      <c r="R396" s="5">
        <v>0</v>
      </c>
      <c r="S396" s="4">
        <v>8</v>
      </c>
      <c r="T396" s="1" t="b">
        <v>0</v>
      </c>
    </row>
    <row r="397" spans="1:20">
      <c r="A397" t="s">
        <v>435</v>
      </c>
      <c r="B397" s="3">
        <v>46057</v>
      </c>
      <c r="C397">
        <v>57</v>
      </c>
      <c r="D397" t="s">
        <v>33</v>
      </c>
      <c r="E397" t="s">
        <v>29</v>
      </c>
      <c r="F397" s="4">
        <v>26.5</v>
      </c>
      <c r="G397" t="s">
        <v>38</v>
      </c>
      <c r="H397" t="s">
        <v>35</v>
      </c>
      <c r="I397" s="1" t="b">
        <v>0</v>
      </c>
      <c r="J397" s="1" t="b">
        <v>0</v>
      </c>
      <c r="K397">
        <v>144</v>
      </c>
      <c r="L397">
        <v>70</v>
      </c>
      <c r="M397">
        <v>271</v>
      </c>
      <c r="N397">
        <v>107</v>
      </c>
      <c r="O397" t="s">
        <v>36</v>
      </c>
      <c r="P397" t="s">
        <v>26</v>
      </c>
      <c r="Q397">
        <v>159</v>
      </c>
      <c r="R397" s="5">
        <v>0</v>
      </c>
      <c r="S397" s="4">
        <v>10.5</v>
      </c>
      <c r="T397" s="1" t="b">
        <v>1</v>
      </c>
    </row>
    <row r="398" spans="1:20">
      <c r="A398" t="s">
        <v>436</v>
      </c>
      <c r="B398" s="3">
        <v>46057</v>
      </c>
      <c r="C398">
        <v>49</v>
      </c>
      <c r="D398" t="s">
        <v>21</v>
      </c>
      <c r="E398" t="s">
        <v>29</v>
      </c>
      <c r="F398" s="4">
        <v>36.799999999999997</v>
      </c>
      <c r="G398" t="s">
        <v>30</v>
      </c>
      <c r="H398" t="s">
        <v>41</v>
      </c>
      <c r="I398" s="1" t="b">
        <v>1</v>
      </c>
      <c r="J398" s="1" t="b">
        <v>1</v>
      </c>
      <c r="K398">
        <v>162</v>
      </c>
      <c r="L398">
        <v>77</v>
      </c>
      <c r="M398">
        <v>208</v>
      </c>
      <c r="N398">
        <v>131</v>
      </c>
      <c r="O398" t="s">
        <v>36</v>
      </c>
      <c r="P398" t="s">
        <v>26</v>
      </c>
      <c r="Q398">
        <v>147</v>
      </c>
      <c r="R398" s="5">
        <v>1</v>
      </c>
      <c r="S398" s="4">
        <v>34.5</v>
      </c>
      <c r="T398" s="1" t="b">
        <v>0</v>
      </c>
    </row>
    <row r="399" spans="1:20">
      <c r="A399" t="s">
        <v>437</v>
      </c>
      <c r="B399" s="3">
        <v>46057</v>
      </c>
      <c r="C399">
        <v>44</v>
      </c>
      <c r="D399" t="s">
        <v>21</v>
      </c>
      <c r="E399" t="s">
        <v>29</v>
      </c>
      <c r="F399" s="4">
        <v>26.2</v>
      </c>
      <c r="G399" t="s">
        <v>38</v>
      </c>
      <c r="H399" t="s">
        <v>35</v>
      </c>
      <c r="I399" s="1" t="b">
        <v>0</v>
      </c>
      <c r="J399" s="1" t="b">
        <v>1</v>
      </c>
      <c r="K399">
        <v>125</v>
      </c>
      <c r="L399">
        <v>68</v>
      </c>
      <c r="M399">
        <v>176</v>
      </c>
      <c r="N399">
        <v>91</v>
      </c>
      <c r="O399" t="s">
        <v>25</v>
      </c>
      <c r="P399" t="s">
        <v>54</v>
      </c>
      <c r="Q399">
        <v>179</v>
      </c>
      <c r="R399" s="5">
        <v>0</v>
      </c>
      <c r="S399" s="4">
        <v>1.8</v>
      </c>
      <c r="T399" s="1" t="b">
        <v>0</v>
      </c>
    </row>
    <row r="400" spans="1:20">
      <c r="A400" t="s">
        <v>438</v>
      </c>
      <c r="B400" s="3">
        <v>46057</v>
      </c>
      <c r="C400">
        <v>62</v>
      </c>
      <c r="D400" t="s">
        <v>28</v>
      </c>
      <c r="E400" t="s">
        <v>22</v>
      </c>
      <c r="F400" s="4">
        <v>23.2</v>
      </c>
      <c r="G400" t="s">
        <v>38</v>
      </c>
      <c r="H400" t="s">
        <v>41</v>
      </c>
      <c r="I400" s="1" t="b">
        <v>0</v>
      </c>
      <c r="J400" s="1" t="b">
        <v>0</v>
      </c>
      <c r="K400">
        <v>149</v>
      </c>
      <c r="L400">
        <v>72</v>
      </c>
      <c r="M400">
        <v>174</v>
      </c>
      <c r="N400">
        <v>102</v>
      </c>
      <c r="O400" t="s">
        <v>36</v>
      </c>
      <c r="P400" t="s">
        <v>44</v>
      </c>
      <c r="Q400">
        <v>143</v>
      </c>
      <c r="R400" s="5">
        <v>0</v>
      </c>
      <c r="S400" s="4">
        <v>5</v>
      </c>
      <c r="T400" s="1" t="b">
        <v>0</v>
      </c>
    </row>
    <row r="401" spans="1:20">
      <c r="A401" t="s">
        <v>439</v>
      </c>
      <c r="B401" s="3">
        <v>46057</v>
      </c>
      <c r="C401">
        <v>57</v>
      </c>
      <c r="D401" t="s">
        <v>33</v>
      </c>
      <c r="E401" t="s">
        <v>22</v>
      </c>
      <c r="F401" s="4">
        <v>25.4</v>
      </c>
      <c r="G401" t="s">
        <v>38</v>
      </c>
      <c r="H401" t="s">
        <v>41</v>
      </c>
      <c r="I401" s="1" t="b">
        <v>0</v>
      </c>
      <c r="J401" s="1" t="b">
        <v>0</v>
      </c>
      <c r="K401">
        <v>150</v>
      </c>
      <c r="L401">
        <v>70</v>
      </c>
      <c r="M401">
        <v>511</v>
      </c>
      <c r="N401">
        <v>95</v>
      </c>
      <c r="O401" t="s">
        <v>36</v>
      </c>
      <c r="P401" t="s">
        <v>44</v>
      </c>
      <c r="Q401">
        <v>158</v>
      </c>
      <c r="R401" s="5">
        <v>1</v>
      </c>
      <c r="S401" s="4">
        <v>83.9</v>
      </c>
      <c r="T401" s="1" t="b">
        <v>1</v>
      </c>
    </row>
    <row r="402" spans="1:20">
      <c r="A402" t="s">
        <v>440</v>
      </c>
      <c r="B402" s="3">
        <v>46057</v>
      </c>
      <c r="C402">
        <v>74</v>
      </c>
      <c r="D402" t="s">
        <v>52</v>
      </c>
      <c r="E402" t="s">
        <v>29</v>
      </c>
      <c r="F402" s="4">
        <v>34.9</v>
      </c>
      <c r="G402" t="s">
        <v>23</v>
      </c>
      <c r="H402" t="s">
        <v>41</v>
      </c>
      <c r="I402" s="1" t="b">
        <v>0</v>
      </c>
      <c r="J402" s="1" t="b">
        <v>0</v>
      </c>
      <c r="K402">
        <v>148</v>
      </c>
      <c r="L402">
        <v>79</v>
      </c>
      <c r="M402">
        <v>334</v>
      </c>
      <c r="N402">
        <v>95</v>
      </c>
      <c r="O402" t="s">
        <v>31</v>
      </c>
      <c r="P402" t="s">
        <v>26</v>
      </c>
      <c r="Q402">
        <v>142</v>
      </c>
      <c r="R402" s="5">
        <v>0</v>
      </c>
      <c r="S402" s="4">
        <v>53.3</v>
      </c>
      <c r="T402" s="1" t="b">
        <v>1</v>
      </c>
    </row>
    <row r="403" spans="1:20">
      <c r="A403" t="s">
        <v>441</v>
      </c>
      <c r="B403" s="3">
        <v>46057</v>
      </c>
      <c r="C403">
        <v>51</v>
      </c>
      <c r="D403" t="s">
        <v>33</v>
      </c>
      <c r="E403" t="s">
        <v>22</v>
      </c>
      <c r="F403" s="4">
        <v>27.5</v>
      </c>
      <c r="G403" t="s">
        <v>38</v>
      </c>
      <c r="H403" t="s">
        <v>24</v>
      </c>
      <c r="I403" s="1" t="b">
        <v>0</v>
      </c>
      <c r="J403" s="1" t="b">
        <v>0</v>
      </c>
      <c r="K403">
        <v>117</v>
      </c>
      <c r="L403">
        <v>68</v>
      </c>
      <c r="M403">
        <v>170</v>
      </c>
      <c r="N403">
        <v>77</v>
      </c>
      <c r="O403" t="s">
        <v>36</v>
      </c>
      <c r="P403" t="s">
        <v>26</v>
      </c>
      <c r="Q403">
        <v>151</v>
      </c>
      <c r="R403" s="5">
        <v>0</v>
      </c>
      <c r="S403" s="4">
        <v>1.6</v>
      </c>
      <c r="T403" s="1" t="b">
        <v>0</v>
      </c>
    </row>
    <row r="404" spans="1:20">
      <c r="A404" t="s">
        <v>442</v>
      </c>
      <c r="B404" s="3">
        <v>46057</v>
      </c>
      <c r="C404">
        <v>40</v>
      </c>
      <c r="D404" t="s">
        <v>21</v>
      </c>
      <c r="E404" t="s">
        <v>22</v>
      </c>
      <c r="F404" s="4">
        <v>28</v>
      </c>
      <c r="G404" t="s">
        <v>38</v>
      </c>
      <c r="H404" t="s">
        <v>41</v>
      </c>
      <c r="I404" s="1" t="b">
        <v>0</v>
      </c>
      <c r="J404" s="1" t="b">
        <v>0</v>
      </c>
      <c r="K404">
        <v>128</v>
      </c>
      <c r="L404">
        <v>61</v>
      </c>
      <c r="M404">
        <v>197</v>
      </c>
      <c r="N404">
        <v>107</v>
      </c>
      <c r="O404" t="s">
        <v>31</v>
      </c>
      <c r="P404" t="s">
        <v>26</v>
      </c>
      <c r="Q404">
        <v>161</v>
      </c>
      <c r="R404" s="5">
        <v>0</v>
      </c>
      <c r="S404" s="4">
        <v>0.9</v>
      </c>
      <c r="T404" s="1" t="b">
        <v>0</v>
      </c>
    </row>
    <row r="405" spans="1:20">
      <c r="A405" t="s">
        <v>443</v>
      </c>
      <c r="B405" s="3">
        <v>46057</v>
      </c>
      <c r="C405">
        <v>65</v>
      </c>
      <c r="D405" t="s">
        <v>28</v>
      </c>
      <c r="E405" t="s">
        <v>29</v>
      </c>
      <c r="F405" s="4">
        <v>39.5</v>
      </c>
      <c r="G405" t="s">
        <v>38</v>
      </c>
      <c r="H405" t="s">
        <v>41</v>
      </c>
      <c r="I405" s="1" t="b">
        <v>0</v>
      </c>
      <c r="J405" s="1" t="b">
        <v>1</v>
      </c>
      <c r="K405">
        <v>127</v>
      </c>
      <c r="L405">
        <v>63</v>
      </c>
      <c r="M405">
        <v>170</v>
      </c>
      <c r="N405">
        <v>107</v>
      </c>
      <c r="O405" t="s">
        <v>31</v>
      </c>
      <c r="P405" t="s">
        <v>26</v>
      </c>
      <c r="Q405">
        <v>144</v>
      </c>
      <c r="R405" s="5">
        <v>0</v>
      </c>
      <c r="S405" s="4">
        <v>7</v>
      </c>
      <c r="T405" s="1" t="b">
        <v>0</v>
      </c>
    </row>
    <row r="406" spans="1:20">
      <c r="A406" t="s">
        <v>444</v>
      </c>
      <c r="B406" s="3">
        <v>46057</v>
      </c>
      <c r="C406">
        <v>59</v>
      </c>
      <c r="D406" t="s">
        <v>33</v>
      </c>
      <c r="E406" t="s">
        <v>29</v>
      </c>
      <c r="F406" s="4">
        <v>24.8</v>
      </c>
      <c r="G406" t="s">
        <v>38</v>
      </c>
      <c r="H406" t="s">
        <v>41</v>
      </c>
      <c r="I406" s="1" t="b">
        <v>0</v>
      </c>
      <c r="J406" s="1" t="b">
        <v>0</v>
      </c>
      <c r="K406">
        <v>146</v>
      </c>
      <c r="L406">
        <v>72</v>
      </c>
      <c r="M406">
        <v>177</v>
      </c>
      <c r="N406">
        <v>96</v>
      </c>
      <c r="O406" t="s">
        <v>36</v>
      </c>
      <c r="P406" t="s">
        <v>26</v>
      </c>
      <c r="Q406">
        <v>149</v>
      </c>
      <c r="R406" s="5">
        <v>0</v>
      </c>
      <c r="S406" s="4">
        <v>3.2</v>
      </c>
      <c r="T406" s="1" t="b">
        <v>0</v>
      </c>
    </row>
    <row r="407" spans="1:20">
      <c r="A407" t="s">
        <v>445</v>
      </c>
      <c r="B407" s="3">
        <v>46057</v>
      </c>
      <c r="C407">
        <v>30</v>
      </c>
      <c r="D407" t="s">
        <v>47</v>
      </c>
      <c r="E407" t="s">
        <v>22</v>
      </c>
      <c r="F407" s="4">
        <v>23.4</v>
      </c>
      <c r="G407" t="s">
        <v>23</v>
      </c>
      <c r="H407" t="s">
        <v>24</v>
      </c>
      <c r="I407" s="1" t="b">
        <v>0</v>
      </c>
      <c r="J407" s="1" t="b">
        <v>0</v>
      </c>
      <c r="K407">
        <v>134</v>
      </c>
      <c r="L407">
        <v>59</v>
      </c>
      <c r="M407">
        <v>149</v>
      </c>
      <c r="N407">
        <v>79</v>
      </c>
      <c r="O407" t="s">
        <v>36</v>
      </c>
      <c r="P407" t="s">
        <v>44</v>
      </c>
      <c r="Q407">
        <v>173</v>
      </c>
      <c r="R407" s="5">
        <v>0</v>
      </c>
      <c r="S407" s="4">
        <v>0.9</v>
      </c>
      <c r="T407" s="1" t="b">
        <v>0</v>
      </c>
    </row>
    <row r="408" spans="1:20">
      <c r="A408" t="s">
        <v>446</v>
      </c>
      <c r="B408" s="3">
        <v>46057</v>
      </c>
      <c r="C408">
        <v>47</v>
      </c>
      <c r="D408" t="s">
        <v>21</v>
      </c>
      <c r="E408" t="s">
        <v>29</v>
      </c>
      <c r="F408" s="4">
        <v>24.2</v>
      </c>
      <c r="G408" t="s">
        <v>38</v>
      </c>
      <c r="H408" t="s">
        <v>24</v>
      </c>
      <c r="I408" s="1" t="b">
        <v>0</v>
      </c>
      <c r="J408" s="1" t="b">
        <v>0</v>
      </c>
      <c r="K408">
        <v>133</v>
      </c>
      <c r="L408">
        <v>66</v>
      </c>
      <c r="M408">
        <v>166</v>
      </c>
      <c r="N408">
        <v>83</v>
      </c>
      <c r="O408" t="s">
        <v>36</v>
      </c>
      <c r="P408" t="s">
        <v>26</v>
      </c>
      <c r="Q408">
        <v>178</v>
      </c>
      <c r="R408" s="5">
        <v>0</v>
      </c>
      <c r="S408" s="4">
        <v>1.5</v>
      </c>
      <c r="T408" s="1" t="b">
        <v>0</v>
      </c>
    </row>
    <row r="409" spans="1:20">
      <c r="A409" t="s">
        <v>447</v>
      </c>
      <c r="B409" s="3">
        <v>46057</v>
      </c>
      <c r="C409">
        <v>58</v>
      </c>
      <c r="D409" t="s">
        <v>33</v>
      </c>
      <c r="E409" t="s">
        <v>22</v>
      </c>
      <c r="F409" s="4">
        <v>21.5</v>
      </c>
      <c r="G409" t="s">
        <v>38</v>
      </c>
      <c r="H409" t="s">
        <v>35</v>
      </c>
      <c r="I409" s="1" t="b">
        <v>0</v>
      </c>
      <c r="J409" s="1" t="b">
        <v>0</v>
      </c>
      <c r="K409">
        <v>133</v>
      </c>
      <c r="L409">
        <v>66</v>
      </c>
      <c r="M409">
        <v>163</v>
      </c>
      <c r="N409">
        <v>85</v>
      </c>
      <c r="O409" t="s">
        <v>31</v>
      </c>
      <c r="P409" t="s">
        <v>26</v>
      </c>
      <c r="Q409">
        <v>135</v>
      </c>
      <c r="R409" s="5">
        <v>0</v>
      </c>
      <c r="S409" s="4">
        <v>1.2</v>
      </c>
      <c r="T409" s="1" t="b">
        <v>0</v>
      </c>
    </row>
    <row r="410" spans="1:20">
      <c r="A410" t="s">
        <v>448</v>
      </c>
      <c r="B410" s="3">
        <v>46057</v>
      </c>
      <c r="C410">
        <v>43</v>
      </c>
      <c r="D410" t="s">
        <v>21</v>
      </c>
      <c r="E410" t="s">
        <v>22</v>
      </c>
      <c r="F410" s="4">
        <v>25</v>
      </c>
      <c r="G410" t="s">
        <v>38</v>
      </c>
      <c r="H410" t="s">
        <v>35</v>
      </c>
      <c r="I410" s="1" t="b">
        <v>0</v>
      </c>
      <c r="J410" s="1" t="b">
        <v>1</v>
      </c>
      <c r="K410">
        <v>126</v>
      </c>
      <c r="L410">
        <v>70</v>
      </c>
      <c r="M410">
        <v>217</v>
      </c>
      <c r="N410">
        <v>90</v>
      </c>
      <c r="O410" t="s">
        <v>36</v>
      </c>
      <c r="P410" t="s">
        <v>44</v>
      </c>
      <c r="Q410">
        <v>170</v>
      </c>
      <c r="R410" s="5">
        <v>0</v>
      </c>
      <c r="S410" s="4">
        <v>3.8</v>
      </c>
      <c r="T410" s="1" t="b">
        <v>0</v>
      </c>
    </row>
    <row r="411" spans="1:20">
      <c r="A411" t="s">
        <v>449</v>
      </c>
      <c r="B411" s="3">
        <v>46057</v>
      </c>
      <c r="C411">
        <v>34</v>
      </c>
      <c r="D411" t="s">
        <v>47</v>
      </c>
      <c r="E411" t="s">
        <v>29</v>
      </c>
      <c r="F411" s="4">
        <v>27.1</v>
      </c>
      <c r="G411" t="s">
        <v>30</v>
      </c>
      <c r="H411" t="s">
        <v>24</v>
      </c>
      <c r="I411" s="1" t="b">
        <v>0</v>
      </c>
      <c r="J411" s="1" t="b">
        <v>0</v>
      </c>
      <c r="K411">
        <v>134</v>
      </c>
      <c r="L411">
        <v>62</v>
      </c>
      <c r="M411">
        <v>203</v>
      </c>
      <c r="N411">
        <v>106</v>
      </c>
      <c r="O411" t="s">
        <v>42</v>
      </c>
      <c r="P411" t="s">
        <v>26</v>
      </c>
      <c r="Q411">
        <v>165</v>
      </c>
      <c r="R411" s="5">
        <v>0</v>
      </c>
      <c r="S411" s="4">
        <v>3.8</v>
      </c>
      <c r="T411" s="1" t="b">
        <v>0</v>
      </c>
    </row>
    <row r="412" spans="1:20">
      <c r="A412" t="s">
        <v>450</v>
      </c>
      <c r="B412" s="3">
        <v>46058</v>
      </c>
      <c r="C412">
        <v>82</v>
      </c>
      <c r="D412" t="s">
        <v>52</v>
      </c>
      <c r="E412" t="s">
        <v>29</v>
      </c>
      <c r="F412" s="4">
        <v>34</v>
      </c>
      <c r="G412" t="s">
        <v>30</v>
      </c>
      <c r="H412" t="s">
        <v>24</v>
      </c>
      <c r="I412" s="1" t="b">
        <v>0</v>
      </c>
      <c r="J412" s="1" t="b">
        <v>0</v>
      </c>
      <c r="K412">
        <v>171</v>
      </c>
      <c r="L412">
        <v>92</v>
      </c>
      <c r="M412">
        <v>220</v>
      </c>
      <c r="N412">
        <v>100</v>
      </c>
      <c r="O412" t="s">
        <v>36</v>
      </c>
      <c r="P412" t="s">
        <v>44</v>
      </c>
      <c r="Q412">
        <v>144</v>
      </c>
      <c r="R412" s="5">
        <v>1</v>
      </c>
      <c r="S412" s="4">
        <v>67.3</v>
      </c>
      <c r="T412" s="1" t="b">
        <v>0</v>
      </c>
    </row>
    <row r="413" spans="1:20">
      <c r="A413" t="s">
        <v>451</v>
      </c>
      <c r="B413" s="3">
        <v>46058</v>
      </c>
      <c r="C413">
        <v>57</v>
      </c>
      <c r="D413" t="s">
        <v>33</v>
      </c>
      <c r="E413" t="s">
        <v>22</v>
      </c>
      <c r="F413" s="4">
        <v>22.7</v>
      </c>
      <c r="G413" t="s">
        <v>23</v>
      </c>
      <c r="H413" t="s">
        <v>41</v>
      </c>
      <c r="I413" s="1" t="b">
        <v>0</v>
      </c>
      <c r="J413" s="1" t="b">
        <v>0</v>
      </c>
      <c r="K413">
        <v>124</v>
      </c>
      <c r="L413">
        <v>83</v>
      </c>
      <c r="M413">
        <v>195</v>
      </c>
      <c r="N413">
        <v>89</v>
      </c>
      <c r="O413" t="s">
        <v>31</v>
      </c>
      <c r="P413" t="s">
        <v>44</v>
      </c>
      <c r="Q413">
        <v>161</v>
      </c>
      <c r="R413" s="5">
        <v>0</v>
      </c>
      <c r="S413" s="4">
        <v>2.7</v>
      </c>
      <c r="T413" s="1" t="b">
        <v>0</v>
      </c>
    </row>
    <row r="414" spans="1:20">
      <c r="A414" t="s">
        <v>452</v>
      </c>
      <c r="B414" s="3">
        <v>46058</v>
      </c>
      <c r="C414">
        <v>36</v>
      </c>
      <c r="D414" t="s">
        <v>47</v>
      </c>
      <c r="E414" t="s">
        <v>22</v>
      </c>
      <c r="F414" s="4">
        <v>26.6</v>
      </c>
      <c r="G414" t="s">
        <v>23</v>
      </c>
      <c r="H414" t="s">
        <v>35</v>
      </c>
      <c r="I414" s="1" t="b">
        <v>0</v>
      </c>
      <c r="J414" s="1" t="b">
        <v>1</v>
      </c>
      <c r="K414">
        <v>116</v>
      </c>
      <c r="L414">
        <v>65</v>
      </c>
      <c r="M414">
        <v>181</v>
      </c>
      <c r="N414">
        <v>104</v>
      </c>
      <c r="O414" t="s">
        <v>36</v>
      </c>
      <c r="P414" t="s">
        <v>26</v>
      </c>
      <c r="Q414">
        <v>163</v>
      </c>
      <c r="R414" s="5">
        <v>0</v>
      </c>
      <c r="S414" s="4">
        <v>1.3</v>
      </c>
      <c r="T414" s="1" t="b">
        <v>0</v>
      </c>
    </row>
    <row r="415" spans="1:20">
      <c r="A415" t="s">
        <v>453</v>
      </c>
      <c r="B415" s="3">
        <v>46058</v>
      </c>
      <c r="C415">
        <v>61</v>
      </c>
      <c r="D415" t="s">
        <v>28</v>
      </c>
      <c r="E415" t="s">
        <v>29</v>
      </c>
      <c r="F415" s="4">
        <v>21.4</v>
      </c>
      <c r="G415" t="s">
        <v>38</v>
      </c>
      <c r="H415" t="s">
        <v>41</v>
      </c>
      <c r="I415" s="1" t="b">
        <v>0</v>
      </c>
      <c r="J415" s="1" t="b">
        <v>0</v>
      </c>
      <c r="K415">
        <v>145</v>
      </c>
      <c r="L415">
        <v>56</v>
      </c>
      <c r="M415">
        <v>240</v>
      </c>
      <c r="N415">
        <v>72</v>
      </c>
      <c r="O415" t="s">
        <v>36</v>
      </c>
      <c r="P415" t="s">
        <v>54</v>
      </c>
      <c r="Q415">
        <v>138</v>
      </c>
      <c r="R415" s="5">
        <v>0</v>
      </c>
      <c r="S415" s="4">
        <v>9.3000000000000007</v>
      </c>
      <c r="T415" s="1" t="b">
        <v>0</v>
      </c>
    </row>
    <row r="416" spans="1:20">
      <c r="A416" t="s">
        <v>454</v>
      </c>
      <c r="B416" s="3">
        <v>46058</v>
      </c>
      <c r="C416">
        <v>48</v>
      </c>
      <c r="D416" t="s">
        <v>21</v>
      </c>
      <c r="E416" t="s">
        <v>29</v>
      </c>
      <c r="F416" s="4">
        <v>22.2</v>
      </c>
      <c r="G416" t="s">
        <v>38</v>
      </c>
      <c r="H416" t="s">
        <v>41</v>
      </c>
      <c r="I416" s="1" t="b">
        <v>0</v>
      </c>
      <c r="J416" s="1" t="b">
        <v>0</v>
      </c>
      <c r="K416">
        <v>120</v>
      </c>
      <c r="L416">
        <v>55</v>
      </c>
      <c r="M416">
        <v>165</v>
      </c>
      <c r="N416">
        <v>79</v>
      </c>
      <c r="O416" t="s">
        <v>36</v>
      </c>
      <c r="P416" t="s">
        <v>26</v>
      </c>
      <c r="Q416">
        <v>169</v>
      </c>
      <c r="R416" s="5">
        <v>0</v>
      </c>
      <c r="S416" s="4">
        <v>0.7</v>
      </c>
      <c r="T416" s="1" t="b">
        <v>0</v>
      </c>
    </row>
    <row r="417" spans="1:20">
      <c r="A417" t="s">
        <v>455</v>
      </c>
      <c r="B417" s="3">
        <v>46058</v>
      </c>
      <c r="C417">
        <v>63</v>
      </c>
      <c r="D417" t="s">
        <v>28</v>
      </c>
      <c r="E417" t="s">
        <v>29</v>
      </c>
      <c r="F417" s="4">
        <v>27.4</v>
      </c>
      <c r="G417" t="s">
        <v>38</v>
      </c>
      <c r="H417" t="s">
        <v>24</v>
      </c>
      <c r="I417" s="1" t="b">
        <v>0</v>
      </c>
      <c r="J417" s="1" t="b">
        <v>0</v>
      </c>
      <c r="K417">
        <v>137</v>
      </c>
      <c r="L417">
        <v>71</v>
      </c>
      <c r="M417">
        <v>194</v>
      </c>
      <c r="N417">
        <v>88</v>
      </c>
      <c r="O417" t="s">
        <v>25</v>
      </c>
      <c r="P417" t="s">
        <v>26</v>
      </c>
      <c r="Q417">
        <v>148</v>
      </c>
      <c r="R417" s="5">
        <v>0</v>
      </c>
      <c r="S417" s="4">
        <v>4.7</v>
      </c>
      <c r="T417" s="1" t="b">
        <v>0</v>
      </c>
    </row>
    <row r="418" spans="1:20">
      <c r="A418" t="s">
        <v>456</v>
      </c>
      <c r="B418" s="3">
        <v>46058</v>
      </c>
      <c r="C418">
        <v>46</v>
      </c>
      <c r="D418" t="s">
        <v>21</v>
      </c>
      <c r="E418" t="s">
        <v>29</v>
      </c>
      <c r="F418" s="4">
        <v>30.1</v>
      </c>
      <c r="G418" t="s">
        <v>23</v>
      </c>
      <c r="H418" t="s">
        <v>35</v>
      </c>
      <c r="I418" s="1" t="b">
        <v>0</v>
      </c>
      <c r="J418" s="1" t="b">
        <v>0</v>
      </c>
      <c r="K418">
        <v>125</v>
      </c>
      <c r="L418">
        <v>71</v>
      </c>
      <c r="M418">
        <v>166</v>
      </c>
      <c r="N418">
        <v>90</v>
      </c>
      <c r="O418" t="s">
        <v>36</v>
      </c>
      <c r="P418" t="s">
        <v>26</v>
      </c>
      <c r="Q418">
        <v>159</v>
      </c>
      <c r="R418" s="5">
        <v>0</v>
      </c>
      <c r="S418" s="4">
        <v>1.5</v>
      </c>
      <c r="T418" s="1" t="b">
        <v>0</v>
      </c>
    </row>
    <row r="419" spans="1:20">
      <c r="A419" t="s">
        <v>457</v>
      </c>
      <c r="B419" s="3">
        <v>46058</v>
      </c>
      <c r="C419">
        <v>49</v>
      </c>
      <c r="D419" t="s">
        <v>21</v>
      </c>
      <c r="E419" t="s">
        <v>29</v>
      </c>
      <c r="F419" s="4">
        <v>27.4</v>
      </c>
      <c r="G419" t="s">
        <v>38</v>
      </c>
      <c r="H419" t="s">
        <v>41</v>
      </c>
      <c r="I419" s="1" t="b">
        <v>0</v>
      </c>
      <c r="J419" s="1" t="b">
        <v>0</v>
      </c>
      <c r="K419">
        <v>135</v>
      </c>
      <c r="L419">
        <v>77</v>
      </c>
      <c r="M419">
        <v>187</v>
      </c>
      <c r="N419">
        <v>84</v>
      </c>
      <c r="O419" t="s">
        <v>31</v>
      </c>
      <c r="P419" t="s">
        <v>26</v>
      </c>
      <c r="Q419">
        <v>159</v>
      </c>
      <c r="R419" s="5">
        <v>0</v>
      </c>
      <c r="S419" s="4">
        <v>1.5</v>
      </c>
      <c r="T419" s="1" t="b">
        <v>0</v>
      </c>
    </row>
    <row r="420" spans="1:20">
      <c r="A420" t="s">
        <v>458</v>
      </c>
      <c r="B420" s="3">
        <v>46058</v>
      </c>
      <c r="C420">
        <v>70</v>
      </c>
      <c r="D420" t="s">
        <v>52</v>
      </c>
      <c r="E420" t="s">
        <v>22</v>
      </c>
      <c r="F420" s="4">
        <v>27.6</v>
      </c>
      <c r="G420" t="s">
        <v>38</v>
      </c>
      <c r="H420" t="s">
        <v>24</v>
      </c>
      <c r="I420" s="1" t="b">
        <v>1</v>
      </c>
      <c r="J420" s="1" t="b">
        <v>0</v>
      </c>
      <c r="K420">
        <v>145</v>
      </c>
      <c r="L420">
        <v>78</v>
      </c>
      <c r="M420">
        <v>260</v>
      </c>
      <c r="N420">
        <v>168</v>
      </c>
      <c r="O420" t="s">
        <v>31</v>
      </c>
      <c r="P420" t="s">
        <v>26</v>
      </c>
      <c r="Q420">
        <v>123</v>
      </c>
      <c r="R420" s="5">
        <v>0</v>
      </c>
      <c r="S420" s="4">
        <v>30.6</v>
      </c>
      <c r="T420" s="1" t="b">
        <v>0</v>
      </c>
    </row>
    <row r="421" spans="1:20">
      <c r="A421" t="s">
        <v>459</v>
      </c>
      <c r="B421" s="3">
        <v>46058</v>
      </c>
      <c r="C421">
        <v>70</v>
      </c>
      <c r="D421" t="s">
        <v>52</v>
      </c>
      <c r="E421" t="s">
        <v>22</v>
      </c>
      <c r="F421" s="4">
        <v>22.2</v>
      </c>
      <c r="G421" t="s">
        <v>38</v>
      </c>
      <c r="H421" t="s">
        <v>24</v>
      </c>
      <c r="I421" s="1" t="b">
        <v>0</v>
      </c>
      <c r="J421" s="1" t="b">
        <v>0</v>
      </c>
      <c r="K421">
        <v>164</v>
      </c>
      <c r="L421">
        <v>79</v>
      </c>
      <c r="M421">
        <v>250</v>
      </c>
      <c r="N421">
        <v>75</v>
      </c>
      <c r="O421" t="s">
        <v>36</v>
      </c>
      <c r="P421" t="s">
        <v>26</v>
      </c>
      <c r="Q421">
        <v>165</v>
      </c>
      <c r="R421" s="5">
        <v>0</v>
      </c>
      <c r="S421" s="4">
        <v>23.2</v>
      </c>
      <c r="T421" s="1" t="b">
        <v>0</v>
      </c>
    </row>
    <row r="422" spans="1:20">
      <c r="A422" t="s">
        <v>460</v>
      </c>
      <c r="B422" s="3">
        <v>46058</v>
      </c>
      <c r="C422">
        <v>38</v>
      </c>
      <c r="D422" t="s">
        <v>47</v>
      </c>
      <c r="E422" t="s">
        <v>29</v>
      </c>
      <c r="F422" s="4">
        <v>24.2</v>
      </c>
      <c r="G422" t="s">
        <v>38</v>
      </c>
      <c r="H422" t="s">
        <v>24</v>
      </c>
      <c r="I422" s="1" t="b">
        <v>0</v>
      </c>
      <c r="J422" s="1" t="b">
        <v>0</v>
      </c>
      <c r="K422">
        <v>113</v>
      </c>
      <c r="L422">
        <v>79</v>
      </c>
      <c r="M422">
        <v>323</v>
      </c>
      <c r="N422">
        <v>81</v>
      </c>
      <c r="O422" t="s">
        <v>31</v>
      </c>
      <c r="P422" t="s">
        <v>26</v>
      </c>
      <c r="Q422">
        <v>183</v>
      </c>
      <c r="R422" s="5">
        <v>0</v>
      </c>
      <c r="S422" s="4">
        <v>3.7</v>
      </c>
      <c r="T422" s="1" t="b">
        <v>0</v>
      </c>
    </row>
    <row r="423" spans="1:20">
      <c r="A423" t="s">
        <v>461</v>
      </c>
      <c r="B423" s="3">
        <v>46059</v>
      </c>
      <c r="C423">
        <v>69</v>
      </c>
      <c r="D423" t="s">
        <v>28</v>
      </c>
      <c r="E423" t="s">
        <v>22</v>
      </c>
      <c r="F423" s="4">
        <v>32.299999999999997</v>
      </c>
      <c r="G423" t="s">
        <v>38</v>
      </c>
      <c r="H423" t="s">
        <v>24</v>
      </c>
      <c r="I423" s="1" t="b">
        <v>0</v>
      </c>
      <c r="J423" s="1" t="b">
        <v>0</v>
      </c>
      <c r="K423">
        <v>141</v>
      </c>
      <c r="L423">
        <v>88</v>
      </c>
      <c r="M423">
        <v>223</v>
      </c>
      <c r="N423">
        <v>96</v>
      </c>
      <c r="O423" t="s">
        <v>36</v>
      </c>
      <c r="P423" t="s">
        <v>26</v>
      </c>
      <c r="Q423">
        <v>128</v>
      </c>
      <c r="R423" s="5">
        <v>1</v>
      </c>
      <c r="S423" s="4">
        <v>16.5</v>
      </c>
      <c r="T423" s="1" t="b">
        <v>0</v>
      </c>
    </row>
    <row r="424" spans="1:20">
      <c r="A424" t="s">
        <v>462</v>
      </c>
      <c r="B424" s="3">
        <v>46059</v>
      </c>
      <c r="C424">
        <v>51</v>
      </c>
      <c r="D424" t="s">
        <v>33</v>
      </c>
      <c r="E424" t="s">
        <v>29</v>
      </c>
      <c r="F424" s="4">
        <v>26.9</v>
      </c>
      <c r="G424" t="s">
        <v>23</v>
      </c>
      <c r="H424" t="s">
        <v>41</v>
      </c>
      <c r="I424" s="1" t="b">
        <v>0</v>
      </c>
      <c r="J424" s="1" t="b">
        <v>1</v>
      </c>
      <c r="K424">
        <v>123</v>
      </c>
      <c r="L424">
        <v>68</v>
      </c>
      <c r="M424">
        <v>152</v>
      </c>
      <c r="N424">
        <v>98</v>
      </c>
      <c r="O424" t="s">
        <v>25</v>
      </c>
      <c r="P424" t="s">
        <v>26</v>
      </c>
      <c r="Q424">
        <v>151</v>
      </c>
      <c r="R424" s="5">
        <v>0</v>
      </c>
      <c r="S424" s="4">
        <v>1.6</v>
      </c>
      <c r="T424" s="1" t="b">
        <v>0</v>
      </c>
    </row>
    <row r="425" spans="1:20">
      <c r="A425" t="s">
        <v>463</v>
      </c>
      <c r="B425" s="3">
        <v>46059</v>
      </c>
      <c r="C425">
        <v>61</v>
      </c>
      <c r="D425" t="s">
        <v>28</v>
      </c>
      <c r="E425" t="s">
        <v>22</v>
      </c>
      <c r="F425" s="4">
        <v>33.6</v>
      </c>
      <c r="G425" t="s">
        <v>23</v>
      </c>
      <c r="H425" t="s">
        <v>24</v>
      </c>
      <c r="I425" s="1" t="b">
        <v>1</v>
      </c>
      <c r="J425" s="1" t="b">
        <v>0</v>
      </c>
      <c r="K425">
        <v>164</v>
      </c>
      <c r="L425">
        <v>79</v>
      </c>
      <c r="M425">
        <v>258</v>
      </c>
      <c r="N425">
        <v>128</v>
      </c>
      <c r="O425" t="s">
        <v>31</v>
      </c>
      <c r="P425" t="s">
        <v>26</v>
      </c>
      <c r="Q425">
        <v>151</v>
      </c>
      <c r="R425" s="5">
        <v>0</v>
      </c>
      <c r="S425" s="4">
        <v>43.1</v>
      </c>
      <c r="T425" s="1" t="b">
        <v>0</v>
      </c>
    </row>
    <row r="426" spans="1:20">
      <c r="A426" t="s">
        <v>464</v>
      </c>
      <c r="B426" s="3">
        <v>46059</v>
      </c>
      <c r="C426">
        <v>29</v>
      </c>
      <c r="D426" t="s">
        <v>47</v>
      </c>
      <c r="E426" t="s">
        <v>22</v>
      </c>
      <c r="F426" s="4">
        <v>19</v>
      </c>
      <c r="G426" t="s">
        <v>30</v>
      </c>
      <c r="H426" t="s">
        <v>24</v>
      </c>
      <c r="I426" s="1" t="b">
        <v>0</v>
      </c>
      <c r="J426" s="1" t="b">
        <v>0</v>
      </c>
      <c r="K426">
        <v>113</v>
      </c>
      <c r="L426">
        <v>67</v>
      </c>
      <c r="M426">
        <v>157</v>
      </c>
      <c r="N426">
        <v>67</v>
      </c>
      <c r="O426" t="s">
        <v>36</v>
      </c>
      <c r="P426" t="s">
        <v>26</v>
      </c>
      <c r="Q426">
        <v>174</v>
      </c>
      <c r="R426" s="5">
        <v>0</v>
      </c>
      <c r="S426" s="4">
        <v>0.4</v>
      </c>
      <c r="T426" s="1" t="b">
        <v>0</v>
      </c>
    </row>
    <row r="427" spans="1:20">
      <c r="A427" t="s">
        <v>465</v>
      </c>
      <c r="B427" s="3">
        <v>46059</v>
      </c>
      <c r="C427">
        <v>49</v>
      </c>
      <c r="D427" t="s">
        <v>21</v>
      </c>
      <c r="E427" t="s">
        <v>29</v>
      </c>
      <c r="F427" s="4">
        <v>20.399999999999999</v>
      </c>
      <c r="G427" t="s">
        <v>30</v>
      </c>
      <c r="H427" t="s">
        <v>41</v>
      </c>
      <c r="I427" s="1" t="b">
        <v>1</v>
      </c>
      <c r="J427" s="1" t="b">
        <v>1</v>
      </c>
      <c r="K427">
        <v>136</v>
      </c>
      <c r="L427">
        <v>67</v>
      </c>
      <c r="M427">
        <v>262</v>
      </c>
      <c r="N427">
        <v>134</v>
      </c>
      <c r="O427" t="s">
        <v>31</v>
      </c>
      <c r="P427" t="s">
        <v>26</v>
      </c>
      <c r="Q427">
        <v>121</v>
      </c>
      <c r="R427" s="5">
        <v>0</v>
      </c>
      <c r="S427" s="4">
        <v>15.3</v>
      </c>
      <c r="T427" s="1" t="b">
        <v>0</v>
      </c>
    </row>
    <row r="428" spans="1:20">
      <c r="A428" t="s">
        <v>466</v>
      </c>
      <c r="B428" s="3">
        <v>46059</v>
      </c>
      <c r="C428">
        <v>71</v>
      </c>
      <c r="D428" t="s">
        <v>52</v>
      </c>
      <c r="E428" t="s">
        <v>29</v>
      </c>
      <c r="F428" s="4">
        <v>36.700000000000003</v>
      </c>
      <c r="G428" t="s">
        <v>30</v>
      </c>
      <c r="H428" t="s">
        <v>24</v>
      </c>
      <c r="I428" s="1" t="b">
        <v>0</v>
      </c>
      <c r="J428" s="1" t="b">
        <v>0</v>
      </c>
      <c r="K428">
        <v>165</v>
      </c>
      <c r="L428">
        <v>82</v>
      </c>
      <c r="M428">
        <v>190</v>
      </c>
      <c r="N428">
        <v>100</v>
      </c>
      <c r="O428" t="s">
        <v>36</v>
      </c>
      <c r="P428" t="s">
        <v>26</v>
      </c>
      <c r="Q428">
        <v>146</v>
      </c>
      <c r="R428" s="5">
        <v>0</v>
      </c>
      <c r="S428" s="4">
        <v>35.1</v>
      </c>
      <c r="T428" s="1" t="b">
        <v>0</v>
      </c>
    </row>
    <row r="429" spans="1:20">
      <c r="A429" t="s">
        <v>467</v>
      </c>
      <c r="B429" s="3">
        <v>46059</v>
      </c>
      <c r="C429">
        <v>59</v>
      </c>
      <c r="D429" t="s">
        <v>33</v>
      </c>
      <c r="E429" t="s">
        <v>22</v>
      </c>
      <c r="F429" s="4">
        <v>23.3</v>
      </c>
      <c r="G429" t="s">
        <v>30</v>
      </c>
      <c r="H429" t="s">
        <v>41</v>
      </c>
      <c r="I429" s="1" t="b">
        <v>0</v>
      </c>
      <c r="J429" s="1" t="b">
        <v>1</v>
      </c>
      <c r="K429">
        <v>149</v>
      </c>
      <c r="L429">
        <v>79</v>
      </c>
      <c r="M429">
        <v>209</v>
      </c>
      <c r="N429">
        <v>92</v>
      </c>
      <c r="O429" t="s">
        <v>31</v>
      </c>
      <c r="P429" t="s">
        <v>26</v>
      </c>
      <c r="Q429">
        <v>150</v>
      </c>
      <c r="R429" s="5">
        <v>0</v>
      </c>
      <c r="S429" s="4">
        <v>10.3</v>
      </c>
      <c r="T429" s="1" t="b">
        <v>0</v>
      </c>
    </row>
    <row r="430" spans="1:20">
      <c r="A430" t="s">
        <v>468</v>
      </c>
      <c r="B430" s="3">
        <v>46060</v>
      </c>
      <c r="C430">
        <v>54</v>
      </c>
      <c r="D430" t="s">
        <v>33</v>
      </c>
      <c r="E430" t="s">
        <v>22</v>
      </c>
      <c r="F430" s="4">
        <v>20</v>
      </c>
      <c r="G430" t="s">
        <v>38</v>
      </c>
      <c r="H430" t="s">
        <v>24</v>
      </c>
      <c r="I430" s="1" t="b">
        <v>0</v>
      </c>
      <c r="J430" s="1" t="b">
        <v>0</v>
      </c>
      <c r="K430">
        <v>142</v>
      </c>
      <c r="L430">
        <v>72</v>
      </c>
      <c r="M430">
        <v>187</v>
      </c>
      <c r="N430">
        <v>88</v>
      </c>
      <c r="O430" t="s">
        <v>36</v>
      </c>
      <c r="P430" t="s">
        <v>44</v>
      </c>
      <c r="Q430">
        <v>155</v>
      </c>
      <c r="R430" s="5">
        <v>0</v>
      </c>
      <c r="S430" s="4">
        <v>3.9</v>
      </c>
      <c r="T430" s="1" t="b">
        <v>0</v>
      </c>
    </row>
    <row r="431" spans="1:20">
      <c r="A431" t="s">
        <v>469</v>
      </c>
      <c r="B431" s="3">
        <v>46060</v>
      </c>
      <c r="C431">
        <v>48</v>
      </c>
      <c r="D431" t="s">
        <v>21</v>
      </c>
      <c r="E431" t="s">
        <v>29</v>
      </c>
      <c r="F431" s="4">
        <v>26.3</v>
      </c>
      <c r="G431" t="s">
        <v>23</v>
      </c>
      <c r="H431" t="s">
        <v>24</v>
      </c>
      <c r="I431" s="1" t="b">
        <v>0</v>
      </c>
      <c r="J431" s="1" t="b">
        <v>0</v>
      </c>
      <c r="K431">
        <v>127</v>
      </c>
      <c r="L431">
        <v>70</v>
      </c>
      <c r="M431">
        <v>194</v>
      </c>
      <c r="N431">
        <v>78</v>
      </c>
      <c r="O431" t="s">
        <v>31</v>
      </c>
      <c r="P431" t="s">
        <v>26</v>
      </c>
      <c r="Q431">
        <v>168</v>
      </c>
      <c r="R431" s="5">
        <v>0</v>
      </c>
      <c r="S431" s="4">
        <v>2.1</v>
      </c>
      <c r="T431" s="1" t="b">
        <v>0</v>
      </c>
    </row>
    <row r="432" spans="1:20">
      <c r="A432" t="s">
        <v>470</v>
      </c>
      <c r="B432" s="3">
        <v>46060</v>
      </c>
      <c r="C432">
        <v>54</v>
      </c>
      <c r="D432" t="s">
        <v>33</v>
      </c>
      <c r="E432" t="s">
        <v>22</v>
      </c>
      <c r="F432" s="4">
        <v>21.4</v>
      </c>
      <c r="G432" t="s">
        <v>38</v>
      </c>
      <c r="H432" t="s">
        <v>24</v>
      </c>
      <c r="I432" s="1" t="b">
        <v>0</v>
      </c>
      <c r="J432" s="1" t="b">
        <v>0</v>
      </c>
      <c r="K432">
        <v>140</v>
      </c>
      <c r="L432">
        <v>61</v>
      </c>
      <c r="M432">
        <v>244</v>
      </c>
      <c r="N432">
        <v>93</v>
      </c>
      <c r="O432" t="s">
        <v>25</v>
      </c>
      <c r="P432" t="s">
        <v>26</v>
      </c>
      <c r="Q432">
        <v>130</v>
      </c>
      <c r="R432" s="5">
        <v>0</v>
      </c>
      <c r="S432" s="4">
        <v>4.5999999999999996</v>
      </c>
      <c r="T432" s="1" t="b">
        <v>0</v>
      </c>
    </row>
    <row r="433" spans="1:20">
      <c r="A433" t="s">
        <v>471</v>
      </c>
      <c r="B433" s="3">
        <v>46060</v>
      </c>
      <c r="C433">
        <v>59</v>
      </c>
      <c r="D433" t="s">
        <v>33</v>
      </c>
      <c r="E433" t="s">
        <v>29</v>
      </c>
      <c r="F433" s="4">
        <v>32.5</v>
      </c>
      <c r="G433" t="s">
        <v>38</v>
      </c>
      <c r="H433" t="s">
        <v>35</v>
      </c>
      <c r="I433" s="1" t="b">
        <v>0</v>
      </c>
      <c r="J433" s="1" t="b">
        <v>0</v>
      </c>
      <c r="K433">
        <v>143</v>
      </c>
      <c r="L433">
        <v>82</v>
      </c>
      <c r="M433">
        <v>194</v>
      </c>
      <c r="N433">
        <v>113</v>
      </c>
      <c r="O433" t="s">
        <v>25</v>
      </c>
      <c r="P433" t="s">
        <v>26</v>
      </c>
      <c r="Q433">
        <v>151</v>
      </c>
      <c r="R433" s="5">
        <v>0</v>
      </c>
      <c r="S433" s="4">
        <v>4.3</v>
      </c>
      <c r="T433" s="1" t="b">
        <v>0</v>
      </c>
    </row>
    <row r="434" spans="1:20">
      <c r="A434" t="s">
        <v>472</v>
      </c>
      <c r="B434" s="3">
        <v>46060</v>
      </c>
      <c r="C434">
        <v>45</v>
      </c>
      <c r="D434" t="s">
        <v>21</v>
      </c>
      <c r="E434" t="s">
        <v>29</v>
      </c>
      <c r="F434" s="4">
        <v>24.8</v>
      </c>
      <c r="G434" t="s">
        <v>23</v>
      </c>
      <c r="H434" t="s">
        <v>24</v>
      </c>
      <c r="I434" s="1" t="b">
        <v>0</v>
      </c>
      <c r="J434" s="1" t="b">
        <v>0</v>
      </c>
      <c r="K434">
        <v>128</v>
      </c>
      <c r="L434">
        <v>71</v>
      </c>
      <c r="M434">
        <v>187</v>
      </c>
      <c r="N434">
        <v>91</v>
      </c>
      <c r="O434" t="s">
        <v>42</v>
      </c>
      <c r="P434" t="s">
        <v>26</v>
      </c>
      <c r="Q434">
        <v>159</v>
      </c>
      <c r="R434" s="5">
        <v>0</v>
      </c>
      <c r="S434" s="4">
        <v>3.1</v>
      </c>
      <c r="T434" s="1" t="b">
        <v>0</v>
      </c>
    </row>
    <row r="435" spans="1:20">
      <c r="A435" t="s">
        <v>473</v>
      </c>
      <c r="B435" s="3">
        <v>46060</v>
      </c>
      <c r="C435">
        <v>73</v>
      </c>
      <c r="D435" t="s">
        <v>52</v>
      </c>
      <c r="E435" t="s">
        <v>22</v>
      </c>
      <c r="F435" s="4">
        <v>30</v>
      </c>
      <c r="G435" t="s">
        <v>23</v>
      </c>
      <c r="H435" t="s">
        <v>24</v>
      </c>
      <c r="I435" s="1" t="b">
        <v>0</v>
      </c>
      <c r="J435" s="1" t="b">
        <v>1</v>
      </c>
      <c r="K435">
        <v>128</v>
      </c>
      <c r="L435">
        <v>82</v>
      </c>
      <c r="M435">
        <v>185</v>
      </c>
      <c r="N435">
        <v>107</v>
      </c>
      <c r="O435" t="s">
        <v>31</v>
      </c>
      <c r="P435" t="s">
        <v>44</v>
      </c>
      <c r="Q435">
        <v>139</v>
      </c>
      <c r="R435" s="5">
        <v>0</v>
      </c>
      <c r="S435" s="4">
        <v>17.7</v>
      </c>
      <c r="T435" s="1" t="b">
        <v>0</v>
      </c>
    </row>
    <row r="436" spans="1:20">
      <c r="A436" t="s">
        <v>474</v>
      </c>
      <c r="B436" s="3">
        <v>46060</v>
      </c>
      <c r="C436">
        <v>41</v>
      </c>
      <c r="D436" t="s">
        <v>21</v>
      </c>
      <c r="E436" t="s">
        <v>29</v>
      </c>
      <c r="F436" s="4">
        <v>20.7</v>
      </c>
      <c r="G436" t="s">
        <v>23</v>
      </c>
      <c r="H436" t="s">
        <v>35</v>
      </c>
      <c r="I436" s="1" t="b">
        <v>0</v>
      </c>
      <c r="J436" s="1" t="b">
        <v>0</v>
      </c>
      <c r="K436">
        <v>131</v>
      </c>
      <c r="L436">
        <v>55</v>
      </c>
      <c r="M436">
        <v>171</v>
      </c>
      <c r="N436">
        <v>78</v>
      </c>
      <c r="O436" t="s">
        <v>42</v>
      </c>
      <c r="P436" t="s">
        <v>26</v>
      </c>
      <c r="Q436">
        <v>167</v>
      </c>
      <c r="R436" s="5">
        <v>0</v>
      </c>
      <c r="S436" s="4">
        <v>1.3</v>
      </c>
      <c r="T436" s="1" t="b">
        <v>0</v>
      </c>
    </row>
    <row r="437" spans="1:20">
      <c r="A437" t="s">
        <v>475</v>
      </c>
      <c r="B437" s="3">
        <v>46060</v>
      </c>
      <c r="C437">
        <v>64</v>
      </c>
      <c r="D437" t="s">
        <v>28</v>
      </c>
      <c r="E437" t="s">
        <v>29</v>
      </c>
      <c r="F437" s="4">
        <v>29.8</v>
      </c>
      <c r="G437" t="s">
        <v>38</v>
      </c>
      <c r="H437" t="s">
        <v>41</v>
      </c>
      <c r="I437" s="1" t="b">
        <v>0</v>
      </c>
      <c r="J437" s="1" t="b">
        <v>1</v>
      </c>
      <c r="K437">
        <v>152</v>
      </c>
      <c r="L437">
        <v>78</v>
      </c>
      <c r="M437">
        <v>192</v>
      </c>
      <c r="N437">
        <v>90</v>
      </c>
      <c r="O437" t="s">
        <v>31</v>
      </c>
      <c r="P437" t="s">
        <v>54</v>
      </c>
      <c r="Q437">
        <v>122</v>
      </c>
      <c r="R437" s="5">
        <v>0</v>
      </c>
      <c r="S437" s="4">
        <v>12.9</v>
      </c>
      <c r="T437" s="1" t="b">
        <v>0</v>
      </c>
    </row>
    <row r="438" spans="1:20">
      <c r="A438" t="s">
        <v>476</v>
      </c>
      <c r="B438" s="3">
        <v>46060</v>
      </c>
      <c r="C438">
        <v>58</v>
      </c>
      <c r="D438" t="s">
        <v>33</v>
      </c>
      <c r="E438" t="s">
        <v>22</v>
      </c>
      <c r="F438" s="4">
        <v>22.3</v>
      </c>
      <c r="G438" t="s">
        <v>23</v>
      </c>
      <c r="H438" t="s">
        <v>24</v>
      </c>
      <c r="I438" s="1" t="b">
        <v>0</v>
      </c>
      <c r="J438" s="1" t="b">
        <v>0</v>
      </c>
      <c r="K438">
        <v>144</v>
      </c>
      <c r="L438">
        <v>77</v>
      </c>
      <c r="M438">
        <v>175</v>
      </c>
      <c r="N438">
        <v>84</v>
      </c>
      <c r="O438" t="s">
        <v>42</v>
      </c>
      <c r="P438" t="s">
        <v>44</v>
      </c>
      <c r="Q438">
        <v>160</v>
      </c>
      <c r="R438" s="5">
        <v>0</v>
      </c>
      <c r="S438" s="4">
        <v>8.6999999999999993</v>
      </c>
      <c r="T438" s="1" t="b">
        <v>0</v>
      </c>
    </row>
    <row r="439" spans="1:20">
      <c r="A439" t="s">
        <v>477</v>
      </c>
      <c r="B439" s="3">
        <v>46061</v>
      </c>
      <c r="C439">
        <v>53</v>
      </c>
      <c r="D439" t="s">
        <v>33</v>
      </c>
      <c r="E439" t="s">
        <v>29</v>
      </c>
      <c r="F439" s="4">
        <v>23.1</v>
      </c>
      <c r="G439" t="s">
        <v>38</v>
      </c>
      <c r="H439" t="s">
        <v>24</v>
      </c>
      <c r="I439" s="1" t="b">
        <v>1</v>
      </c>
      <c r="J439" s="1" t="b">
        <v>0</v>
      </c>
      <c r="K439">
        <v>125</v>
      </c>
      <c r="L439">
        <v>75</v>
      </c>
      <c r="M439">
        <v>230</v>
      </c>
      <c r="N439">
        <v>131</v>
      </c>
      <c r="O439" t="s">
        <v>42</v>
      </c>
      <c r="P439" t="s">
        <v>54</v>
      </c>
      <c r="Q439">
        <v>130</v>
      </c>
      <c r="R439" s="5">
        <v>1</v>
      </c>
      <c r="S439" s="4">
        <v>14.2</v>
      </c>
      <c r="T439" s="1" t="b">
        <v>0</v>
      </c>
    </row>
    <row r="440" spans="1:20">
      <c r="A440" t="s">
        <v>478</v>
      </c>
      <c r="B440" s="3">
        <v>46061</v>
      </c>
      <c r="C440">
        <v>59</v>
      </c>
      <c r="D440" t="s">
        <v>33</v>
      </c>
      <c r="E440" t="s">
        <v>29</v>
      </c>
      <c r="F440" s="4">
        <v>29.5</v>
      </c>
      <c r="G440" t="s">
        <v>23</v>
      </c>
      <c r="H440" t="s">
        <v>41</v>
      </c>
      <c r="I440" s="1" t="b">
        <v>1</v>
      </c>
      <c r="J440" s="1" t="b">
        <v>0</v>
      </c>
      <c r="K440">
        <v>164</v>
      </c>
      <c r="L440">
        <v>81</v>
      </c>
      <c r="M440">
        <v>227</v>
      </c>
      <c r="N440">
        <v>137</v>
      </c>
      <c r="O440" t="s">
        <v>42</v>
      </c>
      <c r="P440" t="s">
        <v>26</v>
      </c>
      <c r="Q440">
        <v>142</v>
      </c>
      <c r="R440" s="5">
        <v>0</v>
      </c>
      <c r="S440" s="4">
        <v>34.1</v>
      </c>
      <c r="T440" s="1" t="b">
        <v>0</v>
      </c>
    </row>
    <row r="441" spans="1:20">
      <c r="A441" t="s">
        <v>479</v>
      </c>
      <c r="B441" s="3">
        <v>46061</v>
      </c>
      <c r="C441">
        <v>58</v>
      </c>
      <c r="D441" t="s">
        <v>33</v>
      </c>
      <c r="E441" t="s">
        <v>22</v>
      </c>
      <c r="F441" s="4">
        <v>17</v>
      </c>
      <c r="G441" t="s">
        <v>30</v>
      </c>
      <c r="H441" t="s">
        <v>41</v>
      </c>
      <c r="I441" s="1" t="b">
        <v>0</v>
      </c>
      <c r="J441" s="1" t="b">
        <v>1</v>
      </c>
      <c r="K441">
        <v>121</v>
      </c>
      <c r="L441">
        <v>56</v>
      </c>
      <c r="M441">
        <v>189</v>
      </c>
      <c r="N441">
        <v>83</v>
      </c>
      <c r="O441" t="s">
        <v>31</v>
      </c>
      <c r="P441" t="s">
        <v>26</v>
      </c>
      <c r="Q441">
        <v>162</v>
      </c>
      <c r="R441" s="5">
        <v>0</v>
      </c>
      <c r="S441" s="4">
        <v>2.9</v>
      </c>
      <c r="T441" s="1" t="b">
        <v>0</v>
      </c>
    </row>
    <row r="442" spans="1:20">
      <c r="A442" t="s">
        <v>480</v>
      </c>
      <c r="B442" s="3">
        <v>46061</v>
      </c>
      <c r="C442">
        <v>55</v>
      </c>
      <c r="D442" t="s">
        <v>33</v>
      </c>
      <c r="E442" t="s">
        <v>22</v>
      </c>
      <c r="F442" s="4">
        <v>31.5</v>
      </c>
      <c r="G442" t="s">
        <v>30</v>
      </c>
      <c r="H442" t="s">
        <v>24</v>
      </c>
      <c r="I442" s="1" t="b">
        <v>0</v>
      </c>
      <c r="J442" s="1" t="b">
        <v>1</v>
      </c>
      <c r="K442">
        <v>143</v>
      </c>
      <c r="L442">
        <v>80</v>
      </c>
      <c r="M442">
        <v>228</v>
      </c>
      <c r="N442">
        <v>97</v>
      </c>
      <c r="O442" t="s">
        <v>31</v>
      </c>
      <c r="P442" t="s">
        <v>44</v>
      </c>
      <c r="Q442">
        <v>148</v>
      </c>
      <c r="R442" s="5">
        <v>0</v>
      </c>
      <c r="S442" s="4">
        <v>24.4</v>
      </c>
      <c r="T442" s="1" t="b">
        <v>0</v>
      </c>
    </row>
    <row r="443" spans="1:20">
      <c r="A443" t="s">
        <v>481</v>
      </c>
      <c r="B443" s="3">
        <v>46061</v>
      </c>
      <c r="C443">
        <v>68</v>
      </c>
      <c r="D443" t="s">
        <v>28</v>
      </c>
      <c r="E443" t="s">
        <v>29</v>
      </c>
      <c r="F443" s="4">
        <v>22.5</v>
      </c>
      <c r="G443" t="s">
        <v>38</v>
      </c>
      <c r="H443" t="s">
        <v>35</v>
      </c>
      <c r="I443" s="1" t="b">
        <v>0</v>
      </c>
      <c r="J443" s="1" t="b">
        <v>0</v>
      </c>
      <c r="K443">
        <v>146</v>
      </c>
      <c r="L443">
        <v>72</v>
      </c>
      <c r="M443">
        <v>211</v>
      </c>
      <c r="N443">
        <v>85</v>
      </c>
      <c r="O443" t="s">
        <v>31</v>
      </c>
      <c r="P443" t="s">
        <v>26</v>
      </c>
      <c r="Q443">
        <v>125</v>
      </c>
      <c r="R443" s="5">
        <v>0</v>
      </c>
      <c r="S443" s="4">
        <v>5.3</v>
      </c>
      <c r="T443" s="1" t="b">
        <v>0</v>
      </c>
    </row>
    <row r="444" spans="1:20">
      <c r="A444" t="s">
        <v>482</v>
      </c>
      <c r="B444" s="3">
        <v>46061</v>
      </c>
      <c r="C444">
        <v>62</v>
      </c>
      <c r="D444" t="s">
        <v>28</v>
      </c>
      <c r="E444" t="s">
        <v>29</v>
      </c>
      <c r="F444" s="4">
        <v>31.6</v>
      </c>
      <c r="G444" t="s">
        <v>23</v>
      </c>
      <c r="H444" t="s">
        <v>41</v>
      </c>
      <c r="I444" s="1" t="b">
        <v>1</v>
      </c>
      <c r="J444" s="1" t="b">
        <v>0</v>
      </c>
      <c r="K444">
        <v>163</v>
      </c>
      <c r="L444">
        <v>90</v>
      </c>
      <c r="M444">
        <v>430</v>
      </c>
      <c r="N444">
        <v>142</v>
      </c>
      <c r="O444" t="s">
        <v>36</v>
      </c>
      <c r="P444" t="s">
        <v>44</v>
      </c>
      <c r="Q444">
        <v>148</v>
      </c>
      <c r="R444" s="5">
        <v>1</v>
      </c>
      <c r="S444" s="4">
        <v>91.5</v>
      </c>
      <c r="T444" s="1" t="b">
        <v>1</v>
      </c>
    </row>
    <row r="445" spans="1:20">
      <c r="A445" t="s">
        <v>483</v>
      </c>
      <c r="B445" s="3">
        <v>46062</v>
      </c>
      <c r="C445">
        <v>44</v>
      </c>
      <c r="D445" t="s">
        <v>21</v>
      </c>
      <c r="E445" t="s">
        <v>22</v>
      </c>
      <c r="F445" s="4">
        <v>26.5</v>
      </c>
      <c r="G445" t="s">
        <v>38</v>
      </c>
      <c r="H445" t="s">
        <v>24</v>
      </c>
      <c r="I445" s="1" t="b">
        <v>0</v>
      </c>
      <c r="J445" s="1" t="b">
        <v>0</v>
      </c>
      <c r="K445">
        <v>135</v>
      </c>
      <c r="L445">
        <v>66</v>
      </c>
      <c r="M445">
        <v>162</v>
      </c>
      <c r="N445">
        <v>97</v>
      </c>
      <c r="O445" t="s">
        <v>31</v>
      </c>
      <c r="P445" t="s">
        <v>26</v>
      </c>
      <c r="Q445">
        <v>153</v>
      </c>
      <c r="R445" s="5">
        <v>0</v>
      </c>
      <c r="S445" s="4">
        <v>1.1000000000000001</v>
      </c>
      <c r="T445" s="1" t="b">
        <v>0</v>
      </c>
    </row>
    <row r="446" spans="1:20">
      <c r="A446" t="s">
        <v>484</v>
      </c>
      <c r="B446" s="3">
        <v>46062</v>
      </c>
      <c r="C446">
        <v>40</v>
      </c>
      <c r="D446" t="s">
        <v>21</v>
      </c>
      <c r="E446" t="s">
        <v>22</v>
      </c>
      <c r="F446" s="4">
        <v>26</v>
      </c>
      <c r="G446" t="s">
        <v>30</v>
      </c>
      <c r="H446" t="s">
        <v>35</v>
      </c>
      <c r="I446" s="1" t="b">
        <v>0</v>
      </c>
      <c r="J446" s="1" t="b">
        <v>0</v>
      </c>
      <c r="K446">
        <v>117</v>
      </c>
      <c r="L446">
        <v>68</v>
      </c>
      <c r="M446">
        <v>320</v>
      </c>
      <c r="N446">
        <v>86</v>
      </c>
      <c r="O446" t="s">
        <v>31</v>
      </c>
      <c r="P446" t="s">
        <v>26</v>
      </c>
      <c r="Q446">
        <v>144</v>
      </c>
      <c r="R446" s="5">
        <v>0</v>
      </c>
      <c r="S446" s="4">
        <v>5.9</v>
      </c>
      <c r="T446" s="1" t="b">
        <v>1</v>
      </c>
    </row>
    <row r="447" spans="1:20">
      <c r="A447" t="s">
        <v>485</v>
      </c>
      <c r="B447" s="3">
        <v>46062</v>
      </c>
      <c r="C447">
        <v>54</v>
      </c>
      <c r="D447" t="s">
        <v>33</v>
      </c>
      <c r="E447" t="s">
        <v>22</v>
      </c>
      <c r="F447" s="4">
        <v>22.2</v>
      </c>
      <c r="G447" t="s">
        <v>38</v>
      </c>
      <c r="H447" t="s">
        <v>41</v>
      </c>
      <c r="I447" s="1" t="b">
        <v>0</v>
      </c>
      <c r="J447" s="1" t="b">
        <v>0</v>
      </c>
      <c r="K447">
        <v>128</v>
      </c>
      <c r="L447">
        <v>71</v>
      </c>
      <c r="M447">
        <v>227</v>
      </c>
      <c r="N447">
        <v>90</v>
      </c>
      <c r="O447" t="s">
        <v>31</v>
      </c>
      <c r="P447" t="s">
        <v>26</v>
      </c>
      <c r="Q447">
        <v>154</v>
      </c>
      <c r="R447" s="5">
        <v>0</v>
      </c>
      <c r="S447" s="4">
        <v>2.1</v>
      </c>
      <c r="T447" s="1" t="b">
        <v>0</v>
      </c>
    </row>
    <row r="448" spans="1:20">
      <c r="A448" t="s">
        <v>486</v>
      </c>
      <c r="B448" s="3">
        <v>46062</v>
      </c>
      <c r="C448">
        <v>51</v>
      </c>
      <c r="D448" t="s">
        <v>33</v>
      </c>
      <c r="E448" t="s">
        <v>29</v>
      </c>
      <c r="F448" s="4">
        <v>22.5</v>
      </c>
      <c r="G448" t="s">
        <v>23</v>
      </c>
      <c r="H448" t="s">
        <v>35</v>
      </c>
      <c r="I448" s="1" t="b">
        <v>0</v>
      </c>
      <c r="J448" s="1" t="b">
        <v>1</v>
      </c>
      <c r="K448">
        <v>118</v>
      </c>
      <c r="L448">
        <v>74</v>
      </c>
      <c r="M448">
        <v>324</v>
      </c>
      <c r="N448">
        <v>100</v>
      </c>
      <c r="O448" t="s">
        <v>25</v>
      </c>
      <c r="P448" t="s">
        <v>44</v>
      </c>
      <c r="Q448">
        <v>146</v>
      </c>
      <c r="R448" s="5">
        <v>0</v>
      </c>
      <c r="S448" s="4">
        <v>15.3</v>
      </c>
      <c r="T448" s="1" t="b">
        <v>0</v>
      </c>
    </row>
    <row r="449" spans="1:20">
      <c r="A449" t="s">
        <v>487</v>
      </c>
      <c r="B449" s="3">
        <v>46062</v>
      </c>
      <c r="C449">
        <v>48</v>
      </c>
      <c r="D449" t="s">
        <v>21</v>
      </c>
      <c r="E449" t="s">
        <v>22</v>
      </c>
      <c r="F449" s="4">
        <v>25.1</v>
      </c>
      <c r="G449" t="s">
        <v>23</v>
      </c>
      <c r="H449" t="s">
        <v>35</v>
      </c>
      <c r="I449" s="1" t="b">
        <v>0</v>
      </c>
      <c r="J449" s="1" t="b">
        <v>0</v>
      </c>
      <c r="K449">
        <v>126</v>
      </c>
      <c r="L449">
        <v>61</v>
      </c>
      <c r="M449">
        <v>218</v>
      </c>
      <c r="N449">
        <v>101</v>
      </c>
      <c r="O449" t="s">
        <v>25</v>
      </c>
      <c r="P449" t="s">
        <v>26</v>
      </c>
      <c r="Q449">
        <v>145</v>
      </c>
      <c r="R449" s="5">
        <v>0</v>
      </c>
      <c r="S449" s="4">
        <v>2</v>
      </c>
      <c r="T449" s="1" t="b">
        <v>0</v>
      </c>
    </row>
    <row r="450" spans="1:20">
      <c r="A450" t="s">
        <v>488</v>
      </c>
      <c r="B450" s="3">
        <v>46062</v>
      </c>
      <c r="C450">
        <v>65</v>
      </c>
      <c r="D450" t="s">
        <v>28</v>
      </c>
      <c r="E450" t="s">
        <v>29</v>
      </c>
      <c r="F450" s="4">
        <v>21.9</v>
      </c>
      <c r="G450" t="s">
        <v>23</v>
      </c>
      <c r="H450" t="s">
        <v>41</v>
      </c>
      <c r="I450" s="1" t="b">
        <v>0</v>
      </c>
      <c r="J450" s="1" t="b">
        <v>0</v>
      </c>
      <c r="K450">
        <v>131</v>
      </c>
      <c r="L450">
        <v>80</v>
      </c>
      <c r="M450">
        <v>274</v>
      </c>
      <c r="N450">
        <v>80</v>
      </c>
      <c r="O450" t="s">
        <v>36</v>
      </c>
      <c r="P450" t="s">
        <v>26</v>
      </c>
      <c r="Q450">
        <v>147</v>
      </c>
      <c r="R450" s="5">
        <v>0</v>
      </c>
      <c r="S450" s="4">
        <v>11.9</v>
      </c>
      <c r="T450" s="1" t="b">
        <v>0</v>
      </c>
    </row>
    <row r="451" spans="1:20">
      <c r="A451" t="s">
        <v>489</v>
      </c>
      <c r="B451" s="3">
        <v>46062</v>
      </c>
      <c r="C451">
        <v>66</v>
      </c>
      <c r="D451" t="s">
        <v>28</v>
      </c>
      <c r="E451" t="s">
        <v>29</v>
      </c>
      <c r="F451" s="4">
        <v>29.5</v>
      </c>
      <c r="G451" t="s">
        <v>30</v>
      </c>
      <c r="H451" t="s">
        <v>41</v>
      </c>
      <c r="I451" s="1" t="b">
        <v>0</v>
      </c>
      <c r="J451" s="1" t="b">
        <v>0</v>
      </c>
      <c r="K451">
        <v>142</v>
      </c>
      <c r="L451">
        <v>67</v>
      </c>
      <c r="M451">
        <v>226</v>
      </c>
      <c r="N451">
        <v>93</v>
      </c>
      <c r="O451" t="s">
        <v>36</v>
      </c>
      <c r="P451" t="s">
        <v>26</v>
      </c>
      <c r="Q451">
        <v>148</v>
      </c>
      <c r="R451" s="5">
        <v>0</v>
      </c>
      <c r="S451" s="4">
        <v>16.3</v>
      </c>
      <c r="T451" s="1" t="b">
        <v>0</v>
      </c>
    </row>
    <row r="452" spans="1:20">
      <c r="A452" t="s">
        <v>490</v>
      </c>
      <c r="B452" s="3">
        <v>46063</v>
      </c>
      <c r="C452">
        <v>61</v>
      </c>
      <c r="D452" t="s">
        <v>28</v>
      </c>
      <c r="E452" t="s">
        <v>22</v>
      </c>
      <c r="F452" s="4">
        <v>26.6</v>
      </c>
      <c r="G452" t="s">
        <v>38</v>
      </c>
      <c r="H452" t="s">
        <v>41</v>
      </c>
      <c r="I452" s="1" t="b">
        <v>1</v>
      </c>
      <c r="J452" s="1" t="b">
        <v>0</v>
      </c>
      <c r="K452">
        <v>125</v>
      </c>
      <c r="L452">
        <v>72</v>
      </c>
      <c r="M452">
        <v>201</v>
      </c>
      <c r="N452">
        <v>144</v>
      </c>
      <c r="O452" t="s">
        <v>31</v>
      </c>
      <c r="P452" t="s">
        <v>26</v>
      </c>
      <c r="Q452">
        <v>138</v>
      </c>
      <c r="R452" s="5">
        <v>0</v>
      </c>
      <c r="S452" s="4">
        <v>4.9000000000000004</v>
      </c>
      <c r="T452" s="1" t="b">
        <v>0</v>
      </c>
    </row>
    <row r="453" spans="1:20">
      <c r="A453" t="s">
        <v>491</v>
      </c>
      <c r="B453" s="3">
        <v>46063</v>
      </c>
      <c r="C453">
        <v>75</v>
      </c>
      <c r="D453" t="s">
        <v>52</v>
      </c>
      <c r="E453" t="s">
        <v>22</v>
      </c>
      <c r="F453" s="4">
        <v>27.2</v>
      </c>
      <c r="G453" t="s">
        <v>30</v>
      </c>
      <c r="H453" t="s">
        <v>24</v>
      </c>
      <c r="I453" s="1" t="b">
        <v>0</v>
      </c>
      <c r="J453" s="1" t="b">
        <v>0</v>
      </c>
      <c r="K453">
        <v>149</v>
      </c>
      <c r="L453">
        <v>88</v>
      </c>
      <c r="M453">
        <v>193</v>
      </c>
      <c r="N453">
        <v>97</v>
      </c>
      <c r="O453" t="s">
        <v>36</v>
      </c>
      <c r="P453" t="s">
        <v>44</v>
      </c>
      <c r="Q453">
        <v>113</v>
      </c>
      <c r="R453" s="5">
        <v>1</v>
      </c>
      <c r="S453" s="4">
        <v>28.5</v>
      </c>
      <c r="T453" s="1" t="b">
        <v>0</v>
      </c>
    </row>
    <row r="454" spans="1:20">
      <c r="A454" t="s">
        <v>492</v>
      </c>
      <c r="B454" s="3">
        <v>46063</v>
      </c>
      <c r="C454">
        <v>54</v>
      </c>
      <c r="D454" t="s">
        <v>33</v>
      </c>
      <c r="E454" t="s">
        <v>22</v>
      </c>
      <c r="F454" s="4">
        <v>21.6</v>
      </c>
      <c r="G454" t="s">
        <v>38</v>
      </c>
      <c r="H454" t="s">
        <v>41</v>
      </c>
      <c r="I454" s="1" t="b">
        <v>0</v>
      </c>
      <c r="J454" s="1" t="b">
        <v>0</v>
      </c>
      <c r="K454">
        <v>112</v>
      </c>
      <c r="L454">
        <v>68</v>
      </c>
      <c r="M454">
        <v>179</v>
      </c>
      <c r="N454">
        <v>108</v>
      </c>
      <c r="O454" t="s">
        <v>25</v>
      </c>
      <c r="P454" t="s">
        <v>26</v>
      </c>
      <c r="Q454">
        <v>157</v>
      </c>
      <c r="R454" s="5">
        <v>0</v>
      </c>
      <c r="S454" s="4">
        <v>0.7</v>
      </c>
      <c r="T454" s="1" t="b">
        <v>0</v>
      </c>
    </row>
    <row r="455" spans="1:20">
      <c r="A455" t="s">
        <v>493</v>
      </c>
      <c r="B455" s="3">
        <v>46063</v>
      </c>
      <c r="C455">
        <v>42</v>
      </c>
      <c r="D455" t="s">
        <v>21</v>
      </c>
      <c r="E455" t="s">
        <v>22</v>
      </c>
      <c r="F455" s="4">
        <v>30.7</v>
      </c>
      <c r="G455" t="s">
        <v>30</v>
      </c>
      <c r="H455" t="s">
        <v>35</v>
      </c>
      <c r="I455" s="1" t="b">
        <v>0</v>
      </c>
      <c r="J455" s="1" t="b">
        <v>0</v>
      </c>
      <c r="K455">
        <v>134</v>
      </c>
      <c r="L455">
        <v>78</v>
      </c>
      <c r="M455">
        <v>213</v>
      </c>
      <c r="N455">
        <v>105</v>
      </c>
      <c r="O455" t="s">
        <v>36</v>
      </c>
      <c r="P455" t="s">
        <v>54</v>
      </c>
      <c r="Q455">
        <v>182</v>
      </c>
      <c r="R455" s="5">
        <v>0</v>
      </c>
      <c r="S455" s="4">
        <v>5.5</v>
      </c>
      <c r="T455" s="1" t="b">
        <v>0</v>
      </c>
    </row>
    <row r="456" spans="1:20">
      <c r="A456" t="s">
        <v>494</v>
      </c>
      <c r="B456" s="3">
        <v>46063</v>
      </c>
      <c r="C456">
        <v>61</v>
      </c>
      <c r="D456" t="s">
        <v>28</v>
      </c>
      <c r="E456" t="s">
        <v>29</v>
      </c>
      <c r="F456" s="4">
        <v>24.1</v>
      </c>
      <c r="G456" t="s">
        <v>38</v>
      </c>
      <c r="H456" t="s">
        <v>41</v>
      </c>
      <c r="I456" s="1" t="b">
        <v>0</v>
      </c>
      <c r="J456" s="1" t="b">
        <v>1</v>
      </c>
      <c r="K456">
        <v>131</v>
      </c>
      <c r="L456">
        <v>80</v>
      </c>
      <c r="M456">
        <v>226</v>
      </c>
      <c r="N456">
        <v>77</v>
      </c>
      <c r="O456" t="s">
        <v>31</v>
      </c>
      <c r="P456" t="s">
        <v>26</v>
      </c>
      <c r="Q456">
        <v>139</v>
      </c>
      <c r="R456" s="5">
        <v>0</v>
      </c>
      <c r="S456" s="4">
        <v>6</v>
      </c>
      <c r="T456" s="1" t="b">
        <v>0</v>
      </c>
    </row>
    <row r="457" spans="1:20">
      <c r="A457" t="s">
        <v>495</v>
      </c>
      <c r="B457" s="3">
        <v>46063</v>
      </c>
      <c r="C457">
        <v>84</v>
      </c>
      <c r="D457" t="s">
        <v>52</v>
      </c>
      <c r="E457" t="s">
        <v>22</v>
      </c>
      <c r="F457" s="4">
        <v>23.9</v>
      </c>
      <c r="G457" t="s">
        <v>38</v>
      </c>
      <c r="H457" t="s">
        <v>41</v>
      </c>
      <c r="I457" s="1" t="b">
        <v>1</v>
      </c>
      <c r="J457" s="1" t="b">
        <v>0</v>
      </c>
      <c r="K457">
        <v>166</v>
      </c>
      <c r="L457">
        <v>82</v>
      </c>
      <c r="M457">
        <v>209</v>
      </c>
      <c r="N457">
        <v>126</v>
      </c>
      <c r="O457" t="s">
        <v>42</v>
      </c>
      <c r="P457" t="s">
        <v>26</v>
      </c>
      <c r="Q457">
        <v>122</v>
      </c>
      <c r="R457" s="5">
        <v>1</v>
      </c>
      <c r="S457" s="4">
        <v>46.9</v>
      </c>
      <c r="T457" s="1" t="b">
        <v>0</v>
      </c>
    </row>
    <row r="458" spans="1:20">
      <c r="A458" t="s">
        <v>496</v>
      </c>
      <c r="B458" s="3">
        <v>46063</v>
      </c>
      <c r="C458">
        <v>62</v>
      </c>
      <c r="D458" t="s">
        <v>28</v>
      </c>
      <c r="E458" t="s">
        <v>22</v>
      </c>
      <c r="F458" s="4">
        <v>34.799999999999997</v>
      </c>
      <c r="G458" t="s">
        <v>30</v>
      </c>
      <c r="H458" t="s">
        <v>41</v>
      </c>
      <c r="I458" s="1" t="b">
        <v>0</v>
      </c>
      <c r="J458" s="1" t="b">
        <v>0</v>
      </c>
      <c r="K458">
        <v>162</v>
      </c>
      <c r="L458">
        <v>73</v>
      </c>
      <c r="M458">
        <v>450</v>
      </c>
      <c r="N458">
        <v>95</v>
      </c>
      <c r="O458" t="s">
        <v>42</v>
      </c>
      <c r="P458" t="s">
        <v>26</v>
      </c>
      <c r="Q458">
        <v>156</v>
      </c>
      <c r="R458" s="5">
        <v>1</v>
      </c>
      <c r="S458" s="4">
        <v>92.1</v>
      </c>
      <c r="T458" s="1" t="b">
        <v>1</v>
      </c>
    </row>
    <row r="459" spans="1:20">
      <c r="A459" t="s">
        <v>497</v>
      </c>
      <c r="B459" s="3">
        <v>46063</v>
      </c>
      <c r="C459">
        <v>50</v>
      </c>
      <c r="D459" t="s">
        <v>33</v>
      </c>
      <c r="E459" t="s">
        <v>22</v>
      </c>
      <c r="F459" s="4">
        <v>31.1</v>
      </c>
      <c r="G459" t="s">
        <v>38</v>
      </c>
      <c r="H459" t="s">
        <v>24</v>
      </c>
      <c r="I459" s="1" t="b">
        <v>0</v>
      </c>
      <c r="J459" s="1" t="b">
        <v>0</v>
      </c>
      <c r="K459">
        <v>130</v>
      </c>
      <c r="L459">
        <v>56</v>
      </c>
      <c r="M459">
        <v>216</v>
      </c>
      <c r="N459">
        <v>79</v>
      </c>
      <c r="O459" t="s">
        <v>36</v>
      </c>
      <c r="P459" t="s">
        <v>44</v>
      </c>
      <c r="Q459">
        <v>158</v>
      </c>
      <c r="R459" s="5">
        <v>0</v>
      </c>
      <c r="S459" s="4">
        <v>6.4</v>
      </c>
      <c r="T459" s="1" t="b">
        <v>0</v>
      </c>
    </row>
    <row r="460" spans="1:20">
      <c r="A460" t="s">
        <v>498</v>
      </c>
      <c r="B460" s="3">
        <v>46063</v>
      </c>
      <c r="C460">
        <v>36</v>
      </c>
      <c r="D460" t="s">
        <v>47</v>
      </c>
      <c r="E460" t="s">
        <v>29</v>
      </c>
      <c r="F460" s="4">
        <v>30.9</v>
      </c>
      <c r="G460" t="s">
        <v>23</v>
      </c>
      <c r="H460" t="s">
        <v>24</v>
      </c>
      <c r="I460" s="1" t="b">
        <v>0</v>
      </c>
      <c r="J460" s="1" t="b">
        <v>0</v>
      </c>
      <c r="K460">
        <v>122</v>
      </c>
      <c r="L460">
        <v>73</v>
      </c>
      <c r="M460">
        <v>176</v>
      </c>
      <c r="N460">
        <v>104</v>
      </c>
      <c r="O460" t="s">
        <v>31</v>
      </c>
      <c r="P460" t="s">
        <v>54</v>
      </c>
      <c r="Q460">
        <v>177</v>
      </c>
      <c r="R460" s="5">
        <v>0</v>
      </c>
      <c r="S460" s="4">
        <v>1.4</v>
      </c>
      <c r="T460" s="1" t="b">
        <v>0</v>
      </c>
    </row>
    <row r="461" spans="1:20">
      <c r="A461" t="s">
        <v>499</v>
      </c>
      <c r="B461" s="3">
        <v>46063</v>
      </c>
      <c r="C461">
        <v>40</v>
      </c>
      <c r="D461" t="s">
        <v>21</v>
      </c>
      <c r="E461" t="s">
        <v>22</v>
      </c>
      <c r="F461" s="4">
        <v>25.2</v>
      </c>
      <c r="G461" t="s">
        <v>38</v>
      </c>
      <c r="H461" t="s">
        <v>41</v>
      </c>
      <c r="I461" s="1" t="b">
        <v>0</v>
      </c>
      <c r="J461" s="1" t="b">
        <v>1</v>
      </c>
      <c r="K461">
        <v>127</v>
      </c>
      <c r="L461">
        <v>68</v>
      </c>
      <c r="M461">
        <v>200</v>
      </c>
      <c r="N461">
        <v>84</v>
      </c>
      <c r="O461" t="s">
        <v>36</v>
      </c>
      <c r="P461" t="s">
        <v>44</v>
      </c>
      <c r="Q461">
        <v>173</v>
      </c>
      <c r="R461" s="5">
        <v>0</v>
      </c>
      <c r="S461" s="4">
        <v>2.7</v>
      </c>
      <c r="T461" s="1" t="b">
        <v>0</v>
      </c>
    </row>
    <row r="462" spans="1:20">
      <c r="A462" t="s">
        <v>500</v>
      </c>
      <c r="B462" s="3">
        <v>46063</v>
      </c>
      <c r="C462">
        <v>60</v>
      </c>
      <c r="D462" t="s">
        <v>28</v>
      </c>
      <c r="E462" t="s">
        <v>29</v>
      </c>
      <c r="F462" s="4">
        <v>21.3</v>
      </c>
      <c r="G462" t="s">
        <v>30</v>
      </c>
      <c r="H462" t="s">
        <v>41</v>
      </c>
      <c r="I462" s="1" t="b">
        <v>0</v>
      </c>
      <c r="J462" s="1" t="b">
        <v>1</v>
      </c>
      <c r="K462">
        <v>144</v>
      </c>
      <c r="L462">
        <v>66</v>
      </c>
      <c r="M462">
        <v>247</v>
      </c>
      <c r="N462">
        <v>90</v>
      </c>
      <c r="O462" t="s">
        <v>25</v>
      </c>
      <c r="P462" t="s">
        <v>44</v>
      </c>
      <c r="Q462">
        <v>158</v>
      </c>
      <c r="R462" s="5">
        <v>0</v>
      </c>
      <c r="S462" s="4">
        <v>18.899999999999999</v>
      </c>
      <c r="T462" s="1" t="b">
        <v>0</v>
      </c>
    </row>
    <row r="463" spans="1:20">
      <c r="A463" t="s">
        <v>501</v>
      </c>
      <c r="B463" s="3">
        <v>46063</v>
      </c>
      <c r="C463">
        <v>63</v>
      </c>
      <c r="D463" t="s">
        <v>28</v>
      </c>
      <c r="E463" t="s">
        <v>22</v>
      </c>
      <c r="F463" s="4">
        <v>29.4</v>
      </c>
      <c r="G463" t="s">
        <v>30</v>
      </c>
      <c r="H463" t="s">
        <v>41</v>
      </c>
      <c r="I463" s="1" t="b">
        <v>0</v>
      </c>
      <c r="J463" s="1" t="b">
        <v>1</v>
      </c>
      <c r="K463">
        <v>151</v>
      </c>
      <c r="L463">
        <v>80</v>
      </c>
      <c r="M463">
        <v>190</v>
      </c>
      <c r="N463">
        <v>115</v>
      </c>
      <c r="O463" t="s">
        <v>31</v>
      </c>
      <c r="P463" t="s">
        <v>26</v>
      </c>
      <c r="Q463">
        <v>149</v>
      </c>
      <c r="R463" s="5">
        <v>0</v>
      </c>
      <c r="S463" s="4">
        <v>13.7</v>
      </c>
      <c r="T463" s="1" t="b">
        <v>0</v>
      </c>
    </row>
    <row r="464" spans="1:20">
      <c r="A464" t="s">
        <v>502</v>
      </c>
      <c r="B464" s="3">
        <v>46063</v>
      </c>
      <c r="C464">
        <v>64</v>
      </c>
      <c r="D464" t="s">
        <v>28</v>
      </c>
      <c r="E464" t="s">
        <v>29</v>
      </c>
      <c r="F464" s="4">
        <v>22.5</v>
      </c>
      <c r="G464" t="s">
        <v>38</v>
      </c>
      <c r="H464" t="s">
        <v>24</v>
      </c>
      <c r="I464" s="1" t="b">
        <v>0</v>
      </c>
      <c r="J464" s="1" t="b">
        <v>1</v>
      </c>
      <c r="K464">
        <v>144</v>
      </c>
      <c r="L464">
        <v>72</v>
      </c>
      <c r="M464">
        <v>247</v>
      </c>
      <c r="N464">
        <v>96</v>
      </c>
      <c r="O464" t="s">
        <v>31</v>
      </c>
      <c r="P464" t="s">
        <v>44</v>
      </c>
      <c r="Q464">
        <v>163</v>
      </c>
      <c r="R464" s="5">
        <v>0</v>
      </c>
      <c r="S464" s="4">
        <v>19.5</v>
      </c>
      <c r="T464" s="1" t="b">
        <v>0</v>
      </c>
    </row>
    <row r="465" spans="1:20">
      <c r="A465" t="s">
        <v>503</v>
      </c>
      <c r="B465" s="3">
        <v>46064</v>
      </c>
      <c r="C465">
        <v>56</v>
      </c>
      <c r="D465" t="s">
        <v>33</v>
      </c>
      <c r="E465" t="s">
        <v>22</v>
      </c>
      <c r="F465" s="4">
        <v>22.6</v>
      </c>
      <c r="G465" t="s">
        <v>30</v>
      </c>
      <c r="H465" t="s">
        <v>35</v>
      </c>
      <c r="I465" s="1" t="b">
        <v>0</v>
      </c>
      <c r="J465" s="1" t="b">
        <v>1</v>
      </c>
      <c r="K465">
        <v>129</v>
      </c>
      <c r="L465">
        <v>59</v>
      </c>
      <c r="M465">
        <v>181</v>
      </c>
      <c r="N465">
        <v>96</v>
      </c>
      <c r="O465" t="s">
        <v>31</v>
      </c>
      <c r="P465" t="s">
        <v>54</v>
      </c>
      <c r="Q465">
        <v>154</v>
      </c>
      <c r="R465" s="5">
        <v>0</v>
      </c>
      <c r="S465" s="4">
        <v>5.3</v>
      </c>
      <c r="T465" s="1" t="b">
        <v>0</v>
      </c>
    </row>
    <row r="466" spans="1:20">
      <c r="A466" t="s">
        <v>504</v>
      </c>
      <c r="B466" s="3">
        <v>46064</v>
      </c>
      <c r="C466">
        <v>53</v>
      </c>
      <c r="D466" t="s">
        <v>33</v>
      </c>
      <c r="E466" t="s">
        <v>29</v>
      </c>
      <c r="F466" s="4">
        <v>20.5</v>
      </c>
      <c r="G466" t="s">
        <v>38</v>
      </c>
      <c r="H466" t="s">
        <v>41</v>
      </c>
      <c r="I466" s="1" t="b">
        <v>0</v>
      </c>
      <c r="J466" s="1" t="b">
        <v>0</v>
      </c>
      <c r="K466">
        <v>130</v>
      </c>
      <c r="L466">
        <v>71</v>
      </c>
      <c r="M466">
        <v>196</v>
      </c>
      <c r="N466">
        <v>77</v>
      </c>
      <c r="O466" t="s">
        <v>31</v>
      </c>
      <c r="P466" t="s">
        <v>54</v>
      </c>
      <c r="Q466">
        <v>149</v>
      </c>
      <c r="R466" s="5">
        <v>0</v>
      </c>
      <c r="S466" s="4">
        <v>1.8</v>
      </c>
      <c r="T466" s="1" t="b">
        <v>0</v>
      </c>
    </row>
    <row r="467" spans="1:20">
      <c r="A467" t="s">
        <v>505</v>
      </c>
      <c r="B467" s="3">
        <v>46064</v>
      </c>
      <c r="C467">
        <v>66</v>
      </c>
      <c r="D467" t="s">
        <v>28</v>
      </c>
      <c r="E467" t="s">
        <v>29</v>
      </c>
      <c r="F467" s="4">
        <v>22.2</v>
      </c>
      <c r="G467" t="s">
        <v>38</v>
      </c>
      <c r="H467" t="s">
        <v>24</v>
      </c>
      <c r="I467" s="1" t="b">
        <v>0</v>
      </c>
      <c r="J467" s="1" t="b">
        <v>0</v>
      </c>
      <c r="K467">
        <v>125</v>
      </c>
      <c r="L467">
        <v>66</v>
      </c>
      <c r="M467">
        <v>203</v>
      </c>
      <c r="N467">
        <v>88</v>
      </c>
      <c r="O467" t="s">
        <v>25</v>
      </c>
      <c r="P467" t="s">
        <v>44</v>
      </c>
      <c r="Q467">
        <v>133</v>
      </c>
      <c r="R467" s="5">
        <v>0</v>
      </c>
      <c r="S467" s="4">
        <v>5</v>
      </c>
      <c r="T467" s="1" t="b">
        <v>0</v>
      </c>
    </row>
    <row r="468" spans="1:20">
      <c r="A468" t="s">
        <v>506</v>
      </c>
      <c r="B468" s="3">
        <v>46064</v>
      </c>
      <c r="C468">
        <v>38</v>
      </c>
      <c r="D468" t="s">
        <v>47</v>
      </c>
      <c r="E468" t="s">
        <v>29</v>
      </c>
      <c r="F468" s="4">
        <v>32.700000000000003</v>
      </c>
      <c r="G468" t="s">
        <v>38</v>
      </c>
      <c r="H468" t="s">
        <v>41</v>
      </c>
      <c r="I468" s="1" t="b">
        <v>0</v>
      </c>
      <c r="J468" s="1" t="b">
        <v>1</v>
      </c>
      <c r="K468">
        <v>134</v>
      </c>
      <c r="L468">
        <v>67</v>
      </c>
      <c r="M468">
        <v>215</v>
      </c>
      <c r="N468">
        <v>94</v>
      </c>
      <c r="O468" t="s">
        <v>36</v>
      </c>
      <c r="P468" t="s">
        <v>26</v>
      </c>
      <c r="Q468">
        <v>183</v>
      </c>
      <c r="R468" s="5">
        <v>0</v>
      </c>
      <c r="S468" s="4">
        <v>3.7</v>
      </c>
      <c r="T468" s="1" t="b">
        <v>0</v>
      </c>
    </row>
    <row r="469" spans="1:20">
      <c r="A469" t="s">
        <v>507</v>
      </c>
      <c r="B469" s="3">
        <v>46064</v>
      </c>
      <c r="C469">
        <v>69</v>
      </c>
      <c r="D469" t="s">
        <v>28</v>
      </c>
      <c r="E469" t="s">
        <v>29</v>
      </c>
      <c r="F469" s="4">
        <v>24</v>
      </c>
      <c r="G469" t="s">
        <v>38</v>
      </c>
      <c r="H469" t="s">
        <v>24</v>
      </c>
      <c r="I469" s="1" t="b">
        <v>1</v>
      </c>
      <c r="J469" s="1" t="b">
        <v>0</v>
      </c>
      <c r="K469">
        <v>156</v>
      </c>
      <c r="L469">
        <v>84</v>
      </c>
      <c r="M469">
        <v>226</v>
      </c>
      <c r="N469">
        <v>121</v>
      </c>
      <c r="O469" t="s">
        <v>31</v>
      </c>
      <c r="P469" t="s">
        <v>26</v>
      </c>
      <c r="Q469">
        <v>148</v>
      </c>
      <c r="R469" s="5">
        <v>0</v>
      </c>
      <c r="S469" s="4">
        <v>21.8</v>
      </c>
      <c r="T469" s="1" t="b">
        <v>0</v>
      </c>
    </row>
    <row r="470" spans="1:20">
      <c r="A470" t="s">
        <v>508</v>
      </c>
      <c r="B470" s="3">
        <v>46064</v>
      </c>
      <c r="C470">
        <v>51</v>
      </c>
      <c r="D470" t="s">
        <v>33</v>
      </c>
      <c r="E470" t="s">
        <v>22</v>
      </c>
      <c r="F470" s="4">
        <v>36.799999999999997</v>
      </c>
      <c r="G470" t="s">
        <v>38</v>
      </c>
      <c r="H470" t="s">
        <v>41</v>
      </c>
      <c r="I470" s="1" t="b">
        <v>0</v>
      </c>
      <c r="J470" s="1" t="b">
        <v>0</v>
      </c>
      <c r="K470">
        <v>146</v>
      </c>
      <c r="L470">
        <v>89</v>
      </c>
      <c r="M470">
        <v>201</v>
      </c>
      <c r="N470">
        <v>98</v>
      </c>
      <c r="O470" t="s">
        <v>25</v>
      </c>
      <c r="P470" t="s">
        <v>26</v>
      </c>
      <c r="Q470">
        <v>168</v>
      </c>
      <c r="R470" s="5">
        <v>0</v>
      </c>
      <c r="S470" s="4">
        <v>4.2</v>
      </c>
      <c r="T470" s="1" t="b">
        <v>0</v>
      </c>
    </row>
    <row r="471" spans="1:20">
      <c r="A471" t="s">
        <v>509</v>
      </c>
      <c r="B471" s="3">
        <v>46064</v>
      </c>
      <c r="C471">
        <v>49</v>
      </c>
      <c r="D471" t="s">
        <v>21</v>
      </c>
      <c r="E471" t="s">
        <v>22</v>
      </c>
      <c r="F471" s="4">
        <v>23</v>
      </c>
      <c r="G471" t="s">
        <v>23</v>
      </c>
      <c r="H471" t="s">
        <v>35</v>
      </c>
      <c r="I471" s="1" t="b">
        <v>1</v>
      </c>
      <c r="J471" s="1" t="b">
        <v>0</v>
      </c>
      <c r="K471">
        <v>130</v>
      </c>
      <c r="L471">
        <v>64</v>
      </c>
      <c r="M471">
        <v>337</v>
      </c>
      <c r="N471">
        <v>137</v>
      </c>
      <c r="O471" t="s">
        <v>42</v>
      </c>
      <c r="P471" t="s">
        <v>44</v>
      </c>
      <c r="Q471">
        <v>159</v>
      </c>
      <c r="R471" s="5">
        <v>1</v>
      </c>
      <c r="S471" s="4">
        <v>38.6</v>
      </c>
      <c r="T471" s="1" t="b">
        <v>0</v>
      </c>
    </row>
    <row r="472" spans="1:20">
      <c r="A472" t="s">
        <v>510</v>
      </c>
      <c r="B472" s="3">
        <v>46064</v>
      </c>
      <c r="C472">
        <v>59</v>
      </c>
      <c r="D472" t="s">
        <v>33</v>
      </c>
      <c r="E472" t="s">
        <v>22</v>
      </c>
      <c r="F472" s="4">
        <v>28.8</v>
      </c>
      <c r="G472" t="s">
        <v>30</v>
      </c>
      <c r="H472" t="s">
        <v>35</v>
      </c>
      <c r="I472" s="1" t="b">
        <v>1</v>
      </c>
      <c r="J472" s="1" t="b">
        <v>0</v>
      </c>
      <c r="K472">
        <v>155</v>
      </c>
      <c r="L472">
        <v>71</v>
      </c>
      <c r="M472">
        <v>367</v>
      </c>
      <c r="N472">
        <v>136</v>
      </c>
      <c r="O472" t="s">
        <v>36</v>
      </c>
      <c r="P472" t="s">
        <v>54</v>
      </c>
      <c r="Q472">
        <v>135</v>
      </c>
      <c r="R472" s="5">
        <v>1</v>
      </c>
      <c r="S472" s="4">
        <v>78.5</v>
      </c>
      <c r="T472" s="1" t="b">
        <v>0</v>
      </c>
    </row>
    <row r="473" spans="1:20">
      <c r="A473" t="s">
        <v>511</v>
      </c>
      <c r="B473" s="3">
        <v>46064</v>
      </c>
      <c r="C473">
        <v>63</v>
      </c>
      <c r="D473" t="s">
        <v>28</v>
      </c>
      <c r="E473" t="s">
        <v>22</v>
      </c>
      <c r="F473" s="4">
        <v>24.7</v>
      </c>
      <c r="G473" t="s">
        <v>30</v>
      </c>
      <c r="H473" t="s">
        <v>24</v>
      </c>
      <c r="I473" s="1" t="b">
        <v>0</v>
      </c>
      <c r="J473" s="1" t="b">
        <v>1</v>
      </c>
      <c r="K473">
        <v>124</v>
      </c>
      <c r="L473">
        <v>74</v>
      </c>
      <c r="M473">
        <v>189</v>
      </c>
      <c r="N473">
        <v>105</v>
      </c>
      <c r="O473" t="s">
        <v>42</v>
      </c>
      <c r="P473" t="s">
        <v>44</v>
      </c>
      <c r="Q473">
        <v>142</v>
      </c>
      <c r="R473" s="5">
        <v>0</v>
      </c>
      <c r="S473" s="4">
        <v>20</v>
      </c>
      <c r="T473" s="1" t="b">
        <v>0</v>
      </c>
    </row>
    <row r="474" spans="1:20">
      <c r="A474" t="s">
        <v>512</v>
      </c>
      <c r="B474" s="3">
        <v>46064</v>
      </c>
      <c r="C474">
        <v>72</v>
      </c>
      <c r="D474" t="s">
        <v>52</v>
      </c>
      <c r="E474" t="s">
        <v>22</v>
      </c>
      <c r="F474" s="4">
        <v>29.1</v>
      </c>
      <c r="G474" t="s">
        <v>38</v>
      </c>
      <c r="H474" t="s">
        <v>41</v>
      </c>
      <c r="I474" s="1" t="b">
        <v>1</v>
      </c>
      <c r="J474" s="1" t="b">
        <v>0</v>
      </c>
      <c r="K474">
        <v>161</v>
      </c>
      <c r="L474">
        <v>76</v>
      </c>
      <c r="M474">
        <v>233</v>
      </c>
      <c r="N474">
        <v>98</v>
      </c>
      <c r="O474" t="s">
        <v>36</v>
      </c>
      <c r="P474" t="s">
        <v>44</v>
      </c>
      <c r="Q474">
        <v>133</v>
      </c>
      <c r="R474" s="5">
        <v>1</v>
      </c>
      <c r="S474" s="4">
        <v>42.7</v>
      </c>
      <c r="T474" s="1" t="b">
        <v>0</v>
      </c>
    </row>
    <row r="475" spans="1:20">
      <c r="A475" t="s">
        <v>513</v>
      </c>
      <c r="B475" s="3">
        <v>46064</v>
      </c>
      <c r="C475">
        <v>38</v>
      </c>
      <c r="D475" t="s">
        <v>47</v>
      </c>
      <c r="E475" t="s">
        <v>29</v>
      </c>
      <c r="F475" s="4">
        <v>26.5</v>
      </c>
      <c r="G475" t="s">
        <v>23</v>
      </c>
      <c r="H475" t="s">
        <v>24</v>
      </c>
      <c r="I475" s="1" t="b">
        <v>0</v>
      </c>
      <c r="J475" s="1" t="b">
        <v>1</v>
      </c>
      <c r="K475">
        <v>121</v>
      </c>
      <c r="L475">
        <v>55</v>
      </c>
      <c r="M475">
        <v>207</v>
      </c>
      <c r="N475">
        <v>86</v>
      </c>
      <c r="O475" t="s">
        <v>36</v>
      </c>
      <c r="P475" t="s">
        <v>26</v>
      </c>
      <c r="Q475">
        <v>178</v>
      </c>
      <c r="R475" s="5">
        <v>0</v>
      </c>
      <c r="S475" s="4">
        <v>3</v>
      </c>
      <c r="T475" s="1" t="b">
        <v>0</v>
      </c>
    </row>
    <row r="476" spans="1:20">
      <c r="A476" t="s">
        <v>514</v>
      </c>
      <c r="B476" s="3">
        <v>46064</v>
      </c>
      <c r="C476">
        <v>59</v>
      </c>
      <c r="D476" t="s">
        <v>33</v>
      </c>
      <c r="E476" t="s">
        <v>22</v>
      </c>
      <c r="F476" s="4">
        <v>31.1</v>
      </c>
      <c r="G476" t="s">
        <v>38</v>
      </c>
      <c r="H476" t="s">
        <v>24</v>
      </c>
      <c r="I476" s="1" t="b">
        <v>0</v>
      </c>
      <c r="J476" s="1" t="b">
        <v>0</v>
      </c>
      <c r="K476">
        <v>158</v>
      </c>
      <c r="L476">
        <v>73</v>
      </c>
      <c r="M476">
        <v>225</v>
      </c>
      <c r="N476">
        <v>99</v>
      </c>
      <c r="O476" t="s">
        <v>31</v>
      </c>
      <c r="P476" t="s">
        <v>26</v>
      </c>
      <c r="Q476">
        <v>140</v>
      </c>
      <c r="R476" s="5">
        <v>0</v>
      </c>
      <c r="S476" s="4">
        <v>11.2</v>
      </c>
      <c r="T476" s="1" t="b">
        <v>0</v>
      </c>
    </row>
    <row r="477" spans="1:20">
      <c r="A477" t="s">
        <v>515</v>
      </c>
      <c r="B477" s="3">
        <v>46064</v>
      </c>
      <c r="C477">
        <v>51</v>
      </c>
      <c r="D477" t="s">
        <v>33</v>
      </c>
      <c r="E477" t="s">
        <v>22</v>
      </c>
      <c r="F477" s="4">
        <v>21.3</v>
      </c>
      <c r="G477" t="s">
        <v>30</v>
      </c>
      <c r="H477" t="s">
        <v>35</v>
      </c>
      <c r="I477" s="1" t="b">
        <v>0</v>
      </c>
      <c r="J477" s="1" t="b">
        <v>0</v>
      </c>
      <c r="K477">
        <v>131</v>
      </c>
      <c r="L477">
        <v>74</v>
      </c>
      <c r="M477">
        <v>303</v>
      </c>
      <c r="N477">
        <v>70</v>
      </c>
      <c r="O477" t="s">
        <v>36</v>
      </c>
      <c r="P477" t="s">
        <v>26</v>
      </c>
      <c r="Q477">
        <v>155</v>
      </c>
      <c r="R477" s="5">
        <v>0</v>
      </c>
      <c r="S477" s="4">
        <v>11.3</v>
      </c>
      <c r="T477" s="1" t="b">
        <v>0</v>
      </c>
    </row>
    <row r="478" spans="1:20">
      <c r="A478" t="s">
        <v>516</v>
      </c>
      <c r="B478" s="3">
        <v>46064</v>
      </c>
      <c r="C478">
        <v>46</v>
      </c>
      <c r="D478" t="s">
        <v>21</v>
      </c>
      <c r="E478" t="s">
        <v>29</v>
      </c>
      <c r="F478" s="4">
        <v>29.3</v>
      </c>
      <c r="G478" t="s">
        <v>38</v>
      </c>
      <c r="H478" t="s">
        <v>24</v>
      </c>
      <c r="I478" s="1" t="b">
        <v>1</v>
      </c>
      <c r="J478" s="1" t="b">
        <v>1</v>
      </c>
      <c r="K478">
        <v>157</v>
      </c>
      <c r="L478">
        <v>72</v>
      </c>
      <c r="M478">
        <v>193</v>
      </c>
      <c r="N478">
        <v>131</v>
      </c>
      <c r="O478" t="s">
        <v>36</v>
      </c>
      <c r="P478" t="s">
        <v>26</v>
      </c>
      <c r="Q478">
        <v>174</v>
      </c>
      <c r="R478" s="5">
        <v>1</v>
      </c>
      <c r="S478" s="4">
        <v>14.5</v>
      </c>
      <c r="T478" s="1" t="b">
        <v>0</v>
      </c>
    </row>
    <row r="479" spans="1:20">
      <c r="A479" t="s">
        <v>517</v>
      </c>
      <c r="B479" s="3">
        <v>46064</v>
      </c>
      <c r="C479">
        <v>76</v>
      </c>
      <c r="D479" t="s">
        <v>52</v>
      </c>
      <c r="E479" t="s">
        <v>22</v>
      </c>
      <c r="F479" s="4">
        <v>27.4</v>
      </c>
      <c r="G479" t="s">
        <v>38</v>
      </c>
      <c r="H479" t="s">
        <v>41</v>
      </c>
      <c r="I479" s="1" t="b">
        <v>1</v>
      </c>
      <c r="J479" s="1" t="b">
        <v>0</v>
      </c>
      <c r="K479">
        <v>176</v>
      </c>
      <c r="L479">
        <v>83</v>
      </c>
      <c r="M479">
        <v>240</v>
      </c>
      <c r="N479">
        <v>123</v>
      </c>
      <c r="O479" t="s">
        <v>36</v>
      </c>
      <c r="P479" t="s">
        <v>44</v>
      </c>
      <c r="Q479">
        <v>137</v>
      </c>
      <c r="R479" s="5">
        <v>1</v>
      </c>
      <c r="S479" s="4">
        <v>56.9</v>
      </c>
      <c r="T479" s="1" t="b">
        <v>0</v>
      </c>
    </row>
    <row r="480" spans="1:20">
      <c r="A480" t="s">
        <v>518</v>
      </c>
      <c r="B480" s="3">
        <v>46065</v>
      </c>
      <c r="C480">
        <v>70</v>
      </c>
      <c r="D480" t="s">
        <v>52</v>
      </c>
      <c r="E480" t="s">
        <v>29</v>
      </c>
      <c r="F480" s="4">
        <v>28</v>
      </c>
      <c r="G480" t="s">
        <v>23</v>
      </c>
      <c r="H480" t="s">
        <v>35</v>
      </c>
      <c r="I480" s="1" t="b">
        <v>0</v>
      </c>
      <c r="J480" s="1" t="b">
        <v>1</v>
      </c>
      <c r="K480">
        <v>157</v>
      </c>
      <c r="L480">
        <v>71</v>
      </c>
      <c r="M480">
        <v>322</v>
      </c>
      <c r="N480">
        <v>120</v>
      </c>
      <c r="O480" t="s">
        <v>31</v>
      </c>
      <c r="P480" t="s">
        <v>54</v>
      </c>
      <c r="Q480">
        <v>123</v>
      </c>
      <c r="R480" s="5">
        <v>1</v>
      </c>
      <c r="S480" s="4">
        <v>62</v>
      </c>
      <c r="T480" s="1" t="b">
        <v>1</v>
      </c>
    </row>
    <row r="481" spans="1:20">
      <c r="A481" t="s">
        <v>519</v>
      </c>
      <c r="B481" s="3">
        <v>46065</v>
      </c>
      <c r="C481">
        <v>59</v>
      </c>
      <c r="D481" t="s">
        <v>33</v>
      </c>
      <c r="E481" t="s">
        <v>29</v>
      </c>
      <c r="F481" s="4">
        <v>30</v>
      </c>
      <c r="G481" t="s">
        <v>23</v>
      </c>
      <c r="H481" t="s">
        <v>41</v>
      </c>
      <c r="I481" s="1" t="b">
        <v>0</v>
      </c>
      <c r="J481" s="1" t="b">
        <v>0</v>
      </c>
      <c r="K481">
        <v>152</v>
      </c>
      <c r="L481">
        <v>68</v>
      </c>
      <c r="M481">
        <v>258</v>
      </c>
      <c r="N481">
        <v>120</v>
      </c>
      <c r="O481" t="s">
        <v>31</v>
      </c>
      <c r="P481" t="s">
        <v>44</v>
      </c>
      <c r="Q481">
        <v>148</v>
      </c>
      <c r="R481" s="5">
        <v>0</v>
      </c>
      <c r="S481" s="4">
        <v>17.7</v>
      </c>
      <c r="T481" s="1" t="b">
        <v>0</v>
      </c>
    </row>
    <row r="482" spans="1:20">
      <c r="A482" t="s">
        <v>520</v>
      </c>
      <c r="B482" s="3">
        <v>46065</v>
      </c>
      <c r="C482">
        <v>51</v>
      </c>
      <c r="D482" t="s">
        <v>33</v>
      </c>
      <c r="E482" t="s">
        <v>22</v>
      </c>
      <c r="F482" s="4">
        <v>28.2</v>
      </c>
      <c r="G482" t="s">
        <v>23</v>
      </c>
      <c r="H482" t="s">
        <v>35</v>
      </c>
      <c r="I482" s="1" t="b">
        <v>0</v>
      </c>
      <c r="J482" s="1" t="b">
        <v>0</v>
      </c>
      <c r="K482">
        <v>110</v>
      </c>
      <c r="L482">
        <v>74</v>
      </c>
      <c r="M482">
        <v>156</v>
      </c>
      <c r="N482">
        <v>99</v>
      </c>
      <c r="O482" t="s">
        <v>31</v>
      </c>
      <c r="P482" t="s">
        <v>26</v>
      </c>
      <c r="Q482">
        <v>162</v>
      </c>
      <c r="R482" s="5">
        <v>0</v>
      </c>
      <c r="S482" s="4">
        <v>0.8</v>
      </c>
      <c r="T482" s="1" t="b">
        <v>0</v>
      </c>
    </row>
    <row r="483" spans="1:20">
      <c r="A483" t="s">
        <v>521</v>
      </c>
      <c r="B483" s="3">
        <v>46065</v>
      </c>
      <c r="C483">
        <v>53</v>
      </c>
      <c r="D483" t="s">
        <v>33</v>
      </c>
      <c r="E483" t="s">
        <v>22</v>
      </c>
      <c r="F483" s="4">
        <v>25.2</v>
      </c>
      <c r="G483" t="s">
        <v>38</v>
      </c>
      <c r="H483" t="s">
        <v>35</v>
      </c>
      <c r="I483" s="1" t="b">
        <v>0</v>
      </c>
      <c r="J483" s="1" t="b">
        <v>0</v>
      </c>
      <c r="K483">
        <v>135</v>
      </c>
      <c r="L483">
        <v>62</v>
      </c>
      <c r="M483">
        <v>229</v>
      </c>
      <c r="N483">
        <v>88</v>
      </c>
      <c r="O483" t="s">
        <v>36</v>
      </c>
      <c r="P483" t="s">
        <v>26</v>
      </c>
      <c r="Q483">
        <v>142</v>
      </c>
      <c r="R483" s="5">
        <v>0</v>
      </c>
      <c r="S483" s="4">
        <v>3.8</v>
      </c>
      <c r="T483" s="1" t="b">
        <v>0</v>
      </c>
    </row>
    <row r="484" spans="1:20">
      <c r="A484" t="s">
        <v>522</v>
      </c>
      <c r="B484" s="3">
        <v>46066</v>
      </c>
      <c r="C484">
        <v>73</v>
      </c>
      <c r="D484" t="s">
        <v>52</v>
      </c>
      <c r="E484" t="s">
        <v>29</v>
      </c>
      <c r="F484" s="4">
        <v>28.1</v>
      </c>
      <c r="G484" t="s">
        <v>30</v>
      </c>
      <c r="H484" t="s">
        <v>35</v>
      </c>
      <c r="I484" s="1" t="b">
        <v>1</v>
      </c>
      <c r="J484" s="1" t="b">
        <v>0</v>
      </c>
      <c r="K484">
        <v>156</v>
      </c>
      <c r="L484">
        <v>84</v>
      </c>
      <c r="M484">
        <v>197</v>
      </c>
      <c r="N484">
        <v>130</v>
      </c>
      <c r="O484" t="s">
        <v>31</v>
      </c>
      <c r="P484" t="s">
        <v>44</v>
      </c>
      <c r="Q484">
        <v>134</v>
      </c>
      <c r="R484" s="5">
        <v>0</v>
      </c>
      <c r="S484" s="4">
        <v>33.799999999999997</v>
      </c>
      <c r="T484" s="1" t="b">
        <v>0</v>
      </c>
    </row>
    <row r="485" spans="1:20">
      <c r="A485" t="s">
        <v>523</v>
      </c>
      <c r="B485" s="3">
        <v>46066</v>
      </c>
      <c r="C485">
        <v>65</v>
      </c>
      <c r="D485" t="s">
        <v>28</v>
      </c>
      <c r="E485" t="s">
        <v>22</v>
      </c>
      <c r="F485" s="4">
        <v>26.8</v>
      </c>
      <c r="G485" t="s">
        <v>38</v>
      </c>
      <c r="H485" t="s">
        <v>41</v>
      </c>
      <c r="I485" s="1" t="b">
        <v>1</v>
      </c>
      <c r="J485" s="1" t="b">
        <v>1</v>
      </c>
      <c r="K485">
        <v>154</v>
      </c>
      <c r="L485">
        <v>81</v>
      </c>
      <c r="M485">
        <v>216</v>
      </c>
      <c r="N485">
        <v>145</v>
      </c>
      <c r="O485" t="s">
        <v>31</v>
      </c>
      <c r="P485" t="s">
        <v>26</v>
      </c>
      <c r="Q485">
        <v>130</v>
      </c>
      <c r="R485" s="5">
        <v>0</v>
      </c>
      <c r="S485" s="4">
        <v>21.6</v>
      </c>
      <c r="T485" s="1" t="b">
        <v>0</v>
      </c>
    </row>
    <row r="486" spans="1:20">
      <c r="A486" t="s">
        <v>524</v>
      </c>
      <c r="B486" s="3">
        <v>46066</v>
      </c>
      <c r="C486">
        <v>63</v>
      </c>
      <c r="D486" t="s">
        <v>28</v>
      </c>
      <c r="E486" t="s">
        <v>22</v>
      </c>
      <c r="F486" s="4">
        <v>26.2</v>
      </c>
      <c r="G486" t="s">
        <v>38</v>
      </c>
      <c r="H486" t="s">
        <v>41</v>
      </c>
      <c r="I486" s="1" t="b">
        <v>1</v>
      </c>
      <c r="J486" s="1" t="b">
        <v>0</v>
      </c>
      <c r="K486">
        <v>148</v>
      </c>
      <c r="L486">
        <v>82</v>
      </c>
      <c r="M486">
        <v>283</v>
      </c>
      <c r="N486">
        <v>145</v>
      </c>
      <c r="O486" t="s">
        <v>36</v>
      </c>
      <c r="P486" t="s">
        <v>26</v>
      </c>
      <c r="Q486">
        <v>138</v>
      </c>
      <c r="R486" s="5">
        <v>0</v>
      </c>
      <c r="S486" s="4">
        <v>29.2</v>
      </c>
      <c r="T486" s="1" t="b">
        <v>0</v>
      </c>
    </row>
    <row r="487" spans="1:20">
      <c r="A487" t="s">
        <v>525</v>
      </c>
      <c r="B487" s="3">
        <v>46066</v>
      </c>
      <c r="C487">
        <v>65</v>
      </c>
      <c r="D487" t="s">
        <v>28</v>
      </c>
      <c r="E487" t="s">
        <v>22</v>
      </c>
      <c r="F487" s="4">
        <v>29.6</v>
      </c>
      <c r="G487" t="s">
        <v>30</v>
      </c>
      <c r="H487" t="s">
        <v>24</v>
      </c>
      <c r="I487" s="1" t="b">
        <v>0</v>
      </c>
      <c r="J487" s="1" t="b">
        <v>0</v>
      </c>
      <c r="K487">
        <v>136</v>
      </c>
      <c r="L487">
        <v>66</v>
      </c>
      <c r="M487">
        <v>255</v>
      </c>
      <c r="N487">
        <v>103</v>
      </c>
      <c r="O487" t="s">
        <v>31</v>
      </c>
      <c r="P487" t="s">
        <v>26</v>
      </c>
      <c r="Q487">
        <v>135</v>
      </c>
      <c r="R487" s="5">
        <v>0</v>
      </c>
      <c r="S487" s="4">
        <v>19.7</v>
      </c>
      <c r="T487" s="1" t="b">
        <v>0</v>
      </c>
    </row>
    <row r="488" spans="1:20">
      <c r="A488" t="s">
        <v>526</v>
      </c>
      <c r="B488" s="3">
        <v>46066</v>
      </c>
      <c r="C488">
        <v>54</v>
      </c>
      <c r="D488" t="s">
        <v>33</v>
      </c>
      <c r="E488" t="s">
        <v>22</v>
      </c>
      <c r="F488" s="4">
        <v>32</v>
      </c>
      <c r="G488" t="s">
        <v>30</v>
      </c>
      <c r="H488" t="s">
        <v>24</v>
      </c>
      <c r="I488" s="1" t="b">
        <v>0</v>
      </c>
      <c r="J488" s="1" t="b">
        <v>0</v>
      </c>
      <c r="K488">
        <v>129</v>
      </c>
      <c r="L488">
        <v>75</v>
      </c>
      <c r="M488">
        <v>214</v>
      </c>
      <c r="N488">
        <v>107</v>
      </c>
      <c r="O488" t="s">
        <v>31</v>
      </c>
      <c r="P488" t="s">
        <v>44</v>
      </c>
      <c r="Q488">
        <v>153</v>
      </c>
      <c r="R488" s="5">
        <v>0</v>
      </c>
      <c r="S488" s="4">
        <v>9.6999999999999993</v>
      </c>
      <c r="T488" s="1" t="b">
        <v>0</v>
      </c>
    </row>
    <row r="489" spans="1:20">
      <c r="A489" t="s">
        <v>527</v>
      </c>
      <c r="B489" s="3">
        <v>46066</v>
      </c>
      <c r="C489">
        <v>51</v>
      </c>
      <c r="D489" t="s">
        <v>33</v>
      </c>
      <c r="E489" t="s">
        <v>22</v>
      </c>
      <c r="F489" s="4">
        <v>22.7</v>
      </c>
      <c r="G489" t="s">
        <v>38</v>
      </c>
      <c r="H489" t="s">
        <v>24</v>
      </c>
      <c r="I489" s="1" t="b">
        <v>0</v>
      </c>
      <c r="J489" s="1" t="b">
        <v>0</v>
      </c>
      <c r="K489">
        <v>138</v>
      </c>
      <c r="L489">
        <v>70</v>
      </c>
      <c r="M489">
        <v>179</v>
      </c>
      <c r="N489">
        <v>85</v>
      </c>
      <c r="O489" t="s">
        <v>31</v>
      </c>
      <c r="P489" t="s">
        <v>26</v>
      </c>
      <c r="Q489">
        <v>152</v>
      </c>
      <c r="R489" s="5">
        <v>0</v>
      </c>
      <c r="S489" s="4">
        <v>1.7</v>
      </c>
      <c r="T489" s="1" t="b">
        <v>0</v>
      </c>
    </row>
    <row r="490" spans="1:20">
      <c r="A490" t="s">
        <v>528</v>
      </c>
      <c r="B490" s="3">
        <v>46066</v>
      </c>
      <c r="C490">
        <v>67</v>
      </c>
      <c r="D490" t="s">
        <v>28</v>
      </c>
      <c r="E490" t="s">
        <v>22</v>
      </c>
      <c r="F490" s="4">
        <v>29.6</v>
      </c>
      <c r="G490" t="s">
        <v>38</v>
      </c>
      <c r="H490" t="s">
        <v>35</v>
      </c>
      <c r="I490" s="1" t="b">
        <v>0</v>
      </c>
      <c r="J490" s="1" t="b">
        <v>0</v>
      </c>
      <c r="K490">
        <v>166</v>
      </c>
      <c r="L490">
        <v>80</v>
      </c>
      <c r="M490">
        <v>188</v>
      </c>
      <c r="N490">
        <v>116</v>
      </c>
      <c r="O490" t="s">
        <v>31</v>
      </c>
      <c r="P490" t="s">
        <v>44</v>
      </c>
      <c r="Q490">
        <v>146</v>
      </c>
      <c r="R490" s="5">
        <v>1</v>
      </c>
      <c r="S490" s="4">
        <v>11.5</v>
      </c>
      <c r="T490" s="1" t="b">
        <v>0</v>
      </c>
    </row>
    <row r="491" spans="1:20">
      <c r="A491" t="s">
        <v>529</v>
      </c>
      <c r="B491" s="3">
        <v>46066</v>
      </c>
      <c r="C491">
        <v>54</v>
      </c>
      <c r="D491" t="s">
        <v>33</v>
      </c>
      <c r="E491" t="s">
        <v>29</v>
      </c>
      <c r="F491" s="4">
        <v>30.2</v>
      </c>
      <c r="G491" t="s">
        <v>23</v>
      </c>
      <c r="H491" t="s">
        <v>41</v>
      </c>
      <c r="I491" s="1" t="b">
        <v>0</v>
      </c>
      <c r="J491" s="1" t="b">
        <v>0</v>
      </c>
      <c r="K491">
        <v>138</v>
      </c>
      <c r="L491">
        <v>76</v>
      </c>
      <c r="M491">
        <v>177</v>
      </c>
      <c r="N491">
        <v>106</v>
      </c>
      <c r="O491" t="s">
        <v>42</v>
      </c>
      <c r="P491" t="s">
        <v>44</v>
      </c>
      <c r="Q491">
        <v>145</v>
      </c>
      <c r="R491" s="5">
        <v>0</v>
      </c>
      <c r="S491" s="4">
        <v>7.2</v>
      </c>
      <c r="T491" s="1" t="b">
        <v>0</v>
      </c>
    </row>
    <row r="492" spans="1:20">
      <c r="A492" t="s">
        <v>530</v>
      </c>
      <c r="B492" s="3">
        <v>46066</v>
      </c>
      <c r="C492">
        <v>64</v>
      </c>
      <c r="D492" t="s">
        <v>28</v>
      </c>
      <c r="E492" t="s">
        <v>22</v>
      </c>
      <c r="F492" s="4">
        <v>25.3</v>
      </c>
      <c r="G492" t="s">
        <v>38</v>
      </c>
      <c r="H492" t="s">
        <v>24</v>
      </c>
      <c r="I492" s="1" t="b">
        <v>0</v>
      </c>
      <c r="J492" s="1" t="b">
        <v>1</v>
      </c>
      <c r="K492">
        <v>115</v>
      </c>
      <c r="L492">
        <v>77</v>
      </c>
      <c r="M492">
        <v>219</v>
      </c>
      <c r="N492">
        <v>77</v>
      </c>
      <c r="O492" t="s">
        <v>31</v>
      </c>
      <c r="P492" t="s">
        <v>54</v>
      </c>
      <c r="Q492">
        <v>157</v>
      </c>
      <c r="R492" s="5">
        <v>0</v>
      </c>
      <c r="S492" s="4">
        <v>8.6999999999999993</v>
      </c>
      <c r="T492" s="1" t="b">
        <v>0</v>
      </c>
    </row>
    <row r="493" spans="1:20">
      <c r="A493" t="s">
        <v>531</v>
      </c>
      <c r="B493" s="3">
        <v>46066</v>
      </c>
      <c r="C493">
        <v>38</v>
      </c>
      <c r="D493" t="s">
        <v>47</v>
      </c>
      <c r="E493" t="s">
        <v>29</v>
      </c>
      <c r="F493" s="4">
        <v>18.100000000000001</v>
      </c>
      <c r="G493" t="s">
        <v>38</v>
      </c>
      <c r="H493" t="s">
        <v>41</v>
      </c>
      <c r="I493" s="1" t="b">
        <v>0</v>
      </c>
      <c r="J493" s="1" t="b">
        <v>0</v>
      </c>
      <c r="K493">
        <v>123</v>
      </c>
      <c r="L493">
        <v>66</v>
      </c>
      <c r="M493">
        <v>140</v>
      </c>
      <c r="N493">
        <v>78</v>
      </c>
      <c r="O493" t="s">
        <v>36</v>
      </c>
      <c r="P493" t="s">
        <v>26</v>
      </c>
      <c r="Q493">
        <v>168</v>
      </c>
      <c r="R493" s="5">
        <v>0</v>
      </c>
      <c r="S493" s="4">
        <v>0.3</v>
      </c>
      <c r="T493" s="1" t="b">
        <v>0</v>
      </c>
    </row>
    <row r="494" spans="1:20">
      <c r="A494" t="s">
        <v>532</v>
      </c>
      <c r="B494" s="3">
        <v>46066</v>
      </c>
      <c r="C494">
        <v>61</v>
      </c>
      <c r="D494" t="s">
        <v>28</v>
      </c>
      <c r="E494" t="s">
        <v>22</v>
      </c>
      <c r="F494" s="4">
        <v>22.3</v>
      </c>
      <c r="G494" t="s">
        <v>30</v>
      </c>
      <c r="H494" t="s">
        <v>41</v>
      </c>
      <c r="I494" s="1" t="b">
        <v>0</v>
      </c>
      <c r="J494" s="1" t="b">
        <v>0</v>
      </c>
      <c r="K494">
        <v>134</v>
      </c>
      <c r="L494">
        <v>57</v>
      </c>
      <c r="M494">
        <v>218</v>
      </c>
      <c r="N494">
        <v>93</v>
      </c>
      <c r="O494" t="s">
        <v>31</v>
      </c>
      <c r="P494" t="s">
        <v>26</v>
      </c>
      <c r="Q494">
        <v>131</v>
      </c>
      <c r="R494" s="5">
        <v>0</v>
      </c>
      <c r="S494" s="4">
        <v>5.2</v>
      </c>
      <c r="T494" s="1" t="b">
        <v>0</v>
      </c>
    </row>
    <row r="495" spans="1:20">
      <c r="A495" t="s">
        <v>533</v>
      </c>
      <c r="B495" s="3">
        <v>46067</v>
      </c>
      <c r="C495">
        <v>52</v>
      </c>
      <c r="D495" t="s">
        <v>33</v>
      </c>
      <c r="E495" t="s">
        <v>29</v>
      </c>
      <c r="F495" s="4">
        <v>31.1</v>
      </c>
      <c r="G495" t="s">
        <v>38</v>
      </c>
      <c r="H495" t="s">
        <v>24</v>
      </c>
      <c r="I495" s="1" t="b">
        <v>0</v>
      </c>
      <c r="J495" s="1" t="b">
        <v>1</v>
      </c>
      <c r="K495">
        <v>131</v>
      </c>
      <c r="L495">
        <v>67</v>
      </c>
      <c r="M495">
        <v>174</v>
      </c>
      <c r="N495">
        <v>93</v>
      </c>
      <c r="O495" t="s">
        <v>25</v>
      </c>
      <c r="P495" t="s">
        <v>44</v>
      </c>
      <c r="Q495">
        <v>169</v>
      </c>
      <c r="R495" s="5">
        <v>0</v>
      </c>
      <c r="S495" s="4">
        <v>5.2</v>
      </c>
      <c r="T495" s="1" t="b">
        <v>0</v>
      </c>
    </row>
    <row r="496" spans="1:20">
      <c r="A496" t="s">
        <v>534</v>
      </c>
      <c r="B496" s="3">
        <v>46067</v>
      </c>
      <c r="C496">
        <v>48</v>
      </c>
      <c r="D496" t="s">
        <v>21</v>
      </c>
      <c r="E496" t="s">
        <v>22</v>
      </c>
      <c r="F496" s="4">
        <v>22.9</v>
      </c>
      <c r="G496" t="s">
        <v>38</v>
      </c>
      <c r="H496" t="s">
        <v>35</v>
      </c>
      <c r="I496" s="1" t="b">
        <v>1</v>
      </c>
      <c r="J496" s="1" t="b">
        <v>1</v>
      </c>
      <c r="K496">
        <v>161</v>
      </c>
      <c r="L496">
        <v>61</v>
      </c>
      <c r="M496">
        <v>184</v>
      </c>
      <c r="N496">
        <v>139</v>
      </c>
      <c r="O496" t="s">
        <v>31</v>
      </c>
      <c r="P496" t="s">
        <v>54</v>
      </c>
      <c r="Q496">
        <v>174</v>
      </c>
      <c r="R496" s="5">
        <v>0</v>
      </c>
      <c r="S496" s="4">
        <v>9</v>
      </c>
      <c r="T496" s="1" t="b">
        <v>0</v>
      </c>
    </row>
    <row r="497" spans="1:20">
      <c r="A497" t="s">
        <v>535</v>
      </c>
      <c r="B497" s="3">
        <v>46067</v>
      </c>
      <c r="C497">
        <v>81</v>
      </c>
      <c r="D497" t="s">
        <v>52</v>
      </c>
      <c r="E497" t="s">
        <v>22</v>
      </c>
      <c r="F497" s="4">
        <v>22</v>
      </c>
      <c r="G497" t="s">
        <v>30</v>
      </c>
      <c r="H497" t="s">
        <v>41</v>
      </c>
      <c r="I497" s="1" t="b">
        <v>0</v>
      </c>
      <c r="J497" s="1" t="b">
        <v>1</v>
      </c>
      <c r="K497">
        <v>147</v>
      </c>
      <c r="L497">
        <v>68</v>
      </c>
      <c r="M497">
        <v>198</v>
      </c>
      <c r="N497">
        <v>106</v>
      </c>
      <c r="O497" t="s">
        <v>36</v>
      </c>
      <c r="P497" t="s">
        <v>26</v>
      </c>
      <c r="Q497">
        <v>122</v>
      </c>
      <c r="R497" s="5">
        <v>0</v>
      </c>
      <c r="S497" s="4">
        <v>27</v>
      </c>
      <c r="T497" s="1" t="b">
        <v>0</v>
      </c>
    </row>
    <row r="498" spans="1:20">
      <c r="A498" t="s">
        <v>536</v>
      </c>
      <c r="B498" s="3">
        <v>46067</v>
      </c>
      <c r="C498">
        <v>80</v>
      </c>
      <c r="D498" t="s">
        <v>52</v>
      </c>
      <c r="E498" t="s">
        <v>22</v>
      </c>
      <c r="F498" s="4">
        <v>31.3</v>
      </c>
      <c r="G498" t="s">
        <v>38</v>
      </c>
      <c r="H498" t="s">
        <v>24</v>
      </c>
      <c r="I498" s="1" t="b">
        <v>1</v>
      </c>
      <c r="J498" s="1" t="b">
        <v>0</v>
      </c>
      <c r="K498">
        <v>152</v>
      </c>
      <c r="L498">
        <v>89</v>
      </c>
      <c r="M498">
        <v>245</v>
      </c>
      <c r="N498">
        <v>150</v>
      </c>
      <c r="O498" t="s">
        <v>31</v>
      </c>
      <c r="P498" t="s">
        <v>44</v>
      </c>
      <c r="Q498">
        <v>105</v>
      </c>
      <c r="R498" s="5">
        <v>1</v>
      </c>
      <c r="S498" s="4">
        <v>55.3</v>
      </c>
      <c r="T498" s="1" t="b">
        <v>0</v>
      </c>
    </row>
    <row r="499" spans="1:20">
      <c r="A499" t="s">
        <v>537</v>
      </c>
      <c r="B499" s="3">
        <v>46067</v>
      </c>
      <c r="C499">
        <v>49</v>
      </c>
      <c r="D499" t="s">
        <v>21</v>
      </c>
      <c r="E499" t="s">
        <v>22</v>
      </c>
      <c r="F499" s="4">
        <v>26.2</v>
      </c>
      <c r="G499" t="s">
        <v>38</v>
      </c>
      <c r="H499" t="s">
        <v>24</v>
      </c>
      <c r="I499" s="1" t="b">
        <v>0</v>
      </c>
      <c r="J499" s="1" t="b">
        <v>0</v>
      </c>
      <c r="K499">
        <v>111</v>
      </c>
      <c r="L499">
        <v>64</v>
      </c>
      <c r="M499">
        <v>224</v>
      </c>
      <c r="N499">
        <v>72</v>
      </c>
      <c r="O499" t="s">
        <v>31</v>
      </c>
      <c r="P499" t="s">
        <v>44</v>
      </c>
      <c r="Q499">
        <v>167</v>
      </c>
      <c r="R499" s="5">
        <v>0</v>
      </c>
      <c r="S499" s="4">
        <v>2.5</v>
      </c>
      <c r="T499" s="1" t="b">
        <v>0</v>
      </c>
    </row>
    <row r="500" spans="1:20">
      <c r="A500" t="s">
        <v>538</v>
      </c>
      <c r="B500" s="3">
        <v>46067</v>
      </c>
      <c r="C500">
        <v>54</v>
      </c>
      <c r="D500" t="s">
        <v>33</v>
      </c>
      <c r="E500" t="s">
        <v>22</v>
      </c>
      <c r="F500" s="4">
        <v>22.4</v>
      </c>
      <c r="G500" t="s">
        <v>38</v>
      </c>
      <c r="H500" t="s">
        <v>35</v>
      </c>
      <c r="I500" s="1" t="b">
        <v>0</v>
      </c>
      <c r="J500" s="1" t="b">
        <v>1</v>
      </c>
      <c r="K500">
        <v>134</v>
      </c>
      <c r="L500">
        <v>70</v>
      </c>
      <c r="M500">
        <v>204</v>
      </c>
      <c r="N500">
        <v>97</v>
      </c>
      <c r="O500" t="s">
        <v>25</v>
      </c>
      <c r="P500" t="s">
        <v>26</v>
      </c>
      <c r="Q500">
        <v>139</v>
      </c>
      <c r="R500" s="5">
        <v>0</v>
      </c>
      <c r="S500" s="4">
        <v>3.1</v>
      </c>
      <c r="T500" s="1" t="b">
        <v>0</v>
      </c>
    </row>
    <row r="501" spans="1:20">
      <c r="A501" t="s">
        <v>539</v>
      </c>
      <c r="B501" s="3">
        <v>46067</v>
      </c>
      <c r="C501">
        <v>52</v>
      </c>
      <c r="D501" t="s">
        <v>33</v>
      </c>
      <c r="E501" t="s">
        <v>29</v>
      </c>
      <c r="F501" s="4">
        <v>26</v>
      </c>
      <c r="G501" t="s">
        <v>30</v>
      </c>
      <c r="H501" t="s">
        <v>24</v>
      </c>
      <c r="I501" s="1" t="b">
        <v>0</v>
      </c>
      <c r="J501" s="1" t="b">
        <v>1</v>
      </c>
      <c r="K501">
        <v>151</v>
      </c>
      <c r="L501">
        <v>69</v>
      </c>
      <c r="M501">
        <v>195</v>
      </c>
      <c r="N501">
        <v>100</v>
      </c>
      <c r="O501" t="s">
        <v>36</v>
      </c>
      <c r="P501" t="s">
        <v>26</v>
      </c>
      <c r="Q501">
        <v>149</v>
      </c>
      <c r="R501" s="5">
        <v>0</v>
      </c>
      <c r="S501" s="4">
        <v>12.9</v>
      </c>
      <c r="T501" s="1" t="b">
        <v>0</v>
      </c>
    </row>
    <row r="502" spans="1:20">
      <c r="A502" t="s">
        <v>540</v>
      </c>
      <c r="B502" s="3">
        <v>46067</v>
      </c>
      <c r="C502">
        <v>47</v>
      </c>
      <c r="D502" t="s">
        <v>21</v>
      </c>
      <c r="E502" t="s">
        <v>22</v>
      </c>
      <c r="F502" s="4">
        <v>29.5</v>
      </c>
      <c r="G502" t="s">
        <v>38</v>
      </c>
      <c r="H502" t="s">
        <v>24</v>
      </c>
      <c r="I502" s="1" t="b">
        <v>0</v>
      </c>
      <c r="J502" s="1" t="b">
        <v>0</v>
      </c>
      <c r="K502">
        <v>126</v>
      </c>
      <c r="L502">
        <v>72</v>
      </c>
      <c r="M502">
        <v>201</v>
      </c>
      <c r="N502">
        <v>111</v>
      </c>
      <c r="O502" t="s">
        <v>25</v>
      </c>
      <c r="P502" t="s">
        <v>54</v>
      </c>
      <c r="Q502">
        <v>153</v>
      </c>
      <c r="R502" s="5">
        <v>0</v>
      </c>
      <c r="S502" s="4">
        <v>2.8</v>
      </c>
      <c r="T502" s="1" t="b">
        <v>0</v>
      </c>
    </row>
    <row r="503" spans="1:20">
      <c r="A503" t="s">
        <v>541</v>
      </c>
      <c r="B503" s="3">
        <v>46067</v>
      </c>
      <c r="C503">
        <v>73</v>
      </c>
      <c r="D503" t="s">
        <v>52</v>
      </c>
      <c r="E503" t="s">
        <v>29</v>
      </c>
      <c r="F503" s="4">
        <v>26.3</v>
      </c>
      <c r="G503" t="s">
        <v>30</v>
      </c>
      <c r="H503" t="s">
        <v>41</v>
      </c>
      <c r="I503" s="1" t="b">
        <v>0</v>
      </c>
      <c r="J503" s="1" t="b">
        <v>0</v>
      </c>
      <c r="K503">
        <v>143</v>
      </c>
      <c r="L503">
        <v>74</v>
      </c>
      <c r="M503">
        <v>199</v>
      </c>
      <c r="N503">
        <v>97</v>
      </c>
      <c r="O503" t="s">
        <v>36</v>
      </c>
      <c r="P503" t="s">
        <v>26</v>
      </c>
      <c r="Q503">
        <v>136</v>
      </c>
      <c r="R503" s="5">
        <v>0</v>
      </c>
      <c r="S503" s="4">
        <v>14.1</v>
      </c>
      <c r="T503" s="1" t="b">
        <v>0</v>
      </c>
    </row>
    <row r="504" spans="1:20">
      <c r="A504" t="s">
        <v>542</v>
      </c>
      <c r="B504" s="3">
        <v>46067</v>
      </c>
      <c r="C504">
        <v>33</v>
      </c>
      <c r="D504" t="s">
        <v>47</v>
      </c>
      <c r="E504" t="s">
        <v>22</v>
      </c>
      <c r="F504" s="4">
        <v>27.1</v>
      </c>
      <c r="G504" t="s">
        <v>38</v>
      </c>
      <c r="H504" t="s">
        <v>41</v>
      </c>
      <c r="I504" s="1" t="b">
        <v>0</v>
      </c>
      <c r="J504" s="1" t="b">
        <v>0</v>
      </c>
      <c r="K504">
        <v>120</v>
      </c>
      <c r="L504">
        <v>74</v>
      </c>
      <c r="M504">
        <v>212</v>
      </c>
      <c r="N504">
        <v>90</v>
      </c>
      <c r="O504" t="s">
        <v>31</v>
      </c>
      <c r="P504" t="s">
        <v>44</v>
      </c>
      <c r="Q504">
        <v>180</v>
      </c>
      <c r="R504" s="5">
        <v>0</v>
      </c>
      <c r="S504" s="4">
        <v>0.9</v>
      </c>
      <c r="T504" s="1" t="b">
        <v>0</v>
      </c>
    </row>
    <row r="505" spans="1:20">
      <c r="A505" t="s">
        <v>543</v>
      </c>
      <c r="B505" s="3">
        <v>46068</v>
      </c>
      <c r="C505">
        <v>62</v>
      </c>
      <c r="D505" t="s">
        <v>28</v>
      </c>
      <c r="E505" t="s">
        <v>29</v>
      </c>
      <c r="F505" s="4">
        <v>23.7</v>
      </c>
      <c r="G505" t="s">
        <v>38</v>
      </c>
      <c r="H505" t="s">
        <v>24</v>
      </c>
      <c r="I505" s="1" t="b">
        <v>0</v>
      </c>
      <c r="J505" s="1" t="b">
        <v>0</v>
      </c>
      <c r="K505">
        <v>145</v>
      </c>
      <c r="L505">
        <v>81</v>
      </c>
      <c r="M505">
        <v>201</v>
      </c>
      <c r="N505">
        <v>73</v>
      </c>
      <c r="O505" t="s">
        <v>36</v>
      </c>
      <c r="P505" t="s">
        <v>26</v>
      </c>
      <c r="Q505">
        <v>147</v>
      </c>
      <c r="R505" s="5">
        <v>0</v>
      </c>
      <c r="S505" s="4">
        <v>6.5</v>
      </c>
      <c r="T505" s="1" t="b">
        <v>0</v>
      </c>
    </row>
    <row r="506" spans="1:20">
      <c r="A506" t="s">
        <v>544</v>
      </c>
      <c r="B506" s="3">
        <v>46068</v>
      </c>
      <c r="C506">
        <v>55</v>
      </c>
      <c r="D506" t="s">
        <v>33</v>
      </c>
      <c r="E506" t="s">
        <v>22</v>
      </c>
      <c r="F506" s="4">
        <v>24</v>
      </c>
      <c r="G506" t="s">
        <v>23</v>
      </c>
      <c r="H506" t="s">
        <v>24</v>
      </c>
      <c r="I506" s="1" t="b">
        <v>0</v>
      </c>
      <c r="J506" s="1" t="b">
        <v>0</v>
      </c>
      <c r="K506">
        <v>144</v>
      </c>
      <c r="L506">
        <v>69</v>
      </c>
      <c r="M506">
        <v>164</v>
      </c>
      <c r="N506">
        <v>99</v>
      </c>
      <c r="O506" t="s">
        <v>31</v>
      </c>
      <c r="P506" t="s">
        <v>54</v>
      </c>
      <c r="Q506">
        <v>166</v>
      </c>
      <c r="R506" s="5">
        <v>0</v>
      </c>
      <c r="S506" s="4">
        <v>3.7</v>
      </c>
      <c r="T506" s="1" t="b">
        <v>0</v>
      </c>
    </row>
    <row r="507" spans="1:20">
      <c r="A507" t="s">
        <v>545</v>
      </c>
      <c r="B507" s="3">
        <v>46068</v>
      </c>
      <c r="C507">
        <v>54</v>
      </c>
      <c r="D507" t="s">
        <v>33</v>
      </c>
      <c r="E507" t="s">
        <v>29</v>
      </c>
      <c r="F507" s="4">
        <v>21.2</v>
      </c>
      <c r="G507" t="s">
        <v>30</v>
      </c>
      <c r="H507" t="s">
        <v>24</v>
      </c>
      <c r="I507" s="1" t="b">
        <v>0</v>
      </c>
      <c r="J507" s="1" t="b">
        <v>0</v>
      </c>
      <c r="K507">
        <v>130</v>
      </c>
      <c r="L507">
        <v>62</v>
      </c>
      <c r="M507">
        <v>260</v>
      </c>
      <c r="N507">
        <v>92</v>
      </c>
      <c r="O507" t="s">
        <v>36</v>
      </c>
      <c r="P507" t="s">
        <v>26</v>
      </c>
      <c r="Q507">
        <v>144</v>
      </c>
      <c r="R507" s="5">
        <v>0</v>
      </c>
      <c r="S507" s="4">
        <v>9.9</v>
      </c>
      <c r="T507" s="1" t="b">
        <v>0</v>
      </c>
    </row>
    <row r="508" spans="1:20">
      <c r="A508" t="s">
        <v>546</v>
      </c>
      <c r="B508" s="3">
        <v>46068</v>
      </c>
      <c r="C508">
        <v>54</v>
      </c>
      <c r="D508" t="s">
        <v>33</v>
      </c>
      <c r="E508" t="s">
        <v>22</v>
      </c>
      <c r="F508" s="4">
        <v>31.3</v>
      </c>
      <c r="G508" t="s">
        <v>23</v>
      </c>
      <c r="H508" t="s">
        <v>24</v>
      </c>
      <c r="I508" s="1" t="b">
        <v>1</v>
      </c>
      <c r="J508" s="1" t="b">
        <v>0</v>
      </c>
      <c r="K508">
        <v>123</v>
      </c>
      <c r="L508">
        <v>74</v>
      </c>
      <c r="M508">
        <v>230</v>
      </c>
      <c r="N508">
        <v>155</v>
      </c>
      <c r="O508" t="s">
        <v>36</v>
      </c>
      <c r="P508" t="s">
        <v>26</v>
      </c>
      <c r="Q508">
        <v>160</v>
      </c>
      <c r="R508" s="5">
        <v>1</v>
      </c>
      <c r="S508" s="4">
        <v>13.7</v>
      </c>
      <c r="T508" s="1" t="b">
        <v>0</v>
      </c>
    </row>
    <row r="509" spans="1:20">
      <c r="A509" t="s">
        <v>547</v>
      </c>
      <c r="B509" s="3">
        <v>46068</v>
      </c>
      <c r="C509">
        <v>56</v>
      </c>
      <c r="D509" t="s">
        <v>33</v>
      </c>
      <c r="E509" t="s">
        <v>22</v>
      </c>
      <c r="F509" s="4">
        <v>22</v>
      </c>
      <c r="G509" t="s">
        <v>30</v>
      </c>
      <c r="H509" t="s">
        <v>35</v>
      </c>
      <c r="I509" s="1" t="b">
        <v>0</v>
      </c>
      <c r="J509" s="1" t="b">
        <v>1</v>
      </c>
      <c r="K509">
        <v>136</v>
      </c>
      <c r="L509">
        <v>61</v>
      </c>
      <c r="M509">
        <v>223</v>
      </c>
      <c r="N509">
        <v>75</v>
      </c>
      <c r="O509" t="s">
        <v>36</v>
      </c>
      <c r="P509" t="s">
        <v>54</v>
      </c>
      <c r="Q509">
        <v>144</v>
      </c>
      <c r="R509" s="5">
        <v>0</v>
      </c>
      <c r="S509" s="4">
        <v>13.5</v>
      </c>
      <c r="T509" s="1" t="b">
        <v>0</v>
      </c>
    </row>
    <row r="510" spans="1:20">
      <c r="A510" t="s">
        <v>548</v>
      </c>
      <c r="B510" s="3">
        <v>46068</v>
      </c>
      <c r="C510">
        <v>70</v>
      </c>
      <c r="D510" t="s">
        <v>52</v>
      </c>
      <c r="E510" t="s">
        <v>29</v>
      </c>
      <c r="F510" s="4">
        <v>32</v>
      </c>
      <c r="G510" t="s">
        <v>30</v>
      </c>
      <c r="H510" t="s">
        <v>41</v>
      </c>
      <c r="I510" s="1" t="b">
        <v>1</v>
      </c>
      <c r="J510" s="1" t="b">
        <v>1</v>
      </c>
      <c r="K510">
        <v>160</v>
      </c>
      <c r="L510">
        <v>70</v>
      </c>
      <c r="M510">
        <v>190</v>
      </c>
      <c r="N510">
        <v>139</v>
      </c>
      <c r="O510" t="s">
        <v>31</v>
      </c>
      <c r="P510" t="s">
        <v>26</v>
      </c>
      <c r="Q510">
        <v>132</v>
      </c>
      <c r="R510" s="5">
        <v>0</v>
      </c>
      <c r="S510" s="4">
        <v>39.799999999999997</v>
      </c>
      <c r="T510" s="1" t="b">
        <v>0</v>
      </c>
    </row>
    <row r="511" spans="1:20">
      <c r="A511" t="s">
        <v>549</v>
      </c>
      <c r="B511" s="3">
        <v>46068</v>
      </c>
      <c r="C511">
        <v>47</v>
      </c>
      <c r="D511" t="s">
        <v>21</v>
      </c>
      <c r="E511" t="s">
        <v>22</v>
      </c>
      <c r="F511" s="4">
        <v>32.4</v>
      </c>
      <c r="G511" t="s">
        <v>30</v>
      </c>
      <c r="H511" t="s">
        <v>41</v>
      </c>
      <c r="I511" s="1" t="b">
        <v>0</v>
      </c>
      <c r="J511" s="1" t="b">
        <v>0</v>
      </c>
      <c r="K511">
        <v>149</v>
      </c>
      <c r="L511">
        <v>83</v>
      </c>
      <c r="M511">
        <v>224</v>
      </c>
      <c r="N511">
        <v>94</v>
      </c>
      <c r="O511" t="s">
        <v>36</v>
      </c>
      <c r="P511" t="s">
        <v>26</v>
      </c>
      <c r="Q511">
        <v>152</v>
      </c>
      <c r="R511" s="5">
        <v>0</v>
      </c>
      <c r="S511" s="4">
        <v>8.9</v>
      </c>
      <c r="T511" s="1" t="b">
        <v>0</v>
      </c>
    </row>
    <row r="512" spans="1:20">
      <c r="A512" t="s">
        <v>550</v>
      </c>
      <c r="B512" s="3">
        <v>46068</v>
      </c>
      <c r="C512">
        <v>65</v>
      </c>
      <c r="D512" t="s">
        <v>28</v>
      </c>
      <c r="E512" t="s">
        <v>22</v>
      </c>
      <c r="F512" s="4">
        <v>23.3</v>
      </c>
      <c r="G512" t="s">
        <v>38</v>
      </c>
      <c r="H512" t="s">
        <v>41</v>
      </c>
      <c r="I512" s="1" t="b">
        <v>0</v>
      </c>
      <c r="J512" s="1" t="b">
        <v>0</v>
      </c>
      <c r="K512">
        <v>138</v>
      </c>
      <c r="L512">
        <v>72</v>
      </c>
      <c r="M512">
        <v>188</v>
      </c>
      <c r="N512">
        <v>93</v>
      </c>
      <c r="O512" t="s">
        <v>25</v>
      </c>
      <c r="P512" t="s">
        <v>44</v>
      </c>
      <c r="Q512">
        <v>147</v>
      </c>
      <c r="R512" s="5">
        <v>0</v>
      </c>
      <c r="S512" s="4">
        <v>4.0999999999999996</v>
      </c>
      <c r="T512" s="1" t="b">
        <v>0</v>
      </c>
    </row>
    <row r="513" spans="1:20">
      <c r="A513" t="s">
        <v>551</v>
      </c>
      <c r="B513" s="3">
        <v>46068</v>
      </c>
      <c r="C513">
        <v>70</v>
      </c>
      <c r="D513" t="s">
        <v>52</v>
      </c>
      <c r="E513" t="s">
        <v>22</v>
      </c>
      <c r="F513" s="4">
        <v>17</v>
      </c>
      <c r="G513" t="s">
        <v>23</v>
      </c>
      <c r="H513" t="s">
        <v>41</v>
      </c>
      <c r="I513" s="1" t="b">
        <v>0</v>
      </c>
      <c r="J513" s="1" t="b">
        <v>0</v>
      </c>
      <c r="K513">
        <v>145</v>
      </c>
      <c r="L513">
        <v>77</v>
      </c>
      <c r="M513">
        <v>183</v>
      </c>
      <c r="N513">
        <v>94</v>
      </c>
      <c r="O513" t="s">
        <v>36</v>
      </c>
      <c r="P513" t="s">
        <v>26</v>
      </c>
      <c r="Q513">
        <v>146</v>
      </c>
      <c r="R513" s="5">
        <v>0</v>
      </c>
      <c r="S513" s="4">
        <v>5</v>
      </c>
      <c r="T513" s="1" t="b">
        <v>0</v>
      </c>
    </row>
    <row r="514" spans="1:20">
      <c r="A514" t="s">
        <v>552</v>
      </c>
      <c r="B514" s="3">
        <v>46068</v>
      </c>
      <c r="C514">
        <v>58</v>
      </c>
      <c r="D514" t="s">
        <v>33</v>
      </c>
      <c r="E514" t="s">
        <v>29</v>
      </c>
      <c r="F514" s="4">
        <v>22.3</v>
      </c>
      <c r="G514" t="s">
        <v>38</v>
      </c>
      <c r="H514" t="s">
        <v>41</v>
      </c>
      <c r="I514" s="1" t="b">
        <v>0</v>
      </c>
      <c r="J514" s="1" t="b">
        <v>1</v>
      </c>
      <c r="K514">
        <v>137</v>
      </c>
      <c r="L514">
        <v>77</v>
      </c>
      <c r="M514">
        <v>173</v>
      </c>
      <c r="N514">
        <v>87</v>
      </c>
      <c r="O514" t="s">
        <v>31</v>
      </c>
      <c r="P514" t="s">
        <v>26</v>
      </c>
      <c r="Q514">
        <v>174</v>
      </c>
      <c r="R514" s="5">
        <v>0</v>
      </c>
      <c r="S514" s="4">
        <v>2.6</v>
      </c>
      <c r="T514" s="1" t="b">
        <v>0</v>
      </c>
    </row>
    <row r="515" spans="1:20">
      <c r="A515" t="s">
        <v>553</v>
      </c>
      <c r="B515" s="3">
        <v>46068</v>
      </c>
      <c r="C515">
        <v>49</v>
      </c>
      <c r="D515" t="s">
        <v>21</v>
      </c>
      <c r="E515" t="s">
        <v>29</v>
      </c>
      <c r="F515" s="4">
        <v>20.6</v>
      </c>
      <c r="G515" t="s">
        <v>38</v>
      </c>
      <c r="H515" t="s">
        <v>41</v>
      </c>
      <c r="I515" s="1" t="b">
        <v>0</v>
      </c>
      <c r="J515" s="1" t="b">
        <v>0</v>
      </c>
      <c r="K515">
        <v>108</v>
      </c>
      <c r="L515">
        <v>57</v>
      </c>
      <c r="M515">
        <v>156</v>
      </c>
      <c r="N515">
        <v>78</v>
      </c>
      <c r="O515" t="s">
        <v>36</v>
      </c>
      <c r="P515" t="s">
        <v>26</v>
      </c>
      <c r="Q515">
        <v>148</v>
      </c>
      <c r="R515" s="5">
        <v>0</v>
      </c>
      <c r="S515" s="4">
        <v>0.5</v>
      </c>
      <c r="T515" s="1" t="b">
        <v>0</v>
      </c>
    </row>
    <row r="516" spans="1:20">
      <c r="A516" t="s">
        <v>554</v>
      </c>
      <c r="B516" s="3">
        <v>46069</v>
      </c>
      <c r="C516">
        <v>61</v>
      </c>
      <c r="D516" t="s">
        <v>28</v>
      </c>
      <c r="E516" t="s">
        <v>29</v>
      </c>
      <c r="F516" s="4">
        <v>27.4</v>
      </c>
      <c r="G516" t="s">
        <v>30</v>
      </c>
      <c r="H516" t="s">
        <v>41</v>
      </c>
      <c r="I516" s="1" t="b">
        <v>0</v>
      </c>
      <c r="J516" s="1" t="b">
        <v>0</v>
      </c>
      <c r="K516">
        <v>136</v>
      </c>
      <c r="L516">
        <v>70</v>
      </c>
      <c r="M516">
        <v>215</v>
      </c>
      <c r="N516">
        <v>102</v>
      </c>
      <c r="O516" t="s">
        <v>42</v>
      </c>
      <c r="P516" t="s">
        <v>26</v>
      </c>
      <c r="Q516">
        <v>152</v>
      </c>
      <c r="R516" s="5">
        <v>0</v>
      </c>
      <c r="S516" s="4">
        <v>12.9</v>
      </c>
      <c r="T516" s="1" t="b">
        <v>0</v>
      </c>
    </row>
    <row r="517" spans="1:20">
      <c r="A517" t="s">
        <v>555</v>
      </c>
      <c r="B517" s="3">
        <v>46069</v>
      </c>
      <c r="C517">
        <v>53</v>
      </c>
      <c r="D517" t="s">
        <v>33</v>
      </c>
      <c r="E517" t="s">
        <v>29</v>
      </c>
      <c r="F517" s="4">
        <v>29.6</v>
      </c>
      <c r="G517" t="s">
        <v>30</v>
      </c>
      <c r="H517" t="s">
        <v>24</v>
      </c>
      <c r="I517" s="1" t="b">
        <v>0</v>
      </c>
      <c r="J517" s="1" t="b">
        <v>0</v>
      </c>
      <c r="K517">
        <v>146</v>
      </c>
      <c r="L517">
        <v>73</v>
      </c>
      <c r="M517">
        <v>199</v>
      </c>
      <c r="N517">
        <v>104</v>
      </c>
      <c r="O517" t="s">
        <v>36</v>
      </c>
      <c r="P517" t="s">
        <v>26</v>
      </c>
      <c r="Q517">
        <v>148</v>
      </c>
      <c r="R517" s="5">
        <v>0</v>
      </c>
      <c r="S517" s="4">
        <v>9.4</v>
      </c>
      <c r="T517" s="1" t="b">
        <v>0</v>
      </c>
    </row>
    <row r="518" spans="1:20">
      <c r="A518" t="s">
        <v>556</v>
      </c>
      <c r="B518" s="3">
        <v>46069</v>
      </c>
      <c r="C518">
        <v>44</v>
      </c>
      <c r="D518" t="s">
        <v>21</v>
      </c>
      <c r="E518" t="s">
        <v>22</v>
      </c>
      <c r="F518" s="4">
        <v>28.2</v>
      </c>
      <c r="G518" t="s">
        <v>30</v>
      </c>
      <c r="H518" t="s">
        <v>41</v>
      </c>
      <c r="I518" s="1" t="b">
        <v>0</v>
      </c>
      <c r="J518" s="1" t="b">
        <v>1</v>
      </c>
      <c r="K518">
        <v>126</v>
      </c>
      <c r="L518">
        <v>59</v>
      </c>
      <c r="M518">
        <v>190</v>
      </c>
      <c r="N518">
        <v>81</v>
      </c>
      <c r="O518" t="s">
        <v>31</v>
      </c>
      <c r="P518" t="s">
        <v>26</v>
      </c>
      <c r="Q518">
        <v>168</v>
      </c>
      <c r="R518" s="5">
        <v>0</v>
      </c>
      <c r="S518" s="4">
        <v>3</v>
      </c>
      <c r="T518" s="1" t="b">
        <v>0</v>
      </c>
    </row>
    <row r="519" spans="1:20">
      <c r="A519" t="s">
        <v>557</v>
      </c>
      <c r="B519" s="3">
        <v>46069</v>
      </c>
      <c r="C519">
        <v>49</v>
      </c>
      <c r="D519" t="s">
        <v>21</v>
      </c>
      <c r="E519" t="s">
        <v>29</v>
      </c>
      <c r="F519" s="4">
        <v>18</v>
      </c>
      <c r="G519" t="s">
        <v>30</v>
      </c>
      <c r="H519" t="s">
        <v>24</v>
      </c>
      <c r="I519" s="1" t="b">
        <v>0</v>
      </c>
      <c r="J519" s="1" t="b">
        <v>0</v>
      </c>
      <c r="K519">
        <v>114</v>
      </c>
      <c r="L519">
        <v>65</v>
      </c>
      <c r="M519">
        <v>176</v>
      </c>
      <c r="N519">
        <v>87</v>
      </c>
      <c r="O519" t="s">
        <v>25</v>
      </c>
      <c r="P519" t="s">
        <v>26</v>
      </c>
      <c r="Q519">
        <v>158</v>
      </c>
      <c r="R519" s="5">
        <v>0</v>
      </c>
      <c r="S519" s="4">
        <v>1.1000000000000001</v>
      </c>
      <c r="T519" s="1" t="b">
        <v>0</v>
      </c>
    </row>
    <row r="520" spans="1:20">
      <c r="A520" t="s">
        <v>558</v>
      </c>
      <c r="B520" s="3">
        <v>46069</v>
      </c>
      <c r="C520">
        <v>53</v>
      </c>
      <c r="D520" t="s">
        <v>33</v>
      </c>
      <c r="E520" t="s">
        <v>29</v>
      </c>
      <c r="F520" s="4">
        <v>31.4</v>
      </c>
      <c r="G520" t="s">
        <v>38</v>
      </c>
      <c r="H520" t="s">
        <v>24</v>
      </c>
      <c r="I520" s="1" t="b">
        <v>0</v>
      </c>
      <c r="J520" s="1" t="b">
        <v>1</v>
      </c>
      <c r="K520">
        <v>144</v>
      </c>
      <c r="L520">
        <v>69</v>
      </c>
      <c r="M520">
        <v>251</v>
      </c>
      <c r="N520">
        <v>91</v>
      </c>
      <c r="O520" t="s">
        <v>31</v>
      </c>
      <c r="P520" t="s">
        <v>26</v>
      </c>
      <c r="Q520">
        <v>162</v>
      </c>
      <c r="R520" s="5">
        <v>0</v>
      </c>
      <c r="S520" s="4">
        <v>14.3</v>
      </c>
      <c r="T520" s="1" t="b">
        <v>0</v>
      </c>
    </row>
    <row r="521" spans="1:20">
      <c r="A521" t="s">
        <v>559</v>
      </c>
      <c r="B521" s="3">
        <v>46069</v>
      </c>
      <c r="C521">
        <v>51</v>
      </c>
      <c r="D521" t="s">
        <v>33</v>
      </c>
      <c r="E521" t="s">
        <v>29</v>
      </c>
      <c r="F521" s="4">
        <v>19</v>
      </c>
      <c r="G521" t="s">
        <v>30</v>
      </c>
      <c r="H521" t="s">
        <v>24</v>
      </c>
      <c r="I521" s="1" t="b">
        <v>0</v>
      </c>
      <c r="J521" s="1" t="b">
        <v>0</v>
      </c>
      <c r="K521">
        <v>143</v>
      </c>
      <c r="L521">
        <v>65</v>
      </c>
      <c r="M521">
        <v>205</v>
      </c>
      <c r="N521">
        <v>79</v>
      </c>
      <c r="O521" t="s">
        <v>31</v>
      </c>
      <c r="P521" t="s">
        <v>26</v>
      </c>
      <c r="Q521">
        <v>147</v>
      </c>
      <c r="R521" s="5">
        <v>0</v>
      </c>
      <c r="S521" s="4">
        <v>3.7</v>
      </c>
      <c r="T521" s="1" t="b">
        <v>0</v>
      </c>
    </row>
    <row r="522" spans="1:20">
      <c r="A522" t="s">
        <v>560</v>
      </c>
      <c r="B522" s="3">
        <v>46069</v>
      </c>
      <c r="C522">
        <v>51</v>
      </c>
      <c r="D522" t="s">
        <v>33</v>
      </c>
      <c r="E522" t="s">
        <v>29</v>
      </c>
      <c r="F522" s="4">
        <v>30.4</v>
      </c>
      <c r="G522" t="s">
        <v>23</v>
      </c>
      <c r="H522" t="s">
        <v>24</v>
      </c>
      <c r="I522" s="1" t="b">
        <v>0</v>
      </c>
      <c r="J522" s="1" t="b">
        <v>0</v>
      </c>
      <c r="K522">
        <v>138</v>
      </c>
      <c r="L522">
        <v>78</v>
      </c>
      <c r="M522">
        <v>224</v>
      </c>
      <c r="N522">
        <v>85</v>
      </c>
      <c r="O522" t="s">
        <v>25</v>
      </c>
      <c r="P522" t="s">
        <v>26</v>
      </c>
      <c r="Q522">
        <v>141</v>
      </c>
      <c r="R522" s="5">
        <v>0</v>
      </c>
      <c r="S522" s="4">
        <v>5.9</v>
      </c>
      <c r="T522" s="1" t="b">
        <v>0</v>
      </c>
    </row>
    <row r="523" spans="1:20">
      <c r="A523" t="s">
        <v>561</v>
      </c>
      <c r="B523" s="3">
        <v>46069</v>
      </c>
      <c r="C523">
        <v>51</v>
      </c>
      <c r="D523" t="s">
        <v>33</v>
      </c>
      <c r="E523" t="s">
        <v>29</v>
      </c>
      <c r="F523" s="4">
        <v>32.5</v>
      </c>
      <c r="G523" t="s">
        <v>38</v>
      </c>
      <c r="H523" t="s">
        <v>41</v>
      </c>
      <c r="I523" s="1" t="b">
        <v>0</v>
      </c>
      <c r="J523" s="1" t="b">
        <v>1</v>
      </c>
      <c r="K523">
        <v>132</v>
      </c>
      <c r="L523">
        <v>72</v>
      </c>
      <c r="M523">
        <v>150</v>
      </c>
      <c r="N523">
        <v>96</v>
      </c>
      <c r="O523" t="s">
        <v>25</v>
      </c>
      <c r="P523" t="s">
        <v>26</v>
      </c>
      <c r="Q523">
        <v>145</v>
      </c>
      <c r="R523" s="5">
        <v>0</v>
      </c>
      <c r="S523" s="4">
        <v>2.1</v>
      </c>
      <c r="T523" s="1" t="b">
        <v>0</v>
      </c>
    </row>
    <row r="524" spans="1:20">
      <c r="A524" t="s">
        <v>562</v>
      </c>
      <c r="B524" s="3">
        <v>46069</v>
      </c>
      <c r="C524">
        <v>50</v>
      </c>
      <c r="D524" t="s">
        <v>33</v>
      </c>
      <c r="E524" t="s">
        <v>29</v>
      </c>
      <c r="F524" s="4">
        <v>24.9</v>
      </c>
      <c r="G524" t="s">
        <v>23</v>
      </c>
      <c r="H524" t="s">
        <v>35</v>
      </c>
      <c r="I524" s="1" t="b">
        <v>1</v>
      </c>
      <c r="J524" s="1" t="b">
        <v>0</v>
      </c>
      <c r="K524">
        <v>128</v>
      </c>
      <c r="L524">
        <v>69</v>
      </c>
      <c r="M524">
        <v>168</v>
      </c>
      <c r="N524">
        <v>109</v>
      </c>
      <c r="O524" t="s">
        <v>31</v>
      </c>
      <c r="P524" t="s">
        <v>26</v>
      </c>
      <c r="Q524">
        <v>143</v>
      </c>
      <c r="R524" s="5">
        <v>0</v>
      </c>
      <c r="S524" s="4">
        <v>2.2000000000000002</v>
      </c>
      <c r="T524" s="1" t="b">
        <v>0</v>
      </c>
    </row>
    <row r="525" spans="1:20">
      <c r="A525" t="s">
        <v>563</v>
      </c>
      <c r="B525" s="3">
        <v>46069</v>
      </c>
      <c r="C525">
        <v>54</v>
      </c>
      <c r="D525" t="s">
        <v>33</v>
      </c>
      <c r="E525" t="s">
        <v>29</v>
      </c>
      <c r="F525" s="4">
        <v>25.1</v>
      </c>
      <c r="G525" t="s">
        <v>30</v>
      </c>
      <c r="H525" t="s">
        <v>24</v>
      </c>
      <c r="I525" s="1" t="b">
        <v>0</v>
      </c>
      <c r="J525" s="1" t="b">
        <v>1</v>
      </c>
      <c r="K525">
        <v>116</v>
      </c>
      <c r="L525">
        <v>84</v>
      </c>
      <c r="M525">
        <v>242</v>
      </c>
      <c r="N525">
        <v>110</v>
      </c>
      <c r="O525" t="s">
        <v>42</v>
      </c>
      <c r="P525" t="s">
        <v>26</v>
      </c>
      <c r="Q525">
        <v>145</v>
      </c>
      <c r="R525" s="5">
        <v>0</v>
      </c>
      <c r="S525" s="4">
        <v>16.3</v>
      </c>
      <c r="T525" s="1" t="b">
        <v>0</v>
      </c>
    </row>
    <row r="526" spans="1:20">
      <c r="A526" t="s">
        <v>564</v>
      </c>
      <c r="B526" s="3">
        <v>46070</v>
      </c>
      <c r="C526">
        <v>48</v>
      </c>
      <c r="D526" t="s">
        <v>21</v>
      </c>
      <c r="E526" t="s">
        <v>22</v>
      </c>
      <c r="F526" s="4">
        <v>34.700000000000003</v>
      </c>
      <c r="G526" t="s">
        <v>38</v>
      </c>
      <c r="H526" t="s">
        <v>41</v>
      </c>
      <c r="I526" s="1" t="b">
        <v>0</v>
      </c>
      <c r="J526" s="1" t="b">
        <v>0</v>
      </c>
      <c r="K526">
        <v>140</v>
      </c>
      <c r="L526">
        <v>67</v>
      </c>
      <c r="M526">
        <v>221</v>
      </c>
      <c r="N526">
        <v>111</v>
      </c>
      <c r="O526" t="s">
        <v>36</v>
      </c>
      <c r="P526" t="s">
        <v>26</v>
      </c>
      <c r="Q526">
        <v>167</v>
      </c>
      <c r="R526" s="5">
        <v>0</v>
      </c>
      <c r="S526" s="4">
        <v>4.9000000000000004</v>
      </c>
      <c r="T526" s="1" t="b">
        <v>0</v>
      </c>
    </row>
    <row r="527" spans="1:20">
      <c r="A527" t="s">
        <v>565</v>
      </c>
      <c r="B527" s="3">
        <v>46070</v>
      </c>
      <c r="C527">
        <v>56</v>
      </c>
      <c r="D527" t="s">
        <v>33</v>
      </c>
      <c r="E527" t="s">
        <v>29</v>
      </c>
      <c r="F527" s="4">
        <v>23.3</v>
      </c>
      <c r="G527" t="s">
        <v>38</v>
      </c>
      <c r="H527" t="s">
        <v>24</v>
      </c>
      <c r="I527" s="1" t="b">
        <v>0</v>
      </c>
      <c r="J527" s="1" t="b">
        <v>1</v>
      </c>
      <c r="K527">
        <v>137</v>
      </c>
      <c r="L527">
        <v>72</v>
      </c>
      <c r="M527">
        <v>250</v>
      </c>
      <c r="N527">
        <v>83</v>
      </c>
      <c r="O527" t="s">
        <v>31</v>
      </c>
      <c r="P527" t="s">
        <v>44</v>
      </c>
      <c r="Q527">
        <v>146</v>
      </c>
      <c r="R527" s="5">
        <v>0</v>
      </c>
      <c r="S527" s="4">
        <v>12.9</v>
      </c>
      <c r="T527" s="1" t="b">
        <v>0</v>
      </c>
    </row>
    <row r="528" spans="1:20">
      <c r="A528" t="s">
        <v>566</v>
      </c>
      <c r="B528" s="3">
        <v>46070</v>
      </c>
      <c r="C528">
        <v>47</v>
      </c>
      <c r="D528" t="s">
        <v>21</v>
      </c>
      <c r="E528" t="s">
        <v>22</v>
      </c>
      <c r="F528" s="4">
        <v>25.4</v>
      </c>
      <c r="G528" t="s">
        <v>30</v>
      </c>
      <c r="H528" t="s">
        <v>41</v>
      </c>
      <c r="I528" s="1" t="b">
        <v>0</v>
      </c>
      <c r="J528" s="1" t="b">
        <v>1</v>
      </c>
      <c r="K528">
        <v>114</v>
      </c>
      <c r="L528">
        <v>70</v>
      </c>
      <c r="M528">
        <v>210</v>
      </c>
      <c r="N528">
        <v>83</v>
      </c>
      <c r="O528" t="s">
        <v>31</v>
      </c>
      <c r="P528" t="s">
        <v>26</v>
      </c>
      <c r="Q528">
        <v>147</v>
      </c>
      <c r="R528" s="5">
        <v>0</v>
      </c>
      <c r="S528" s="4">
        <v>2.9</v>
      </c>
      <c r="T528" s="1" t="b">
        <v>0</v>
      </c>
    </row>
    <row r="529" spans="1:20">
      <c r="A529" t="s">
        <v>567</v>
      </c>
      <c r="B529" s="3">
        <v>46070</v>
      </c>
      <c r="C529">
        <v>47</v>
      </c>
      <c r="D529" t="s">
        <v>21</v>
      </c>
      <c r="E529" t="s">
        <v>22</v>
      </c>
      <c r="F529" s="4">
        <v>27.4</v>
      </c>
      <c r="G529" t="s">
        <v>23</v>
      </c>
      <c r="H529" t="s">
        <v>24</v>
      </c>
      <c r="I529" s="1" t="b">
        <v>0</v>
      </c>
      <c r="J529" s="1" t="b">
        <v>1</v>
      </c>
      <c r="K529">
        <v>127</v>
      </c>
      <c r="L529">
        <v>70</v>
      </c>
      <c r="M529">
        <v>196</v>
      </c>
      <c r="N529">
        <v>100</v>
      </c>
      <c r="O529" t="s">
        <v>31</v>
      </c>
      <c r="P529" t="s">
        <v>26</v>
      </c>
      <c r="Q529">
        <v>151</v>
      </c>
      <c r="R529" s="5">
        <v>0</v>
      </c>
      <c r="S529" s="4">
        <v>3.7</v>
      </c>
      <c r="T529" s="1" t="b">
        <v>0</v>
      </c>
    </row>
    <row r="530" spans="1:20">
      <c r="A530" t="s">
        <v>568</v>
      </c>
      <c r="B530" s="3">
        <v>46070</v>
      </c>
      <c r="C530">
        <v>25</v>
      </c>
      <c r="D530" t="s">
        <v>47</v>
      </c>
      <c r="E530" t="s">
        <v>22</v>
      </c>
      <c r="F530" s="4">
        <v>28.8</v>
      </c>
      <c r="G530" t="s">
        <v>30</v>
      </c>
      <c r="H530" t="s">
        <v>41</v>
      </c>
      <c r="I530" s="1" t="b">
        <v>0</v>
      </c>
      <c r="J530" s="1" t="b">
        <v>1</v>
      </c>
      <c r="K530">
        <v>122</v>
      </c>
      <c r="L530">
        <v>58</v>
      </c>
      <c r="M530">
        <v>199</v>
      </c>
      <c r="N530">
        <v>96</v>
      </c>
      <c r="O530" t="s">
        <v>31</v>
      </c>
      <c r="P530" t="s">
        <v>26</v>
      </c>
      <c r="Q530">
        <v>172</v>
      </c>
      <c r="R530" s="5">
        <v>0</v>
      </c>
      <c r="S530" s="4">
        <v>1.2</v>
      </c>
      <c r="T530" s="1" t="b">
        <v>0</v>
      </c>
    </row>
    <row r="531" spans="1:20">
      <c r="A531" t="s">
        <v>569</v>
      </c>
      <c r="B531" s="3">
        <v>46070</v>
      </c>
      <c r="C531">
        <v>69</v>
      </c>
      <c r="D531" t="s">
        <v>28</v>
      </c>
      <c r="E531" t="s">
        <v>22</v>
      </c>
      <c r="F531" s="4">
        <v>31.2</v>
      </c>
      <c r="G531" t="s">
        <v>30</v>
      </c>
      <c r="H531" t="s">
        <v>24</v>
      </c>
      <c r="I531" s="1" t="b">
        <v>0</v>
      </c>
      <c r="J531" s="1" t="b">
        <v>0</v>
      </c>
      <c r="K531">
        <v>134</v>
      </c>
      <c r="L531">
        <v>70</v>
      </c>
      <c r="M531">
        <v>243</v>
      </c>
      <c r="N531">
        <v>122</v>
      </c>
      <c r="O531" t="s">
        <v>31</v>
      </c>
      <c r="P531" t="s">
        <v>26</v>
      </c>
      <c r="Q531">
        <v>143</v>
      </c>
      <c r="R531" s="5">
        <v>0</v>
      </c>
      <c r="S531" s="4">
        <v>21</v>
      </c>
      <c r="T531" s="1" t="b">
        <v>0</v>
      </c>
    </row>
    <row r="532" spans="1:20">
      <c r="A532" t="s">
        <v>570</v>
      </c>
      <c r="B532" s="3">
        <v>46070</v>
      </c>
      <c r="C532">
        <v>31</v>
      </c>
      <c r="D532" t="s">
        <v>47</v>
      </c>
      <c r="E532" t="s">
        <v>22</v>
      </c>
      <c r="F532" s="4">
        <v>27</v>
      </c>
      <c r="G532" t="s">
        <v>38</v>
      </c>
      <c r="H532" t="s">
        <v>24</v>
      </c>
      <c r="I532" s="1" t="b">
        <v>0</v>
      </c>
      <c r="J532" s="1" t="b">
        <v>1</v>
      </c>
      <c r="K532">
        <v>107</v>
      </c>
      <c r="L532">
        <v>64</v>
      </c>
      <c r="M532">
        <v>185</v>
      </c>
      <c r="N532">
        <v>110</v>
      </c>
      <c r="O532" t="s">
        <v>36</v>
      </c>
      <c r="P532" t="s">
        <v>26</v>
      </c>
      <c r="Q532">
        <v>171</v>
      </c>
      <c r="R532" s="5">
        <v>0</v>
      </c>
      <c r="S532" s="4">
        <v>0.9</v>
      </c>
      <c r="T532" s="1" t="b">
        <v>0</v>
      </c>
    </row>
    <row r="533" spans="1:20">
      <c r="A533" t="s">
        <v>571</v>
      </c>
      <c r="B533" s="3">
        <v>46070</v>
      </c>
      <c r="C533">
        <v>69</v>
      </c>
      <c r="D533" t="s">
        <v>28</v>
      </c>
      <c r="E533" t="s">
        <v>29</v>
      </c>
      <c r="F533" s="4">
        <v>20.7</v>
      </c>
      <c r="G533" t="s">
        <v>30</v>
      </c>
      <c r="H533" t="s">
        <v>24</v>
      </c>
      <c r="I533" s="1" t="b">
        <v>0</v>
      </c>
      <c r="J533" s="1" t="b">
        <v>0</v>
      </c>
      <c r="K533">
        <v>148</v>
      </c>
      <c r="L533">
        <v>73</v>
      </c>
      <c r="M533">
        <v>241</v>
      </c>
      <c r="N533">
        <v>95</v>
      </c>
      <c r="O533" t="s">
        <v>31</v>
      </c>
      <c r="P533" t="s">
        <v>26</v>
      </c>
      <c r="Q533">
        <v>146</v>
      </c>
      <c r="R533" s="5">
        <v>0</v>
      </c>
      <c r="S533" s="4">
        <v>16.899999999999999</v>
      </c>
      <c r="T533" s="1" t="b">
        <v>0</v>
      </c>
    </row>
    <row r="534" spans="1:20">
      <c r="A534" t="s">
        <v>572</v>
      </c>
      <c r="B534" s="3">
        <v>46070</v>
      </c>
      <c r="C534">
        <v>43</v>
      </c>
      <c r="D534" t="s">
        <v>21</v>
      </c>
      <c r="E534" t="s">
        <v>29</v>
      </c>
      <c r="F534" s="4">
        <v>26.1</v>
      </c>
      <c r="G534" t="s">
        <v>30</v>
      </c>
      <c r="H534" t="s">
        <v>41</v>
      </c>
      <c r="I534" s="1" t="b">
        <v>0</v>
      </c>
      <c r="J534" s="1" t="b">
        <v>1</v>
      </c>
      <c r="K534">
        <v>132</v>
      </c>
      <c r="L534">
        <v>62</v>
      </c>
      <c r="M534">
        <v>182</v>
      </c>
      <c r="N534">
        <v>82</v>
      </c>
      <c r="O534" t="s">
        <v>31</v>
      </c>
      <c r="P534" t="s">
        <v>54</v>
      </c>
      <c r="Q534">
        <v>165</v>
      </c>
      <c r="R534" s="5">
        <v>0</v>
      </c>
      <c r="S534" s="4">
        <v>3.6</v>
      </c>
      <c r="T534" s="1" t="b">
        <v>0</v>
      </c>
    </row>
    <row r="535" spans="1:20">
      <c r="A535" t="s">
        <v>573</v>
      </c>
      <c r="B535" s="3">
        <v>46070</v>
      </c>
      <c r="C535">
        <v>54</v>
      </c>
      <c r="D535" t="s">
        <v>33</v>
      </c>
      <c r="E535" t="s">
        <v>22</v>
      </c>
      <c r="F535" s="4">
        <v>18.100000000000001</v>
      </c>
      <c r="G535" t="s">
        <v>38</v>
      </c>
      <c r="H535" t="s">
        <v>24</v>
      </c>
      <c r="I535" s="1" t="b">
        <v>0</v>
      </c>
      <c r="J535" s="1" t="b">
        <v>1</v>
      </c>
      <c r="K535">
        <v>124</v>
      </c>
      <c r="L535">
        <v>67</v>
      </c>
      <c r="M535">
        <v>276</v>
      </c>
      <c r="N535">
        <v>84</v>
      </c>
      <c r="O535" t="s">
        <v>42</v>
      </c>
      <c r="P535" t="s">
        <v>44</v>
      </c>
      <c r="Q535">
        <v>153</v>
      </c>
      <c r="R535" s="5">
        <v>0</v>
      </c>
      <c r="S535" s="4">
        <v>17.5</v>
      </c>
      <c r="T535" s="1" t="b">
        <v>0</v>
      </c>
    </row>
    <row r="536" spans="1:20">
      <c r="A536" t="s">
        <v>574</v>
      </c>
      <c r="B536" s="3">
        <v>46070</v>
      </c>
      <c r="C536">
        <v>51</v>
      </c>
      <c r="D536" t="s">
        <v>33</v>
      </c>
      <c r="E536" t="s">
        <v>29</v>
      </c>
      <c r="F536" s="4">
        <v>23.6</v>
      </c>
      <c r="G536" t="s">
        <v>23</v>
      </c>
      <c r="H536" t="s">
        <v>41</v>
      </c>
      <c r="I536" s="1" t="b">
        <v>0</v>
      </c>
      <c r="J536" s="1" t="b">
        <v>0</v>
      </c>
      <c r="K536">
        <v>141</v>
      </c>
      <c r="L536">
        <v>70</v>
      </c>
      <c r="M536">
        <v>178</v>
      </c>
      <c r="N536">
        <v>86</v>
      </c>
      <c r="O536" t="s">
        <v>36</v>
      </c>
      <c r="P536" t="s">
        <v>26</v>
      </c>
      <c r="Q536">
        <v>149</v>
      </c>
      <c r="R536" s="5">
        <v>0</v>
      </c>
      <c r="S536" s="4">
        <v>2.2999999999999998</v>
      </c>
      <c r="T536" s="1" t="b">
        <v>0</v>
      </c>
    </row>
    <row r="537" spans="1:20">
      <c r="A537" t="s">
        <v>575</v>
      </c>
      <c r="B537" s="3">
        <v>46070</v>
      </c>
      <c r="C537">
        <v>53</v>
      </c>
      <c r="D537" t="s">
        <v>33</v>
      </c>
      <c r="E537" t="s">
        <v>22</v>
      </c>
      <c r="F537" s="4">
        <v>27.1</v>
      </c>
      <c r="G537" t="s">
        <v>38</v>
      </c>
      <c r="H537" t="s">
        <v>24</v>
      </c>
      <c r="I537" s="1" t="b">
        <v>0</v>
      </c>
      <c r="J537" s="1" t="b">
        <v>0</v>
      </c>
      <c r="K537">
        <v>128</v>
      </c>
      <c r="L537">
        <v>74</v>
      </c>
      <c r="M537">
        <v>193</v>
      </c>
      <c r="N537">
        <v>117</v>
      </c>
      <c r="O537" t="s">
        <v>31</v>
      </c>
      <c r="P537" t="s">
        <v>26</v>
      </c>
      <c r="Q537">
        <v>156</v>
      </c>
      <c r="R537" s="5">
        <v>0</v>
      </c>
      <c r="S537" s="4">
        <v>2.2000000000000002</v>
      </c>
      <c r="T537" s="1" t="b">
        <v>0</v>
      </c>
    </row>
    <row r="538" spans="1:20">
      <c r="A538" t="s">
        <v>576</v>
      </c>
      <c r="B538" s="3">
        <v>46070</v>
      </c>
      <c r="C538">
        <v>39</v>
      </c>
      <c r="D538" t="s">
        <v>47</v>
      </c>
      <c r="E538" t="s">
        <v>29</v>
      </c>
      <c r="F538" s="4">
        <v>31.2</v>
      </c>
      <c r="G538" t="s">
        <v>38</v>
      </c>
      <c r="H538" t="s">
        <v>35</v>
      </c>
      <c r="I538" s="1" t="b">
        <v>1</v>
      </c>
      <c r="J538" s="1" t="b">
        <v>0</v>
      </c>
      <c r="K538">
        <v>136</v>
      </c>
      <c r="L538">
        <v>62</v>
      </c>
      <c r="M538">
        <v>199</v>
      </c>
      <c r="N538">
        <v>144</v>
      </c>
      <c r="O538" t="s">
        <v>42</v>
      </c>
      <c r="P538" t="s">
        <v>26</v>
      </c>
      <c r="Q538">
        <v>145</v>
      </c>
      <c r="R538" s="5">
        <v>0</v>
      </c>
      <c r="S538" s="4">
        <v>5.0999999999999996</v>
      </c>
      <c r="T538" s="1" t="b">
        <v>0</v>
      </c>
    </row>
    <row r="539" spans="1:20">
      <c r="A539" t="s">
        <v>577</v>
      </c>
      <c r="B539" s="3">
        <v>46071</v>
      </c>
      <c r="C539">
        <v>65</v>
      </c>
      <c r="D539" t="s">
        <v>28</v>
      </c>
      <c r="E539" t="s">
        <v>22</v>
      </c>
      <c r="F539" s="4">
        <v>30.5</v>
      </c>
      <c r="G539" t="s">
        <v>23</v>
      </c>
      <c r="H539" t="s">
        <v>24</v>
      </c>
      <c r="I539" s="1" t="b">
        <v>0</v>
      </c>
      <c r="J539" s="1" t="b">
        <v>0</v>
      </c>
      <c r="K539">
        <v>145</v>
      </c>
      <c r="L539">
        <v>63</v>
      </c>
      <c r="M539">
        <v>271</v>
      </c>
      <c r="N539">
        <v>101</v>
      </c>
      <c r="O539" t="s">
        <v>25</v>
      </c>
      <c r="P539" t="s">
        <v>44</v>
      </c>
      <c r="Q539">
        <v>143</v>
      </c>
      <c r="R539" s="5">
        <v>0</v>
      </c>
      <c r="S539" s="4">
        <v>29.7</v>
      </c>
      <c r="T539" s="1" t="b">
        <v>0</v>
      </c>
    </row>
    <row r="540" spans="1:20">
      <c r="A540" t="s">
        <v>578</v>
      </c>
      <c r="B540" s="3">
        <v>46071</v>
      </c>
      <c r="C540">
        <v>47</v>
      </c>
      <c r="D540" t="s">
        <v>21</v>
      </c>
      <c r="E540" t="s">
        <v>29</v>
      </c>
      <c r="F540" s="4">
        <v>28.6</v>
      </c>
      <c r="G540" t="s">
        <v>23</v>
      </c>
      <c r="H540" t="s">
        <v>41</v>
      </c>
      <c r="I540" s="1" t="b">
        <v>1</v>
      </c>
      <c r="J540" s="1" t="b">
        <v>0</v>
      </c>
      <c r="K540">
        <v>135</v>
      </c>
      <c r="L540">
        <v>74</v>
      </c>
      <c r="M540">
        <v>166</v>
      </c>
      <c r="N540">
        <v>140</v>
      </c>
      <c r="O540" t="s">
        <v>36</v>
      </c>
      <c r="P540" t="s">
        <v>26</v>
      </c>
      <c r="Q540">
        <v>167</v>
      </c>
      <c r="R540" s="5">
        <v>0</v>
      </c>
      <c r="S540" s="4">
        <v>3.6</v>
      </c>
      <c r="T540" s="1" t="b">
        <v>0</v>
      </c>
    </row>
    <row r="541" spans="1:20">
      <c r="A541" t="s">
        <v>579</v>
      </c>
      <c r="B541" s="3">
        <v>46071</v>
      </c>
      <c r="C541">
        <v>40</v>
      </c>
      <c r="D541" t="s">
        <v>21</v>
      </c>
      <c r="E541" t="s">
        <v>22</v>
      </c>
      <c r="F541" s="4">
        <v>26.4</v>
      </c>
      <c r="G541" t="s">
        <v>38</v>
      </c>
      <c r="H541" t="s">
        <v>24</v>
      </c>
      <c r="I541" s="1" t="b">
        <v>0</v>
      </c>
      <c r="J541" s="1" t="b">
        <v>0</v>
      </c>
      <c r="K541">
        <v>122</v>
      </c>
      <c r="L541">
        <v>71</v>
      </c>
      <c r="M541">
        <v>243</v>
      </c>
      <c r="N541">
        <v>97</v>
      </c>
      <c r="O541" t="s">
        <v>31</v>
      </c>
      <c r="P541" t="s">
        <v>26</v>
      </c>
      <c r="Q541">
        <v>181</v>
      </c>
      <c r="R541" s="5">
        <v>0</v>
      </c>
      <c r="S541" s="4">
        <v>1.9</v>
      </c>
      <c r="T541" s="1" t="b">
        <v>0</v>
      </c>
    </row>
    <row r="542" spans="1:20">
      <c r="A542" t="s">
        <v>580</v>
      </c>
      <c r="B542" s="3">
        <v>46071</v>
      </c>
      <c r="C542">
        <v>41</v>
      </c>
      <c r="D542" t="s">
        <v>21</v>
      </c>
      <c r="E542" t="s">
        <v>22</v>
      </c>
      <c r="F542" s="4">
        <v>25.2</v>
      </c>
      <c r="G542" t="s">
        <v>38</v>
      </c>
      <c r="H542" t="s">
        <v>41</v>
      </c>
      <c r="I542" s="1" t="b">
        <v>0</v>
      </c>
      <c r="J542" s="1" t="b">
        <v>0</v>
      </c>
      <c r="K542">
        <v>127</v>
      </c>
      <c r="L542">
        <v>69</v>
      </c>
      <c r="M542">
        <v>172</v>
      </c>
      <c r="N542">
        <v>66</v>
      </c>
      <c r="O542" t="s">
        <v>36</v>
      </c>
      <c r="P542" t="s">
        <v>44</v>
      </c>
      <c r="Q542">
        <v>162</v>
      </c>
      <c r="R542" s="5">
        <v>0</v>
      </c>
      <c r="S542" s="4">
        <v>1.1000000000000001</v>
      </c>
      <c r="T542" s="1" t="b">
        <v>0</v>
      </c>
    </row>
    <row r="543" spans="1:20">
      <c r="A543" t="s">
        <v>581</v>
      </c>
      <c r="B543" s="3">
        <v>46071</v>
      </c>
      <c r="C543">
        <v>43</v>
      </c>
      <c r="D543" t="s">
        <v>21</v>
      </c>
      <c r="E543" t="s">
        <v>22</v>
      </c>
      <c r="F543" s="4">
        <v>17.3</v>
      </c>
      <c r="G543" t="s">
        <v>23</v>
      </c>
      <c r="H543" t="s">
        <v>24</v>
      </c>
      <c r="I543" s="1" t="b">
        <v>0</v>
      </c>
      <c r="J543" s="1" t="b">
        <v>1</v>
      </c>
      <c r="K543">
        <v>128</v>
      </c>
      <c r="L543">
        <v>65</v>
      </c>
      <c r="M543">
        <v>169</v>
      </c>
      <c r="N543">
        <v>75</v>
      </c>
      <c r="O543" t="s">
        <v>25</v>
      </c>
      <c r="P543" t="s">
        <v>44</v>
      </c>
      <c r="Q543">
        <v>149</v>
      </c>
      <c r="R543" s="5">
        <v>0</v>
      </c>
      <c r="S543" s="4">
        <v>1.8</v>
      </c>
      <c r="T543" s="1" t="b">
        <v>0</v>
      </c>
    </row>
    <row r="544" spans="1:20">
      <c r="A544" t="s">
        <v>582</v>
      </c>
      <c r="B544" s="3">
        <v>46071</v>
      </c>
      <c r="C544">
        <v>65</v>
      </c>
      <c r="D544" t="s">
        <v>28</v>
      </c>
      <c r="E544" t="s">
        <v>29</v>
      </c>
      <c r="F544" s="4">
        <v>26.3</v>
      </c>
      <c r="G544" t="s">
        <v>38</v>
      </c>
      <c r="H544" t="s">
        <v>35</v>
      </c>
      <c r="I544" s="1" t="b">
        <v>0</v>
      </c>
      <c r="J544" s="1" t="b">
        <v>0</v>
      </c>
      <c r="K544">
        <v>131</v>
      </c>
      <c r="L544">
        <v>79</v>
      </c>
      <c r="M544">
        <v>199</v>
      </c>
      <c r="N544">
        <v>96</v>
      </c>
      <c r="O544" t="s">
        <v>31</v>
      </c>
      <c r="P544" t="s">
        <v>44</v>
      </c>
      <c r="Q544">
        <v>153</v>
      </c>
      <c r="R544" s="5">
        <v>0</v>
      </c>
      <c r="S544" s="4">
        <v>4.7</v>
      </c>
      <c r="T544" s="1" t="b">
        <v>0</v>
      </c>
    </row>
    <row r="545" spans="1:20">
      <c r="A545" t="s">
        <v>583</v>
      </c>
      <c r="B545" s="3">
        <v>46071</v>
      </c>
      <c r="C545">
        <v>68</v>
      </c>
      <c r="D545" t="s">
        <v>28</v>
      </c>
      <c r="E545" t="s">
        <v>29</v>
      </c>
      <c r="F545" s="4">
        <v>24.5</v>
      </c>
      <c r="G545" t="s">
        <v>30</v>
      </c>
      <c r="H545" t="s">
        <v>35</v>
      </c>
      <c r="I545" s="1" t="b">
        <v>1</v>
      </c>
      <c r="J545" s="1" t="b">
        <v>0</v>
      </c>
      <c r="K545">
        <v>174</v>
      </c>
      <c r="L545">
        <v>77</v>
      </c>
      <c r="M545">
        <v>238</v>
      </c>
      <c r="N545">
        <v>144</v>
      </c>
      <c r="O545" t="s">
        <v>31</v>
      </c>
      <c r="P545" t="s">
        <v>26</v>
      </c>
      <c r="Q545">
        <v>128</v>
      </c>
      <c r="R545" s="5">
        <v>1</v>
      </c>
      <c r="S545" s="4">
        <v>38.4</v>
      </c>
      <c r="T545" s="1" t="b">
        <v>0</v>
      </c>
    </row>
    <row r="546" spans="1:20">
      <c r="A546" t="s">
        <v>584</v>
      </c>
      <c r="B546" s="3">
        <v>46071</v>
      </c>
      <c r="C546">
        <v>57</v>
      </c>
      <c r="D546" t="s">
        <v>33</v>
      </c>
      <c r="E546" t="s">
        <v>29</v>
      </c>
      <c r="F546" s="4">
        <v>31.1</v>
      </c>
      <c r="G546" t="s">
        <v>30</v>
      </c>
      <c r="H546" t="s">
        <v>35</v>
      </c>
      <c r="I546" s="1" t="b">
        <v>0</v>
      </c>
      <c r="J546" s="1" t="b">
        <v>0</v>
      </c>
      <c r="K546">
        <v>134</v>
      </c>
      <c r="L546">
        <v>88</v>
      </c>
      <c r="M546">
        <v>181</v>
      </c>
      <c r="N546">
        <v>87</v>
      </c>
      <c r="O546" t="s">
        <v>25</v>
      </c>
      <c r="P546" t="s">
        <v>44</v>
      </c>
      <c r="Q546">
        <v>116</v>
      </c>
      <c r="R546" s="5">
        <v>0</v>
      </c>
      <c r="S546" s="4">
        <v>5.8</v>
      </c>
      <c r="T546" s="1" t="b">
        <v>0</v>
      </c>
    </row>
    <row r="547" spans="1:20">
      <c r="A547" t="s">
        <v>585</v>
      </c>
      <c r="B547" s="3">
        <v>46072</v>
      </c>
      <c r="C547">
        <v>56</v>
      </c>
      <c r="D547" t="s">
        <v>33</v>
      </c>
      <c r="E547" t="s">
        <v>29</v>
      </c>
      <c r="F547" s="4">
        <v>28.9</v>
      </c>
      <c r="G547" t="s">
        <v>38</v>
      </c>
      <c r="H547" t="s">
        <v>35</v>
      </c>
      <c r="I547" s="1" t="b">
        <v>1</v>
      </c>
      <c r="J547" s="1" t="b">
        <v>0</v>
      </c>
      <c r="K547">
        <v>143</v>
      </c>
      <c r="L547">
        <v>75</v>
      </c>
      <c r="M547">
        <v>244</v>
      </c>
      <c r="N547">
        <v>119</v>
      </c>
      <c r="O547" t="s">
        <v>31</v>
      </c>
      <c r="P547" t="s">
        <v>44</v>
      </c>
      <c r="Q547">
        <v>132</v>
      </c>
      <c r="R547" s="5">
        <v>0</v>
      </c>
      <c r="S547" s="4">
        <v>15.2</v>
      </c>
      <c r="T547" s="1" t="b">
        <v>0</v>
      </c>
    </row>
    <row r="548" spans="1:20">
      <c r="A548" t="s">
        <v>586</v>
      </c>
      <c r="B548" s="3">
        <v>46072</v>
      </c>
      <c r="C548">
        <v>63</v>
      </c>
      <c r="D548" t="s">
        <v>28</v>
      </c>
      <c r="E548" t="s">
        <v>22</v>
      </c>
      <c r="F548" s="4">
        <v>29.8</v>
      </c>
      <c r="G548" t="s">
        <v>38</v>
      </c>
      <c r="H548" t="s">
        <v>41</v>
      </c>
      <c r="I548" s="1" t="b">
        <v>0</v>
      </c>
      <c r="J548" s="1" t="b">
        <v>0</v>
      </c>
      <c r="K548">
        <v>148</v>
      </c>
      <c r="L548">
        <v>76</v>
      </c>
      <c r="M548">
        <v>325</v>
      </c>
      <c r="N548">
        <v>98</v>
      </c>
      <c r="O548" t="s">
        <v>42</v>
      </c>
      <c r="P548" t="s">
        <v>26</v>
      </c>
      <c r="Q548">
        <v>177</v>
      </c>
      <c r="R548" s="5">
        <v>1</v>
      </c>
      <c r="S548" s="4">
        <v>40.200000000000003</v>
      </c>
      <c r="T548" s="1" t="b">
        <v>1</v>
      </c>
    </row>
    <row r="549" spans="1:20">
      <c r="A549" t="s">
        <v>587</v>
      </c>
      <c r="B549" s="3">
        <v>46072</v>
      </c>
      <c r="C549">
        <v>59</v>
      </c>
      <c r="D549" t="s">
        <v>33</v>
      </c>
      <c r="E549" t="s">
        <v>29</v>
      </c>
      <c r="F549" s="4">
        <v>26.2</v>
      </c>
      <c r="G549" t="s">
        <v>38</v>
      </c>
      <c r="H549" t="s">
        <v>41</v>
      </c>
      <c r="I549" s="1" t="b">
        <v>0</v>
      </c>
      <c r="J549" s="1" t="b">
        <v>1</v>
      </c>
      <c r="K549">
        <v>147</v>
      </c>
      <c r="L549">
        <v>75</v>
      </c>
      <c r="M549">
        <v>176</v>
      </c>
      <c r="N549">
        <v>86</v>
      </c>
      <c r="O549" t="s">
        <v>25</v>
      </c>
      <c r="P549" t="s">
        <v>26</v>
      </c>
      <c r="Q549">
        <v>152</v>
      </c>
      <c r="R549" s="5">
        <v>0</v>
      </c>
      <c r="S549" s="4">
        <v>4.5</v>
      </c>
      <c r="T549" s="1" t="b">
        <v>0</v>
      </c>
    </row>
    <row r="550" spans="1:20">
      <c r="A550" t="s">
        <v>588</v>
      </c>
      <c r="B550" s="3">
        <v>46072</v>
      </c>
      <c r="C550">
        <v>54</v>
      </c>
      <c r="D550" t="s">
        <v>33</v>
      </c>
      <c r="E550" t="s">
        <v>29</v>
      </c>
      <c r="F550" s="4">
        <v>24</v>
      </c>
      <c r="G550" t="s">
        <v>38</v>
      </c>
      <c r="H550" t="s">
        <v>24</v>
      </c>
      <c r="I550" s="1" t="b">
        <v>0</v>
      </c>
      <c r="J550" s="1" t="b">
        <v>0</v>
      </c>
      <c r="K550">
        <v>143</v>
      </c>
      <c r="L550">
        <v>58</v>
      </c>
      <c r="M550">
        <v>242</v>
      </c>
      <c r="N550">
        <v>89</v>
      </c>
      <c r="O550" t="s">
        <v>25</v>
      </c>
      <c r="P550" t="s">
        <v>44</v>
      </c>
      <c r="Q550">
        <v>159</v>
      </c>
      <c r="R550" s="5">
        <v>0</v>
      </c>
      <c r="S550" s="4">
        <v>7.6</v>
      </c>
      <c r="T550" s="1" t="b">
        <v>0</v>
      </c>
    </row>
    <row r="551" spans="1:20">
      <c r="A551" t="s">
        <v>589</v>
      </c>
      <c r="B551" s="3">
        <v>46072</v>
      </c>
      <c r="C551">
        <v>50</v>
      </c>
      <c r="D551" t="s">
        <v>33</v>
      </c>
      <c r="E551" t="s">
        <v>22</v>
      </c>
      <c r="F551" s="4">
        <v>33.200000000000003</v>
      </c>
      <c r="G551" t="s">
        <v>38</v>
      </c>
      <c r="H551" t="s">
        <v>41</v>
      </c>
      <c r="I551" s="1" t="b">
        <v>0</v>
      </c>
      <c r="J551" s="1" t="b">
        <v>1</v>
      </c>
      <c r="K551">
        <v>147</v>
      </c>
      <c r="L551">
        <v>63</v>
      </c>
      <c r="M551">
        <v>184</v>
      </c>
      <c r="N551">
        <v>87</v>
      </c>
      <c r="O551" t="s">
        <v>36</v>
      </c>
      <c r="P551" t="s">
        <v>44</v>
      </c>
      <c r="Q551">
        <v>157</v>
      </c>
      <c r="R551" s="5">
        <v>0</v>
      </c>
      <c r="S551" s="4">
        <v>8.4</v>
      </c>
      <c r="T551" s="1" t="b">
        <v>0</v>
      </c>
    </row>
    <row r="552" spans="1:20">
      <c r="A552" t="s">
        <v>590</v>
      </c>
      <c r="B552" s="3">
        <v>46072</v>
      </c>
      <c r="C552">
        <v>60</v>
      </c>
      <c r="D552" t="s">
        <v>28</v>
      </c>
      <c r="E552" t="s">
        <v>22</v>
      </c>
      <c r="F552" s="4">
        <v>21.4</v>
      </c>
      <c r="G552" t="s">
        <v>23</v>
      </c>
      <c r="H552" t="s">
        <v>24</v>
      </c>
      <c r="I552" s="1" t="b">
        <v>0</v>
      </c>
      <c r="J552" s="1" t="b">
        <v>0</v>
      </c>
      <c r="K552">
        <v>127</v>
      </c>
      <c r="L552">
        <v>73</v>
      </c>
      <c r="M552">
        <v>201</v>
      </c>
      <c r="N552">
        <v>104</v>
      </c>
      <c r="O552" t="s">
        <v>31</v>
      </c>
      <c r="P552" t="s">
        <v>26</v>
      </c>
      <c r="Q552">
        <v>159</v>
      </c>
      <c r="R552" s="5">
        <v>0</v>
      </c>
      <c r="S552" s="4">
        <v>3.3</v>
      </c>
      <c r="T552" s="1" t="b">
        <v>0</v>
      </c>
    </row>
    <row r="553" spans="1:20">
      <c r="A553" t="s">
        <v>591</v>
      </c>
      <c r="B553" s="3">
        <v>46072</v>
      </c>
      <c r="C553">
        <v>49</v>
      </c>
      <c r="D553" t="s">
        <v>21</v>
      </c>
      <c r="E553" t="s">
        <v>29</v>
      </c>
      <c r="F553" s="4">
        <v>34.200000000000003</v>
      </c>
      <c r="G553" t="s">
        <v>23</v>
      </c>
      <c r="H553" t="s">
        <v>41</v>
      </c>
      <c r="I553" s="1" t="b">
        <v>1</v>
      </c>
      <c r="J553" s="1" t="b">
        <v>0</v>
      </c>
      <c r="K553">
        <v>144</v>
      </c>
      <c r="L553">
        <v>95</v>
      </c>
      <c r="M553">
        <v>158</v>
      </c>
      <c r="N553">
        <v>148</v>
      </c>
      <c r="O553" t="s">
        <v>31</v>
      </c>
      <c r="P553" t="s">
        <v>26</v>
      </c>
      <c r="Q553">
        <v>154</v>
      </c>
      <c r="R553" s="5">
        <v>0</v>
      </c>
      <c r="S553" s="4">
        <v>4.4000000000000004</v>
      </c>
      <c r="T553" s="1" t="b">
        <v>0</v>
      </c>
    </row>
    <row r="554" spans="1:20">
      <c r="A554" t="s">
        <v>592</v>
      </c>
      <c r="B554" s="3">
        <v>46072</v>
      </c>
      <c r="C554">
        <v>53</v>
      </c>
      <c r="D554" t="s">
        <v>33</v>
      </c>
      <c r="E554" t="s">
        <v>29</v>
      </c>
      <c r="F554" s="4">
        <v>35.799999999999997</v>
      </c>
      <c r="G554" t="s">
        <v>30</v>
      </c>
      <c r="H554" t="s">
        <v>24</v>
      </c>
      <c r="I554" s="1" t="b">
        <v>0</v>
      </c>
      <c r="J554" s="1" t="b">
        <v>0</v>
      </c>
      <c r="K554">
        <v>146</v>
      </c>
      <c r="L554">
        <v>69</v>
      </c>
      <c r="M554">
        <v>235</v>
      </c>
      <c r="N554">
        <v>104</v>
      </c>
      <c r="O554" t="s">
        <v>36</v>
      </c>
      <c r="P554" t="s">
        <v>44</v>
      </c>
      <c r="Q554">
        <v>149</v>
      </c>
      <c r="R554" s="5">
        <v>1</v>
      </c>
      <c r="S554" s="4">
        <v>25.4</v>
      </c>
      <c r="T554" s="1" t="b">
        <v>0</v>
      </c>
    </row>
    <row r="555" spans="1:20">
      <c r="A555" t="s">
        <v>593</v>
      </c>
      <c r="B555" s="3">
        <v>46072</v>
      </c>
      <c r="C555">
        <v>54</v>
      </c>
      <c r="D555" t="s">
        <v>33</v>
      </c>
      <c r="E555" t="s">
        <v>22</v>
      </c>
      <c r="F555" s="4">
        <v>17</v>
      </c>
      <c r="G555" t="s">
        <v>23</v>
      </c>
      <c r="H555" t="s">
        <v>35</v>
      </c>
      <c r="I555" s="1" t="b">
        <v>0</v>
      </c>
      <c r="J555" s="1" t="b">
        <v>0</v>
      </c>
      <c r="K555">
        <v>119</v>
      </c>
      <c r="L555">
        <v>72</v>
      </c>
      <c r="M555">
        <v>226</v>
      </c>
      <c r="N555">
        <v>96</v>
      </c>
      <c r="O555" t="s">
        <v>36</v>
      </c>
      <c r="P555" t="s">
        <v>54</v>
      </c>
      <c r="Q555">
        <v>161</v>
      </c>
      <c r="R555" s="5">
        <v>0</v>
      </c>
      <c r="S555" s="4">
        <v>3.1</v>
      </c>
      <c r="T555" s="1" t="b">
        <v>0</v>
      </c>
    </row>
    <row r="556" spans="1:20">
      <c r="A556" t="s">
        <v>594</v>
      </c>
      <c r="B556" s="3">
        <v>46072</v>
      </c>
      <c r="C556">
        <v>48</v>
      </c>
      <c r="D556" t="s">
        <v>21</v>
      </c>
      <c r="E556" t="s">
        <v>22</v>
      </c>
      <c r="F556" s="4">
        <v>25</v>
      </c>
      <c r="G556" t="s">
        <v>38</v>
      </c>
      <c r="H556" t="s">
        <v>35</v>
      </c>
      <c r="I556" s="1" t="b">
        <v>0</v>
      </c>
      <c r="J556" s="1" t="b">
        <v>0</v>
      </c>
      <c r="K556">
        <v>142</v>
      </c>
      <c r="L556">
        <v>61</v>
      </c>
      <c r="M556">
        <v>160</v>
      </c>
      <c r="N556">
        <v>93</v>
      </c>
      <c r="O556" t="s">
        <v>36</v>
      </c>
      <c r="P556" t="s">
        <v>26</v>
      </c>
      <c r="Q556">
        <v>153</v>
      </c>
      <c r="R556" s="5">
        <v>0</v>
      </c>
      <c r="S556" s="4">
        <v>1.3</v>
      </c>
      <c r="T556" s="1" t="b">
        <v>0</v>
      </c>
    </row>
    <row r="557" spans="1:20">
      <c r="A557" t="s">
        <v>595</v>
      </c>
      <c r="B557" s="3">
        <v>46073</v>
      </c>
      <c r="C557">
        <v>49</v>
      </c>
      <c r="D557" t="s">
        <v>21</v>
      </c>
      <c r="E557" t="s">
        <v>22</v>
      </c>
      <c r="F557" s="4">
        <v>26.7</v>
      </c>
      <c r="G557" t="s">
        <v>38</v>
      </c>
      <c r="H557" t="s">
        <v>24</v>
      </c>
      <c r="I557" s="1" t="b">
        <v>0</v>
      </c>
      <c r="J557" s="1" t="b">
        <v>0</v>
      </c>
      <c r="K557">
        <v>129</v>
      </c>
      <c r="L557">
        <v>63</v>
      </c>
      <c r="M557">
        <v>187</v>
      </c>
      <c r="N557">
        <v>98</v>
      </c>
      <c r="O557" t="s">
        <v>31</v>
      </c>
      <c r="P557" t="s">
        <v>44</v>
      </c>
      <c r="Q557">
        <v>157</v>
      </c>
      <c r="R557" s="5">
        <v>0</v>
      </c>
      <c r="S557" s="4">
        <v>2.4</v>
      </c>
      <c r="T557" s="1" t="b">
        <v>0</v>
      </c>
    </row>
    <row r="558" spans="1:20">
      <c r="A558" t="s">
        <v>596</v>
      </c>
      <c r="B558" s="3">
        <v>46073</v>
      </c>
      <c r="C558">
        <v>58</v>
      </c>
      <c r="D558" t="s">
        <v>33</v>
      </c>
      <c r="E558" t="s">
        <v>22</v>
      </c>
      <c r="F558" s="4">
        <v>30.5</v>
      </c>
      <c r="G558" t="s">
        <v>38</v>
      </c>
      <c r="H558" t="s">
        <v>35</v>
      </c>
      <c r="I558" s="1" t="b">
        <v>0</v>
      </c>
      <c r="J558" s="1" t="b">
        <v>0</v>
      </c>
      <c r="K558">
        <v>144</v>
      </c>
      <c r="L558">
        <v>71</v>
      </c>
      <c r="M558">
        <v>164</v>
      </c>
      <c r="N558">
        <v>104</v>
      </c>
      <c r="O558" t="s">
        <v>25</v>
      </c>
      <c r="P558" t="s">
        <v>26</v>
      </c>
      <c r="Q558">
        <v>147</v>
      </c>
      <c r="R558" s="5">
        <v>0</v>
      </c>
      <c r="S558" s="4">
        <v>2.5</v>
      </c>
      <c r="T558" s="1" t="b">
        <v>0</v>
      </c>
    </row>
    <row r="559" spans="1:20">
      <c r="A559" t="s">
        <v>597</v>
      </c>
      <c r="B559" s="3">
        <v>46073</v>
      </c>
      <c r="C559">
        <v>65</v>
      </c>
      <c r="D559" t="s">
        <v>28</v>
      </c>
      <c r="E559" t="s">
        <v>29</v>
      </c>
      <c r="F559" s="4">
        <v>31.1</v>
      </c>
      <c r="G559" t="s">
        <v>38</v>
      </c>
      <c r="H559" t="s">
        <v>24</v>
      </c>
      <c r="I559" s="1" t="b">
        <v>0</v>
      </c>
      <c r="J559" s="1" t="b">
        <v>0</v>
      </c>
      <c r="K559">
        <v>155</v>
      </c>
      <c r="L559">
        <v>80</v>
      </c>
      <c r="M559">
        <v>198</v>
      </c>
      <c r="N559">
        <v>97</v>
      </c>
      <c r="O559" t="s">
        <v>36</v>
      </c>
      <c r="P559" t="s">
        <v>26</v>
      </c>
      <c r="Q559">
        <v>135</v>
      </c>
      <c r="R559" s="5">
        <v>0</v>
      </c>
      <c r="S559" s="4">
        <v>12.9</v>
      </c>
      <c r="T559" s="1" t="b">
        <v>0</v>
      </c>
    </row>
    <row r="560" spans="1:20">
      <c r="A560" t="s">
        <v>598</v>
      </c>
      <c r="B560" s="3">
        <v>46073</v>
      </c>
      <c r="C560">
        <v>44</v>
      </c>
      <c r="D560" t="s">
        <v>21</v>
      </c>
      <c r="E560" t="s">
        <v>22</v>
      </c>
      <c r="F560" s="4">
        <v>29.5</v>
      </c>
      <c r="G560" t="s">
        <v>23</v>
      </c>
      <c r="H560" t="s">
        <v>41</v>
      </c>
      <c r="I560" s="1" t="b">
        <v>0</v>
      </c>
      <c r="J560" s="1" t="b">
        <v>0</v>
      </c>
      <c r="K560">
        <v>120</v>
      </c>
      <c r="L560">
        <v>75</v>
      </c>
      <c r="M560">
        <v>148</v>
      </c>
      <c r="N560">
        <v>81</v>
      </c>
      <c r="O560" t="s">
        <v>25</v>
      </c>
      <c r="P560" t="s">
        <v>26</v>
      </c>
      <c r="Q560">
        <v>177</v>
      </c>
      <c r="R560" s="5">
        <v>0</v>
      </c>
      <c r="S560" s="4">
        <v>0.7</v>
      </c>
      <c r="T560" s="1" t="b">
        <v>0</v>
      </c>
    </row>
    <row r="561" spans="1:20">
      <c r="A561" t="s">
        <v>599</v>
      </c>
      <c r="B561" s="3">
        <v>46073</v>
      </c>
      <c r="C561">
        <v>66</v>
      </c>
      <c r="D561" t="s">
        <v>28</v>
      </c>
      <c r="E561" t="s">
        <v>22</v>
      </c>
      <c r="F561" s="4">
        <v>35.6</v>
      </c>
      <c r="G561" t="s">
        <v>23</v>
      </c>
      <c r="H561" t="s">
        <v>41</v>
      </c>
      <c r="I561" s="1" t="b">
        <v>0</v>
      </c>
      <c r="J561" s="1" t="b">
        <v>0</v>
      </c>
      <c r="K561">
        <v>138</v>
      </c>
      <c r="L561">
        <v>82</v>
      </c>
      <c r="M561">
        <v>191</v>
      </c>
      <c r="N561">
        <v>99</v>
      </c>
      <c r="O561" t="s">
        <v>36</v>
      </c>
      <c r="P561" t="s">
        <v>26</v>
      </c>
      <c r="Q561">
        <v>130</v>
      </c>
      <c r="R561" s="5">
        <v>0</v>
      </c>
      <c r="S561" s="4">
        <v>10.1</v>
      </c>
      <c r="T561" s="1" t="b">
        <v>0</v>
      </c>
    </row>
    <row r="562" spans="1:20">
      <c r="A562" t="s">
        <v>600</v>
      </c>
      <c r="B562" s="3">
        <v>46073</v>
      </c>
      <c r="C562">
        <v>66</v>
      </c>
      <c r="D562" t="s">
        <v>28</v>
      </c>
      <c r="E562" t="s">
        <v>29</v>
      </c>
      <c r="F562" s="4">
        <v>25.9</v>
      </c>
      <c r="G562" t="s">
        <v>38</v>
      </c>
      <c r="H562" t="s">
        <v>35</v>
      </c>
      <c r="I562" s="1" t="b">
        <v>0</v>
      </c>
      <c r="J562" s="1" t="b">
        <v>1</v>
      </c>
      <c r="K562">
        <v>128</v>
      </c>
      <c r="L562">
        <v>74</v>
      </c>
      <c r="M562">
        <v>167</v>
      </c>
      <c r="N562">
        <v>90</v>
      </c>
      <c r="O562" t="s">
        <v>31</v>
      </c>
      <c r="P562" t="s">
        <v>26</v>
      </c>
      <c r="Q562">
        <v>162</v>
      </c>
      <c r="R562" s="5">
        <v>0</v>
      </c>
      <c r="S562" s="4">
        <v>3.6</v>
      </c>
      <c r="T562" s="1" t="b">
        <v>0</v>
      </c>
    </row>
    <row r="563" spans="1:20">
      <c r="A563" t="s">
        <v>601</v>
      </c>
      <c r="B563" s="3">
        <v>46073</v>
      </c>
      <c r="C563">
        <v>45</v>
      </c>
      <c r="D563" t="s">
        <v>21</v>
      </c>
      <c r="E563" t="s">
        <v>22</v>
      </c>
      <c r="F563" s="4">
        <v>31.7</v>
      </c>
      <c r="G563" t="s">
        <v>23</v>
      </c>
      <c r="H563" t="s">
        <v>24</v>
      </c>
      <c r="I563" s="1" t="b">
        <v>0</v>
      </c>
      <c r="J563" s="1" t="b">
        <v>1</v>
      </c>
      <c r="K563">
        <v>139</v>
      </c>
      <c r="L563">
        <v>65</v>
      </c>
      <c r="M563">
        <v>196</v>
      </c>
      <c r="N563">
        <v>75</v>
      </c>
      <c r="O563" t="s">
        <v>36</v>
      </c>
      <c r="P563" t="s">
        <v>44</v>
      </c>
      <c r="Q563">
        <v>158</v>
      </c>
      <c r="R563" s="5">
        <v>0</v>
      </c>
      <c r="S563" s="4">
        <v>10.1</v>
      </c>
      <c r="T563" s="1" t="b">
        <v>0</v>
      </c>
    </row>
    <row r="564" spans="1:20">
      <c r="A564" t="s">
        <v>602</v>
      </c>
      <c r="B564" s="3">
        <v>46073</v>
      </c>
      <c r="C564">
        <v>69</v>
      </c>
      <c r="D564" t="s">
        <v>28</v>
      </c>
      <c r="E564" t="s">
        <v>29</v>
      </c>
      <c r="F564" s="4">
        <v>20.7</v>
      </c>
      <c r="G564" t="s">
        <v>38</v>
      </c>
      <c r="H564" t="s">
        <v>35</v>
      </c>
      <c r="I564" s="1" t="b">
        <v>0</v>
      </c>
      <c r="J564" s="1" t="b">
        <v>0</v>
      </c>
      <c r="K564">
        <v>132</v>
      </c>
      <c r="L564">
        <v>70</v>
      </c>
      <c r="M564">
        <v>255</v>
      </c>
      <c r="N564">
        <v>103</v>
      </c>
      <c r="O564" t="s">
        <v>42</v>
      </c>
      <c r="P564" t="s">
        <v>26</v>
      </c>
      <c r="Q564">
        <v>133</v>
      </c>
      <c r="R564" s="5">
        <v>1</v>
      </c>
      <c r="S564" s="4">
        <v>12.4</v>
      </c>
      <c r="T564" s="1" t="b">
        <v>0</v>
      </c>
    </row>
    <row r="565" spans="1:20">
      <c r="A565" t="s">
        <v>603</v>
      </c>
      <c r="B565" s="3">
        <v>46073</v>
      </c>
      <c r="C565">
        <v>48</v>
      </c>
      <c r="D565" t="s">
        <v>21</v>
      </c>
      <c r="E565" t="s">
        <v>22</v>
      </c>
      <c r="F565" s="4">
        <v>20.9</v>
      </c>
      <c r="G565" t="s">
        <v>38</v>
      </c>
      <c r="H565" t="s">
        <v>24</v>
      </c>
      <c r="I565" s="1" t="b">
        <v>0</v>
      </c>
      <c r="J565" s="1" t="b">
        <v>0</v>
      </c>
      <c r="K565">
        <v>119</v>
      </c>
      <c r="L565">
        <v>71</v>
      </c>
      <c r="M565">
        <v>232</v>
      </c>
      <c r="N565">
        <v>87</v>
      </c>
      <c r="O565" t="s">
        <v>36</v>
      </c>
      <c r="P565" t="s">
        <v>26</v>
      </c>
      <c r="Q565">
        <v>140</v>
      </c>
      <c r="R565" s="5">
        <v>0</v>
      </c>
      <c r="S565" s="4">
        <v>2.2999999999999998</v>
      </c>
      <c r="T565" s="1" t="b">
        <v>0</v>
      </c>
    </row>
    <row r="566" spans="1:20">
      <c r="A566" t="s">
        <v>604</v>
      </c>
      <c r="B566" s="3">
        <v>46073</v>
      </c>
      <c r="C566">
        <v>53</v>
      </c>
      <c r="D566" t="s">
        <v>33</v>
      </c>
      <c r="E566" t="s">
        <v>29</v>
      </c>
      <c r="F566" s="4">
        <v>23.7</v>
      </c>
      <c r="G566" t="s">
        <v>23</v>
      </c>
      <c r="H566" t="s">
        <v>24</v>
      </c>
      <c r="I566" s="1" t="b">
        <v>0</v>
      </c>
      <c r="J566" s="1" t="b">
        <v>1</v>
      </c>
      <c r="K566">
        <v>141</v>
      </c>
      <c r="L566">
        <v>75</v>
      </c>
      <c r="M566">
        <v>157</v>
      </c>
      <c r="N566">
        <v>89</v>
      </c>
      <c r="O566" t="s">
        <v>36</v>
      </c>
      <c r="P566" t="s">
        <v>26</v>
      </c>
      <c r="Q566">
        <v>137</v>
      </c>
      <c r="R566" s="5">
        <v>0</v>
      </c>
      <c r="S566" s="4">
        <v>4.5</v>
      </c>
      <c r="T566" s="1" t="b">
        <v>0</v>
      </c>
    </row>
    <row r="567" spans="1:20">
      <c r="A567" t="s">
        <v>605</v>
      </c>
      <c r="B567" s="3">
        <v>46074</v>
      </c>
      <c r="C567">
        <v>53</v>
      </c>
      <c r="D567" t="s">
        <v>33</v>
      </c>
      <c r="E567" t="s">
        <v>22</v>
      </c>
      <c r="F567" s="4">
        <v>26.7</v>
      </c>
      <c r="G567" t="s">
        <v>38</v>
      </c>
      <c r="H567" t="s">
        <v>35</v>
      </c>
      <c r="I567" s="1" t="b">
        <v>0</v>
      </c>
      <c r="J567" s="1" t="b">
        <v>0</v>
      </c>
      <c r="K567">
        <v>139</v>
      </c>
      <c r="L567">
        <v>72</v>
      </c>
      <c r="M567">
        <v>174</v>
      </c>
      <c r="N567">
        <v>84</v>
      </c>
      <c r="O567" t="s">
        <v>31</v>
      </c>
      <c r="P567" t="s">
        <v>44</v>
      </c>
      <c r="Q567">
        <v>160</v>
      </c>
      <c r="R567" s="5">
        <v>0</v>
      </c>
      <c r="S567" s="4">
        <v>2.2999999999999998</v>
      </c>
      <c r="T567" s="1" t="b">
        <v>0</v>
      </c>
    </row>
    <row r="568" spans="1:20">
      <c r="A568" t="s">
        <v>606</v>
      </c>
      <c r="B568" s="3">
        <v>46074</v>
      </c>
      <c r="C568">
        <v>67</v>
      </c>
      <c r="D568" t="s">
        <v>28</v>
      </c>
      <c r="E568" t="s">
        <v>29</v>
      </c>
      <c r="F568" s="4">
        <v>32.4</v>
      </c>
      <c r="G568" t="s">
        <v>23</v>
      </c>
      <c r="H568" t="s">
        <v>35</v>
      </c>
      <c r="I568" s="1" t="b">
        <v>0</v>
      </c>
      <c r="J568" s="1" t="b">
        <v>0</v>
      </c>
      <c r="K568">
        <v>117</v>
      </c>
      <c r="L568">
        <v>81</v>
      </c>
      <c r="M568">
        <v>249</v>
      </c>
      <c r="N568">
        <v>95</v>
      </c>
      <c r="O568" t="s">
        <v>31</v>
      </c>
      <c r="P568" t="s">
        <v>44</v>
      </c>
      <c r="Q568">
        <v>133</v>
      </c>
      <c r="R568" s="5">
        <v>0</v>
      </c>
      <c r="S568" s="4">
        <v>12.4</v>
      </c>
      <c r="T568" s="1" t="b">
        <v>0</v>
      </c>
    </row>
    <row r="569" spans="1:20">
      <c r="A569" t="s">
        <v>607</v>
      </c>
      <c r="B569" s="3">
        <v>46074</v>
      </c>
      <c r="C569">
        <v>74</v>
      </c>
      <c r="D569" t="s">
        <v>52</v>
      </c>
      <c r="E569" t="s">
        <v>22</v>
      </c>
      <c r="F569" s="4">
        <v>23.1</v>
      </c>
      <c r="G569" t="s">
        <v>30</v>
      </c>
      <c r="H569" t="s">
        <v>41</v>
      </c>
      <c r="I569" s="1" t="b">
        <v>0</v>
      </c>
      <c r="J569" s="1" t="b">
        <v>0</v>
      </c>
      <c r="K569">
        <v>142</v>
      </c>
      <c r="L569">
        <v>76</v>
      </c>
      <c r="M569">
        <v>222</v>
      </c>
      <c r="N569">
        <v>93</v>
      </c>
      <c r="O569" t="s">
        <v>36</v>
      </c>
      <c r="P569" t="s">
        <v>26</v>
      </c>
      <c r="Q569">
        <v>116</v>
      </c>
      <c r="R569" s="5">
        <v>0</v>
      </c>
      <c r="S569" s="4">
        <v>16.399999999999999</v>
      </c>
      <c r="T569" s="1" t="b">
        <v>0</v>
      </c>
    </row>
    <row r="570" spans="1:20">
      <c r="A570" t="s">
        <v>608</v>
      </c>
      <c r="B570" s="3">
        <v>46074</v>
      </c>
      <c r="C570">
        <v>76</v>
      </c>
      <c r="D570" t="s">
        <v>52</v>
      </c>
      <c r="E570" t="s">
        <v>22</v>
      </c>
      <c r="F570" s="4">
        <v>29.2</v>
      </c>
      <c r="G570" t="s">
        <v>38</v>
      </c>
      <c r="H570" t="s">
        <v>24</v>
      </c>
      <c r="I570" s="1" t="b">
        <v>0</v>
      </c>
      <c r="J570" s="1" t="b">
        <v>0</v>
      </c>
      <c r="K570">
        <v>144</v>
      </c>
      <c r="L570">
        <v>77</v>
      </c>
      <c r="M570">
        <v>251</v>
      </c>
      <c r="N570">
        <v>96</v>
      </c>
      <c r="O570" t="s">
        <v>36</v>
      </c>
      <c r="P570" t="s">
        <v>26</v>
      </c>
      <c r="Q570">
        <v>121</v>
      </c>
      <c r="R570" s="5">
        <v>1</v>
      </c>
      <c r="S570" s="4">
        <v>27.5</v>
      </c>
      <c r="T570" s="1" t="b">
        <v>0</v>
      </c>
    </row>
    <row r="571" spans="1:20">
      <c r="A571" t="s">
        <v>609</v>
      </c>
      <c r="B571" s="3">
        <v>46074</v>
      </c>
      <c r="C571">
        <v>55</v>
      </c>
      <c r="D571" t="s">
        <v>33</v>
      </c>
      <c r="E571" t="s">
        <v>29</v>
      </c>
      <c r="F571" s="4">
        <v>30.3</v>
      </c>
      <c r="G571" t="s">
        <v>30</v>
      </c>
      <c r="H571" t="s">
        <v>24</v>
      </c>
      <c r="I571" s="1" t="b">
        <v>1</v>
      </c>
      <c r="J571" s="1" t="b">
        <v>1</v>
      </c>
      <c r="K571">
        <v>127</v>
      </c>
      <c r="L571">
        <v>74</v>
      </c>
      <c r="M571">
        <v>224</v>
      </c>
      <c r="N571">
        <v>127</v>
      </c>
      <c r="O571" t="s">
        <v>36</v>
      </c>
      <c r="P571" t="s">
        <v>26</v>
      </c>
      <c r="Q571">
        <v>132</v>
      </c>
      <c r="R571" s="5">
        <v>0</v>
      </c>
      <c r="S571" s="4">
        <v>27.2</v>
      </c>
      <c r="T571" s="1" t="b">
        <v>0</v>
      </c>
    </row>
    <row r="572" spans="1:20">
      <c r="A572" t="s">
        <v>610</v>
      </c>
      <c r="B572" s="3">
        <v>46074</v>
      </c>
      <c r="C572">
        <v>56</v>
      </c>
      <c r="D572" t="s">
        <v>33</v>
      </c>
      <c r="E572" t="s">
        <v>29</v>
      </c>
      <c r="F572" s="4">
        <v>28.6</v>
      </c>
      <c r="G572" t="s">
        <v>38</v>
      </c>
      <c r="H572" t="s">
        <v>35</v>
      </c>
      <c r="I572" s="1" t="b">
        <v>1</v>
      </c>
      <c r="J572" s="1" t="b">
        <v>1</v>
      </c>
      <c r="K572">
        <v>132</v>
      </c>
      <c r="L572">
        <v>63</v>
      </c>
      <c r="M572">
        <v>266</v>
      </c>
      <c r="N572">
        <v>134</v>
      </c>
      <c r="O572" t="s">
        <v>25</v>
      </c>
      <c r="P572" t="s">
        <v>26</v>
      </c>
      <c r="Q572">
        <v>150</v>
      </c>
      <c r="R572" s="5">
        <v>0</v>
      </c>
      <c r="S572" s="4">
        <v>18.399999999999999</v>
      </c>
      <c r="T572" s="1" t="b">
        <v>0</v>
      </c>
    </row>
    <row r="573" spans="1:20">
      <c r="A573" t="s">
        <v>611</v>
      </c>
      <c r="B573" s="3">
        <v>46074</v>
      </c>
      <c r="C573">
        <v>42</v>
      </c>
      <c r="D573" t="s">
        <v>21</v>
      </c>
      <c r="E573" t="s">
        <v>22</v>
      </c>
      <c r="F573" s="4">
        <v>19.399999999999999</v>
      </c>
      <c r="G573" t="s">
        <v>38</v>
      </c>
      <c r="H573" t="s">
        <v>41</v>
      </c>
      <c r="I573" s="1" t="b">
        <v>0</v>
      </c>
      <c r="J573" s="1" t="b">
        <v>0</v>
      </c>
      <c r="K573">
        <v>120</v>
      </c>
      <c r="L573">
        <v>72</v>
      </c>
      <c r="M573">
        <v>160</v>
      </c>
      <c r="N573">
        <v>81</v>
      </c>
      <c r="O573" t="s">
        <v>31</v>
      </c>
      <c r="P573" t="s">
        <v>26</v>
      </c>
      <c r="Q573">
        <v>154</v>
      </c>
      <c r="R573" s="5">
        <v>0</v>
      </c>
      <c r="S573" s="4">
        <v>0.3</v>
      </c>
      <c r="T573" s="1" t="b">
        <v>0</v>
      </c>
    </row>
    <row r="574" spans="1:20">
      <c r="A574" t="s">
        <v>612</v>
      </c>
      <c r="B574" s="3">
        <v>46074</v>
      </c>
      <c r="C574">
        <v>42</v>
      </c>
      <c r="D574" t="s">
        <v>21</v>
      </c>
      <c r="E574" t="s">
        <v>29</v>
      </c>
      <c r="F574" s="4">
        <v>22.2</v>
      </c>
      <c r="G574" t="s">
        <v>38</v>
      </c>
      <c r="H574" t="s">
        <v>35</v>
      </c>
      <c r="I574" s="1" t="b">
        <v>0</v>
      </c>
      <c r="J574" s="1" t="b">
        <v>1</v>
      </c>
      <c r="K574">
        <v>106</v>
      </c>
      <c r="L574">
        <v>63</v>
      </c>
      <c r="M574">
        <v>178</v>
      </c>
      <c r="N574">
        <v>98</v>
      </c>
      <c r="O574" t="s">
        <v>31</v>
      </c>
      <c r="P574" t="s">
        <v>54</v>
      </c>
      <c r="Q574">
        <v>158</v>
      </c>
      <c r="R574" s="5">
        <v>0</v>
      </c>
      <c r="S574" s="4">
        <v>0.8</v>
      </c>
      <c r="T574" s="1" t="b">
        <v>0</v>
      </c>
    </row>
    <row r="575" spans="1:20">
      <c r="A575" t="s">
        <v>613</v>
      </c>
      <c r="B575" s="3">
        <v>46074</v>
      </c>
      <c r="C575">
        <v>56</v>
      </c>
      <c r="D575" t="s">
        <v>33</v>
      </c>
      <c r="E575" t="s">
        <v>29</v>
      </c>
      <c r="F575" s="4">
        <v>28.5</v>
      </c>
      <c r="G575" t="s">
        <v>23</v>
      </c>
      <c r="H575" t="s">
        <v>41</v>
      </c>
      <c r="I575" s="1" t="b">
        <v>0</v>
      </c>
      <c r="J575" s="1" t="b">
        <v>0</v>
      </c>
      <c r="K575">
        <v>136</v>
      </c>
      <c r="L575">
        <v>72</v>
      </c>
      <c r="M575">
        <v>196</v>
      </c>
      <c r="N575">
        <v>94</v>
      </c>
      <c r="O575" t="s">
        <v>25</v>
      </c>
      <c r="P575" t="s">
        <v>54</v>
      </c>
      <c r="Q575">
        <v>156</v>
      </c>
      <c r="R575" s="5">
        <v>0</v>
      </c>
      <c r="S575" s="4">
        <v>4.5999999999999996</v>
      </c>
      <c r="T575" s="1" t="b">
        <v>0</v>
      </c>
    </row>
    <row r="576" spans="1:20">
      <c r="A576" t="s">
        <v>614</v>
      </c>
      <c r="B576" s="3">
        <v>46074</v>
      </c>
      <c r="C576">
        <v>65</v>
      </c>
      <c r="D576" t="s">
        <v>28</v>
      </c>
      <c r="E576" t="s">
        <v>22</v>
      </c>
      <c r="F576" s="4">
        <v>27.5</v>
      </c>
      <c r="G576" t="s">
        <v>23</v>
      </c>
      <c r="H576" t="s">
        <v>35</v>
      </c>
      <c r="I576" s="1" t="b">
        <v>1</v>
      </c>
      <c r="J576" s="1" t="b">
        <v>0</v>
      </c>
      <c r="K576">
        <v>151</v>
      </c>
      <c r="L576">
        <v>66</v>
      </c>
      <c r="M576">
        <v>175</v>
      </c>
      <c r="N576">
        <v>145</v>
      </c>
      <c r="O576" t="s">
        <v>36</v>
      </c>
      <c r="P576" t="s">
        <v>26</v>
      </c>
      <c r="Q576">
        <v>121</v>
      </c>
      <c r="R576" s="5">
        <v>1</v>
      </c>
      <c r="S576" s="4">
        <v>13</v>
      </c>
      <c r="T576" s="1" t="b">
        <v>0</v>
      </c>
    </row>
    <row r="577" spans="1:20">
      <c r="A577" t="s">
        <v>615</v>
      </c>
      <c r="B577" s="3">
        <v>46074</v>
      </c>
      <c r="C577">
        <v>63</v>
      </c>
      <c r="D577" t="s">
        <v>28</v>
      </c>
      <c r="E577" t="s">
        <v>22</v>
      </c>
      <c r="F577" s="4">
        <v>32.6</v>
      </c>
      <c r="G577" t="s">
        <v>38</v>
      </c>
      <c r="H577" t="s">
        <v>41</v>
      </c>
      <c r="I577" s="1" t="b">
        <v>0</v>
      </c>
      <c r="J577" s="1" t="b">
        <v>1</v>
      </c>
      <c r="K577">
        <v>149</v>
      </c>
      <c r="L577">
        <v>72</v>
      </c>
      <c r="M577">
        <v>151</v>
      </c>
      <c r="N577">
        <v>96</v>
      </c>
      <c r="O577" t="s">
        <v>31</v>
      </c>
      <c r="P577" t="s">
        <v>44</v>
      </c>
      <c r="Q577">
        <v>148</v>
      </c>
      <c r="R577" s="5">
        <v>0</v>
      </c>
      <c r="S577" s="4">
        <v>7.9</v>
      </c>
      <c r="T577" s="1" t="b">
        <v>0</v>
      </c>
    </row>
    <row r="578" spans="1:20">
      <c r="A578" t="s">
        <v>616</v>
      </c>
      <c r="B578" s="3">
        <v>46074</v>
      </c>
      <c r="C578">
        <v>49</v>
      </c>
      <c r="D578" t="s">
        <v>21</v>
      </c>
      <c r="E578" t="s">
        <v>29</v>
      </c>
      <c r="F578" s="4">
        <v>26.4</v>
      </c>
      <c r="G578" t="s">
        <v>38</v>
      </c>
      <c r="H578" t="s">
        <v>24</v>
      </c>
      <c r="I578" s="1" t="b">
        <v>0</v>
      </c>
      <c r="J578" s="1" t="b">
        <v>1</v>
      </c>
      <c r="K578">
        <v>129</v>
      </c>
      <c r="L578">
        <v>69</v>
      </c>
      <c r="M578">
        <v>375</v>
      </c>
      <c r="N578">
        <v>86</v>
      </c>
      <c r="O578" t="s">
        <v>42</v>
      </c>
      <c r="P578" t="s">
        <v>26</v>
      </c>
      <c r="Q578">
        <v>170</v>
      </c>
      <c r="R578" s="5">
        <v>1</v>
      </c>
      <c r="S578" s="4">
        <v>45</v>
      </c>
      <c r="T578" s="1" t="b">
        <v>1</v>
      </c>
    </row>
    <row r="579" spans="1:20">
      <c r="A579" t="s">
        <v>617</v>
      </c>
      <c r="B579" s="3">
        <v>46074</v>
      </c>
      <c r="C579">
        <v>55</v>
      </c>
      <c r="D579" t="s">
        <v>33</v>
      </c>
      <c r="E579" t="s">
        <v>22</v>
      </c>
      <c r="F579" s="4">
        <v>22.7</v>
      </c>
      <c r="G579" t="s">
        <v>38</v>
      </c>
      <c r="H579" t="s">
        <v>41</v>
      </c>
      <c r="I579" s="1" t="b">
        <v>0</v>
      </c>
      <c r="J579" s="1" t="b">
        <v>1</v>
      </c>
      <c r="K579">
        <v>131</v>
      </c>
      <c r="L579">
        <v>55</v>
      </c>
      <c r="M579">
        <v>174</v>
      </c>
      <c r="N579">
        <v>112</v>
      </c>
      <c r="O579" t="s">
        <v>31</v>
      </c>
      <c r="P579" t="s">
        <v>26</v>
      </c>
      <c r="Q579">
        <v>156</v>
      </c>
      <c r="R579" s="5">
        <v>0</v>
      </c>
      <c r="S579" s="4">
        <v>2</v>
      </c>
      <c r="T579" s="1" t="b">
        <v>0</v>
      </c>
    </row>
    <row r="580" spans="1:20">
      <c r="A580" t="s">
        <v>618</v>
      </c>
      <c r="B580" s="3">
        <v>46074</v>
      </c>
      <c r="C580">
        <v>59</v>
      </c>
      <c r="D580" t="s">
        <v>33</v>
      </c>
      <c r="E580" t="s">
        <v>22</v>
      </c>
      <c r="F580" s="4">
        <v>18.7</v>
      </c>
      <c r="G580" t="s">
        <v>38</v>
      </c>
      <c r="H580" t="s">
        <v>41</v>
      </c>
      <c r="I580" s="1" t="b">
        <v>0</v>
      </c>
      <c r="J580" s="1" t="b">
        <v>0</v>
      </c>
      <c r="K580">
        <v>108</v>
      </c>
      <c r="L580">
        <v>58</v>
      </c>
      <c r="M580">
        <v>215</v>
      </c>
      <c r="N580">
        <v>71</v>
      </c>
      <c r="O580" t="s">
        <v>31</v>
      </c>
      <c r="P580" t="s">
        <v>26</v>
      </c>
      <c r="Q580">
        <v>157</v>
      </c>
      <c r="R580" s="5">
        <v>0</v>
      </c>
      <c r="S580" s="4">
        <v>1.2</v>
      </c>
      <c r="T580" s="1" t="b">
        <v>0</v>
      </c>
    </row>
    <row r="581" spans="1:20">
      <c r="A581" t="s">
        <v>619</v>
      </c>
      <c r="B581" s="3">
        <v>46074</v>
      </c>
      <c r="C581">
        <v>41</v>
      </c>
      <c r="D581" t="s">
        <v>21</v>
      </c>
      <c r="E581" t="s">
        <v>22</v>
      </c>
      <c r="F581" s="4">
        <v>29.7</v>
      </c>
      <c r="G581" t="s">
        <v>38</v>
      </c>
      <c r="H581" t="s">
        <v>24</v>
      </c>
      <c r="I581" s="1" t="b">
        <v>0</v>
      </c>
      <c r="J581" s="1" t="b">
        <v>0</v>
      </c>
      <c r="K581">
        <v>140</v>
      </c>
      <c r="L581">
        <v>73</v>
      </c>
      <c r="M581">
        <v>191</v>
      </c>
      <c r="N581">
        <v>90</v>
      </c>
      <c r="O581" t="s">
        <v>25</v>
      </c>
      <c r="P581" t="s">
        <v>26</v>
      </c>
      <c r="Q581">
        <v>142</v>
      </c>
      <c r="R581" s="5">
        <v>0</v>
      </c>
      <c r="S581" s="4">
        <v>1.8</v>
      </c>
      <c r="T581" s="1" t="b">
        <v>0</v>
      </c>
    </row>
    <row r="582" spans="1:20">
      <c r="A582" t="s">
        <v>620</v>
      </c>
      <c r="B582" s="3">
        <v>46075</v>
      </c>
      <c r="C582">
        <v>58</v>
      </c>
      <c r="D582" t="s">
        <v>33</v>
      </c>
      <c r="E582" t="s">
        <v>22</v>
      </c>
      <c r="F582" s="4">
        <v>29</v>
      </c>
      <c r="G582" t="s">
        <v>23</v>
      </c>
      <c r="H582" t="s">
        <v>24</v>
      </c>
      <c r="I582" s="1" t="b">
        <v>0</v>
      </c>
      <c r="J582" s="1" t="b">
        <v>1</v>
      </c>
      <c r="K582">
        <v>139</v>
      </c>
      <c r="L582">
        <v>72</v>
      </c>
      <c r="M582">
        <v>460</v>
      </c>
      <c r="N582">
        <v>105</v>
      </c>
      <c r="O582" t="s">
        <v>25</v>
      </c>
      <c r="P582" t="s">
        <v>44</v>
      </c>
      <c r="Q582">
        <v>153</v>
      </c>
      <c r="R582" s="5">
        <v>1</v>
      </c>
      <c r="S582" s="4">
        <v>85.1</v>
      </c>
      <c r="T582" s="1" t="b">
        <v>1</v>
      </c>
    </row>
    <row r="583" spans="1:20">
      <c r="A583" t="s">
        <v>621</v>
      </c>
      <c r="B583" s="3">
        <v>46075</v>
      </c>
      <c r="C583">
        <v>67</v>
      </c>
      <c r="D583" t="s">
        <v>28</v>
      </c>
      <c r="E583" t="s">
        <v>22</v>
      </c>
      <c r="F583" s="4">
        <v>24.2</v>
      </c>
      <c r="G583" t="s">
        <v>38</v>
      </c>
      <c r="H583" t="s">
        <v>24</v>
      </c>
      <c r="I583" s="1" t="b">
        <v>0</v>
      </c>
      <c r="J583" s="1" t="b">
        <v>0</v>
      </c>
      <c r="K583">
        <v>141</v>
      </c>
      <c r="L583">
        <v>73</v>
      </c>
      <c r="M583">
        <v>279</v>
      </c>
      <c r="N583">
        <v>90</v>
      </c>
      <c r="O583" t="s">
        <v>31</v>
      </c>
      <c r="P583" t="s">
        <v>44</v>
      </c>
      <c r="Q583">
        <v>152</v>
      </c>
      <c r="R583" s="5">
        <v>1</v>
      </c>
      <c r="S583" s="4">
        <v>20.8</v>
      </c>
      <c r="T583" s="1" t="b">
        <v>0</v>
      </c>
    </row>
    <row r="584" spans="1:20">
      <c r="A584" t="s">
        <v>622</v>
      </c>
      <c r="B584" s="3">
        <v>46075</v>
      </c>
      <c r="C584">
        <v>61</v>
      </c>
      <c r="D584" t="s">
        <v>28</v>
      </c>
      <c r="E584" t="s">
        <v>22</v>
      </c>
      <c r="F584" s="4">
        <v>23</v>
      </c>
      <c r="G584" t="s">
        <v>38</v>
      </c>
      <c r="H584" t="s">
        <v>41</v>
      </c>
      <c r="I584" s="1" t="b">
        <v>1</v>
      </c>
      <c r="J584" s="1" t="b">
        <v>0</v>
      </c>
      <c r="K584">
        <v>152</v>
      </c>
      <c r="L584">
        <v>80</v>
      </c>
      <c r="M584">
        <v>238</v>
      </c>
      <c r="N584">
        <v>104</v>
      </c>
      <c r="O584" t="s">
        <v>36</v>
      </c>
      <c r="P584" t="s">
        <v>26</v>
      </c>
      <c r="Q584">
        <v>149</v>
      </c>
      <c r="R584" s="5">
        <v>0</v>
      </c>
      <c r="S584" s="4">
        <v>15.5</v>
      </c>
      <c r="T584" s="1" t="b">
        <v>0</v>
      </c>
    </row>
    <row r="585" spans="1:20">
      <c r="A585" t="s">
        <v>623</v>
      </c>
      <c r="B585" s="3">
        <v>46075</v>
      </c>
      <c r="C585">
        <v>69</v>
      </c>
      <c r="D585" t="s">
        <v>28</v>
      </c>
      <c r="E585" t="s">
        <v>29</v>
      </c>
      <c r="F585" s="4">
        <v>32.700000000000003</v>
      </c>
      <c r="G585" t="s">
        <v>38</v>
      </c>
      <c r="H585" t="s">
        <v>24</v>
      </c>
      <c r="I585" s="1" t="b">
        <v>0</v>
      </c>
      <c r="J585" s="1" t="b">
        <v>0</v>
      </c>
      <c r="K585">
        <v>127</v>
      </c>
      <c r="L585">
        <v>71</v>
      </c>
      <c r="M585">
        <v>201</v>
      </c>
      <c r="N585">
        <v>103</v>
      </c>
      <c r="O585" t="s">
        <v>36</v>
      </c>
      <c r="P585" t="s">
        <v>26</v>
      </c>
      <c r="Q585">
        <v>125</v>
      </c>
      <c r="R585" s="5">
        <v>0</v>
      </c>
      <c r="S585" s="4">
        <v>9.6</v>
      </c>
      <c r="T585" s="1" t="b">
        <v>0</v>
      </c>
    </row>
    <row r="586" spans="1:20">
      <c r="A586" t="s">
        <v>624</v>
      </c>
      <c r="B586" s="3">
        <v>46075</v>
      </c>
      <c r="C586">
        <v>38</v>
      </c>
      <c r="D586" t="s">
        <v>47</v>
      </c>
      <c r="E586" t="s">
        <v>22</v>
      </c>
      <c r="F586" s="4">
        <v>21.1</v>
      </c>
      <c r="G586" t="s">
        <v>38</v>
      </c>
      <c r="H586" t="s">
        <v>35</v>
      </c>
      <c r="I586" s="1" t="b">
        <v>0</v>
      </c>
      <c r="J586" s="1" t="b">
        <v>0</v>
      </c>
      <c r="K586">
        <v>132</v>
      </c>
      <c r="L586">
        <v>55</v>
      </c>
      <c r="M586">
        <v>145</v>
      </c>
      <c r="N586">
        <v>78</v>
      </c>
      <c r="O586" t="s">
        <v>36</v>
      </c>
      <c r="P586" t="s">
        <v>44</v>
      </c>
      <c r="Q586">
        <v>194</v>
      </c>
      <c r="R586" s="5">
        <v>0</v>
      </c>
      <c r="S586" s="4">
        <v>0.6</v>
      </c>
      <c r="T586" s="1" t="b">
        <v>0</v>
      </c>
    </row>
    <row r="587" spans="1:20">
      <c r="A587" t="s">
        <v>625</v>
      </c>
      <c r="B587" s="3">
        <v>46075</v>
      </c>
      <c r="C587">
        <v>59</v>
      </c>
      <c r="D587" t="s">
        <v>33</v>
      </c>
      <c r="E587" t="s">
        <v>29</v>
      </c>
      <c r="F587" s="4">
        <v>17.2</v>
      </c>
      <c r="G587" t="s">
        <v>38</v>
      </c>
      <c r="H587" t="s">
        <v>24</v>
      </c>
      <c r="I587" s="1" t="b">
        <v>0</v>
      </c>
      <c r="J587" s="1" t="b">
        <v>0</v>
      </c>
      <c r="K587">
        <v>133</v>
      </c>
      <c r="L587">
        <v>79</v>
      </c>
      <c r="M587">
        <v>226</v>
      </c>
      <c r="N587">
        <v>105</v>
      </c>
      <c r="O587" t="s">
        <v>31</v>
      </c>
      <c r="P587" t="s">
        <v>26</v>
      </c>
      <c r="Q587">
        <v>150</v>
      </c>
      <c r="R587" s="5">
        <v>0</v>
      </c>
      <c r="S587" s="4">
        <v>3.2</v>
      </c>
      <c r="T587" s="1" t="b">
        <v>0</v>
      </c>
    </row>
    <row r="588" spans="1:20">
      <c r="A588" t="s">
        <v>626</v>
      </c>
      <c r="B588" s="3">
        <v>46075</v>
      </c>
      <c r="C588">
        <v>47</v>
      </c>
      <c r="D588" t="s">
        <v>21</v>
      </c>
      <c r="E588" t="s">
        <v>29</v>
      </c>
      <c r="F588" s="4">
        <v>33.799999999999997</v>
      </c>
      <c r="G588" t="s">
        <v>23</v>
      </c>
      <c r="H588" t="s">
        <v>41</v>
      </c>
      <c r="I588" s="1" t="b">
        <v>0</v>
      </c>
      <c r="J588" s="1" t="b">
        <v>1</v>
      </c>
      <c r="K588">
        <v>154</v>
      </c>
      <c r="L588">
        <v>55</v>
      </c>
      <c r="M588">
        <v>187</v>
      </c>
      <c r="N588">
        <v>94</v>
      </c>
      <c r="O588" t="s">
        <v>36</v>
      </c>
      <c r="P588" t="s">
        <v>26</v>
      </c>
      <c r="Q588">
        <v>164</v>
      </c>
      <c r="R588" s="5">
        <v>0</v>
      </c>
      <c r="S588" s="4">
        <v>8.3000000000000007</v>
      </c>
      <c r="T588" s="1" t="b">
        <v>0</v>
      </c>
    </row>
    <row r="589" spans="1:20">
      <c r="A589" t="s">
        <v>627</v>
      </c>
      <c r="B589" s="3">
        <v>46075</v>
      </c>
      <c r="C589">
        <v>48</v>
      </c>
      <c r="D589" t="s">
        <v>21</v>
      </c>
      <c r="E589" t="s">
        <v>22</v>
      </c>
      <c r="F589" s="4">
        <v>29</v>
      </c>
      <c r="G589" t="s">
        <v>23</v>
      </c>
      <c r="H589" t="s">
        <v>24</v>
      </c>
      <c r="I589" s="1" t="b">
        <v>0</v>
      </c>
      <c r="J589" s="1" t="b">
        <v>1</v>
      </c>
      <c r="K589">
        <v>117</v>
      </c>
      <c r="L589">
        <v>85</v>
      </c>
      <c r="M589">
        <v>275</v>
      </c>
      <c r="N589">
        <v>95</v>
      </c>
      <c r="O589" t="s">
        <v>36</v>
      </c>
      <c r="P589" t="s">
        <v>26</v>
      </c>
      <c r="Q589">
        <v>154</v>
      </c>
      <c r="R589" s="5">
        <v>0</v>
      </c>
      <c r="S589" s="4">
        <v>12.5</v>
      </c>
      <c r="T589" s="1" t="b">
        <v>0</v>
      </c>
    </row>
    <row r="590" spans="1:20">
      <c r="A590" t="s">
        <v>628</v>
      </c>
      <c r="B590" s="3">
        <v>46075</v>
      </c>
      <c r="C590">
        <v>55</v>
      </c>
      <c r="D590" t="s">
        <v>33</v>
      </c>
      <c r="E590" t="s">
        <v>22</v>
      </c>
      <c r="F590" s="4">
        <v>24.6</v>
      </c>
      <c r="G590" t="s">
        <v>38</v>
      </c>
      <c r="H590" t="s">
        <v>41</v>
      </c>
      <c r="I590" s="1" t="b">
        <v>1</v>
      </c>
      <c r="J590" s="1" t="b">
        <v>0</v>
      </c>
      <c r="K590">
        <v>130</v>
      </c>
      <c r="L590">
        <v>66</v>
      </c>
      <c r="M590">
        <v>201</v>
      </c>
      <c r="N590">
        <v>142</v>
      </c>
      <c r="O590" t="s">
        <v>36</v>
      </c>
      <c r="P590" t="s">
        <v>54</v>
      </c>
      <c r="Q590">
        <v>151</v>
      </c>
      <c r="R590" s="5">
        <v>0</v>
      </c>
      <c r="S590" s="4">
        <v>6.8</v>
      </c>
      <c r="T590" s="1" t="b">
        <v>0</v>
      </c>
    </row>
    <row r="591" spans="1:20">
      <c r="A591" t="s">
        <v>629</v>
      </c>
      <c r="B591" s="3">
        <v>46075</v>
      </c>
      <c r="C591">
        <v>58</v>
      </c>
      <c r="D591" t="s">
        <v>33</v>
      </c>
      <c r="E591" t="s">
        <v>22</v>
      </c>
      <c r="F591" s="4">
        <v>23.4</v>
      </c>
      <c r="G591" t="s">
        <v>38</v>
      </c>
      <c r="H591" t="s">
        <v>35</v>
      </c>
      <c r="I591" s="1" t="b">
        <v>0</v>
      </c>
      <c r="J591" s="1" t="b">
        <v>0</v>
      </c>
      <c r="K591">
        <v>138</v>
      </c>
      <c r="L591">
        <v>77</v>
      </c>
      <c r="M591">
        <v>162</v>
      </c>
      <c r="N591">
        <v>98</v>
      </c>
      <c r="O591" t="s">
        <v>36</v>
      </c>
      <c r="P591" t="s">
        <v>26</v>
      </c>
      <c r="Q591">
        <v>149</v>
      </c>
      <c r="R591" s="5">
        <v>0</v>
      </c>
      <c r="S591" s="4">
        <v>1.9</v>
      </c>
      <c r="T591" s="1" t="b">
        <v>0</v>
      </c>
    </row>
    <row r="592" spans="1:20">
      <c r="A592" t="s">
        <v>630</v>
      </c>
      <c r="B592" s="3">
        <v>46075</v>
      </c>
      <c r="C592">
        <v>60</v>
      </c>
      <c r="D592" t="s">
        <v>28</v>
      </c>
      <c r="E592" t="s">
        <v>22</v>
      </c>
      <c r="F592" s="4">
        <v>36.799999999999997</v>
      </c>
      <c r="G592" t="s">
        <v>23</v>
      </c>
      <c r="H592" t="s">
        <v>41</v>
      </c>
      <c r="I592" s="1" t="b">
        <v>0</v>
      </c>
      <c r="J592" s="1" t="b">
        <v>1</v>
      </c>
      <c r="K592">
        <v>145</v>
      </c>
      <c r="L592">
        <v>78</v>
      </c>
      <c r="M592">
        <v>239</v>
      </c>
      <c r="N592">
        <v>131</v>
      </c>
      <c r="O592" t="s">
        <v>36</v>
      </c>
      <c r="P592" t="s">
        <v>26</v>
      </c>
      <c r="Q592">
        <v>126</v>
      </c>
      <c r="R592" s="5">
        <v>1</v>
      </c>
      <c r="S592" s="4">
        <v>26</v>
      </c>
      <c r="T592" s="1" t="b">
        <v>0</v>
      </c>
    </row>
    <row r="593" spans="1:20">
      <c r="A593" t="s">
        <v>631</v>
      </c>
      <c r="B593" s="3">
        <v>46075</v>
      </c>
      <c r="C593">
        <v>56</v>
      </c>
      <c r="D593" t="s">
        <v>33</v>
      </c>
      <c r="E593" t="s">
        <v>29</v>
      </c>
      <c r="F593" s="4">
        <v>25.9</v>
      </c>
      <c r="G593" t="s">
        <v>38</v>
      </c>
      <c r="H593" t="s">
        <v>24</v>
      </c>
      <c r="I593" s="1" t="b">
        <v>0</v>
      </c>
      <c r="J593" s="1" t="b">
        <v>0</v>
      </c>
      <c r="K593">
        <v>136</v>
      </c>
      <c r="L593">
        <v>80</v>
      </c>
      <c r="M593">
        <v>225</v>
      </c>
      <c r="N593">
        <v>81</v>
      </c>
      <c r="O593" t="s">
        <v>36</v>
      </c>
      <c r="P593" t="s">
        <v>26</v>
      </c>
      <c r="Q593">
        <v>161</v>
      </c>
      <c r="R593" s="5">
        <v>0</v>
      </c>
      <c r="S593" s="4">
        <v>6</v>
      </c>
      <c r="T593" s="1" t="b">
        <v>0</v>
      </c>
    </row>
    <row r="594" spans="1:20">
      <c r="A594" t="s">
        <v>632</v>
      </c>
      <c r="B594" s="3">
        <v>46075</v>
      </c>
      <c r="C594">
        <v>47</v>
      </c>
      <c r="D594" t="s">
        <v>21</v>
      </c>
      <c r="E594" t="s">
        <v>29</v>
      </c>
      <c r="F594" s="4">
        <v>22.5</v>
      </c>
      <c r="G594" t="s">
        <v>38</v>
      </c>
      <c r="H594" t="s">
        <v>24</v>
      </c>
      <c r="I594" s="1" t="b">
        <v>0</v>
      </c>
      <c r="J594" s="1" t="b">
        <v>0</v>
      </c>
      <c r="K594">
        <v>132</v>
      </c>
      <c r="L594">
        <v>64</v>
      </c>
      <c r="M594">
        <v>197</v>
      </c>
      <c r="N594">
        <v>86</v>
      </c>
      <c r="O594" t="s">
        <v>25</v>
      </c>
      <c r="P594" t="s">
        <v>26</v>
      </c>
      <c r="Q594">
        <v>162</v>
      </c>
      <c r="R594" s="5">
        <v>0</v>
      </c>
      <c r="S594" s="4">
        <v>1.5</v>
      </c>
      <c r="T594" s="1" t="b">
        <v>0</v>
      </c>
    </row>
    <row r="595" spans="1:20">
      <c r="A595" t="s">
        <v>633</v>
      </c>
      <c r="B595" s="3">
        <v>46076</v>
      </c>
      <c r="C595">
        <v>56</v>
      </c>
      <c r="D595" t="s">
        <v>33</v>
      </c>
      <c r="E595" t="s">
        <v>29</v>
      </c>
      <c r="F595" s="4">
        <v>25.8</v>
      </c>
      <c r="G595" t="s">
        <v>38</v>
      </c>
      <c r="H595" t="s">
        <v>41</v>
      </c>
      <c r="I595" s="1" t="b">
        <v>0</v>
      </c>
      <c r="J595" s="1" t="b">
        <v>0</v>
      </c>
      <c r="K595">
        <v>140</v>
      </c>
      <c r="L595">
        <v>78</v>
      </c>
      <c r="M595">
        <v>215</v>
      </c>
      <c r="N595">
        <v>77</v>
      </c>
      <c r="O595" t="s">
        <v>25</v>
      </c>
      <c r="P595" t="s">
        <v>26</v>
      </c>
      <c r="Q595">
        <v>165</v>
      </c>
      <c r="R595" s="5">
        <v>0</v>
      </c>
      <c r="S595" s="4">
        <v>3.2</v>
      </c>
      <c r="T595" s="1" t="b">
        <v>0</v>
      </c>
    </row>
    <row r="596" spans="1:20">
      <c r="A596" t="s">
        <v>634</v>
      </c>
      <c r="B596" s="3">
        <v>46076</v>
      </c>
      <c r="C596">
        <v>56</v>
      </c>
      <c r="D596" t="s">
        <v>33</v>
      </c>
      <c r="E596" t="s">
        <v>22</v>
      </c>
      <c r="F596" s="4">
        <v>21.3</v>
      </c>
      <c r="G596" t="s">
        <v>23</v>
      </c>
      <c r="H596" t="s">
        <v>24</v>
      </c>
      <c r="I596" s="1" t="b">
        <v>0</v>
      </c>
      <c r="J596" s="1" t="b">
        <v>1</v>
      </c>
      <c r="K596">
        <v>135</v>
      </c>
      <c r="L596">
        <v>72</v>
      </c>
      <c r="M596">
        <v>197</v>
      </c>
      <c r="N596">
        <v>102</v>
      </c>
      <c r="O596" t="s">
        <v>36</v>
      </c>
      <c r="P596" t="s">
        <v>44</v>
      </c>
      <c r="Q596">
        <v>145</v>
      </c>
      <c r="R596" s="5">
        <v>0</v>
      </c>
      <c r="S596" s="4">
        <v>9.4</v>
      </c>
      <c r="T596" s="1" t="b">
        <v>0</v>
      </c>
    </row>
    <row r="597" spans="1:20">
      <c r="A597" t="s">
        <v>635</v>
      </c>
      <c r="B597" s="3">
        <v>46076</v>
      </c>
      <c r="C597">
        <v>75</v>
      </c>
      <c r="D597" t="s">
        <v>52</v>
      </c>
      <c r="E597" t="s">
        <v>22</v>
      </c>
      <c r="F597" s="4">
        <v>31.1</v>
      </c>
      <c r="G597" t="s">
        <v>38</v>
      </c>
      <c r="H597" t="s">
        <v>41</v>
      </c>
      <c r="I597" s="1" t="b">
        <v>0</v>
      </c>
      <c r="J597" s="1" t="b">
        <v>0</v>
      </c>
      <c r="K597">
        <v>134</v>
      </c>
      <c r="L597">
        <v>64</v>
      </c>
      <c r="M597">
        <v>203</v>
      </c>
      <c r="N597">
        <v>119</v>
      </c>
      <c r="O597" t="s">
        <v>31</v>
      </c>
      <c r="P597" t="s">
        <v>26</v>
      </c>
      <c r="Q597">
        <v>139</v>
      </c>
      <c r="R597" s="5">
        <v>0</v>
      </c>
      <c r="S597" s="4">
        <v>8</v>
      </c>
      <c r="T597" s="1" t="b">
        <v>0</v>
      </c>
    </row>
    <row r="598" spans="1:20">
      <c r="A598" t="s">
        <v>636</v>
      </c>
      <c r="B598" s="3">
        <v>46076</v>
      </c>
      <c r="C598">
        <v>39</v>
      </c>
      <c r="D598" t="s">
        <v>47</v>
      </c>
      <c r="E598" t="s">
        <v>29</v>
      </c>
      <c r="F598" s="4">
        <v>23.8</v>
      </c>
      <c r="G598" t="s">
        <v>23</v>
      </c>
      <c r="H598" t="s">
        <v>24</v>
      </c>
      <c r="I598" s="1" t="b">
        <v>0</v>
      </c>
      <c r="J598" s="1" t="b">
        <v>1</v>
      </c>
      <c r="K598">
        <v>139</v>
      </c>
      <c r="L598">
        <v>56</v>
      </c>
      <c r="M598">
        <v>224</v>
      </c>
      <c r="N598">
        <v>83</v>
      </c>
      <c r="O598" t="s">
        <v>25</v>
      </c>
      <c r="P598" t="s">
        <v>26</v>
      </c>
      <c r="Q598">
        <v>179</v>
      </c>
      <c r="R598" s="5">
        <v>0</v>
      </c>
      <c r="S598" s="4">
        <v>4</v>
      </c>
      <c r="T598" s="1" t="b">
        <v>0</v>
      </c>
    </row>
    <row r="599" spans="1:20">
      <c r="A599" t="s">
        <v>637</v>
      </c>
      <c r="B599" s="3">
        <v>46076</v>
      </c>
      <c r="C599">
        <v>52</v>
      </c>
      <c r="D599" t="s">
        <v>33</v>
      </c>
      <c r="E599" t="s">
        <v>22</v>
      </c>
      <c r="F599" s="4">
        <v>27.4</v>
      </c>
      <c r="G599" t="s">
        <v>38</v>
      </c>
      <c r="H599" t="s">
        <v>24</v>
      </c>
      <c r="I599" s="1" t="b">
        <v>0</v>
      </c>
      <c r="J599" s="1" t="b">
        <v>1</v>
      </c>
      <c r="K599">
        <v>131</v>
      </c>
      <c r="L599">
        <v>60</v>
      </c>
      <c r="M599">
        <v>225</v>
      </c>
      <c r="N599">
        <v>103</v>
      </c>
      <c r="O599" t="s">
        <v>36</v>
      </c>
      <c r="P599" t="s">
        <v>26</v>
      </c>
      <c r="Q599">
        <v>142</v>
      </c>
      <c r="R599" s="5">
        <v>0</v>
      </c>
      <c r="S599" s="4">
        <v>8</v>
      </c>
      <c r="T599" s="1" t="b">
        <v>0</v>
      </c>
    </row>
    <row r="600" spans="1:20">
      <c r="A600" t="s">
        <v>638</v>
      </c>
      <c r="B600" s="3">
        <v>46076</v>
      </c>
      <c r="C600">
        <v>35</v>
      </c>
      <c r="D600" t="s">
        <v>47</v>
      </c>
      <c r="E600" t="s">
        <v>22</v>
      </c>
      <c r="F600" s="4">
        <v>19.100000000000001</v>
      </c>
      <c r="G600" t="s">
        <v>23</v>
      </c>
      <c r="H600" t="s">
        <v>24</v>
      </c>
      <c r="I600" s="1" t="b">
        <v>0</v>
      </c>
      <c r="J600" s="1" t="b">
        <v>0</v>
      </c>
      <c r="K600">
        <v>103</v>
      </c>
      <c r="L600">
        <v>55</v>
      </c>
      <c r="M600">
        <v>169</v>
      </c>
      <c r="N600">
        <v>76</v>
      </c>
      <c r="O600" t="s">
        <v>36</v>
      </c>
      <c r="P600" t="s">
        <v>26</v>
      </c>
      <c r="Q600">
        <v>187</v>
      </c>
      <c r="R600" s="5">
        <v>0</v>
      </c>
      <c r="S600" s="4">
        <v>0.4</v>
      </c>
      <c r="T600" s="1" t="b">
        <v>0</v>
      </c>
    </row>
    <row r="601" spans="1:20">
      <c r="A601" t="s">
        <v>639</v>
      </c>
      <c r="B601" s="3">
        <v>46076</v>
      </c>
      <c r="C601">
        <v>55</v>
      </c>
      <c r="D601" t="s">
        <v>33</v>
      </c>
      <c r="E601" t="s">
        <v>22</v>
      </c>
      <c r="F601" s="4">
        <v>23.6</v>
      </c>
      <c r="G601" t="s">
        <v>38</v>
      </c>
      <c r="H601" t="s">
        <v>35</v>
      </c>
      <c r="I601" s="1" t="b">
        <v>0</v>
      </c>
      <c r="J601" s="1" t="b">
        <v>0</v>
      </c>
      <c r="K601">
        <v>147</v>
      </c>
      <c r="L601">
        <v>77</v>
      </c>
      <c r="M601">
        <v>215</v>
      </c>
      <c r="N601">
        <v>73</v>
      </c>
      <c r="O601" t="s">
        <v>31</v>
      </c>
      <c r="P601" t="s">
        <v>44</v>
      </c>
      <c r="Q601">
        <v>128</v>
      </c>
      <c r="R601" s="5">
        <v>0</v>
      </c>
      <c r="S601" s="4">
        <v>4.4000000000000004</v>
      </c>
      <c r="T601" s="1" t="b">
        <v>0</v>
      </c>
    </row>
    <row r="602" spans="1:20">
      <c r="A602" t="s">
        <v>640</v>
      </c>
      <c r="B602" s="3">
        <v>46077</v>
      </c>
      <c r="C602">
        <v>80</v>
      </c>
      <c r="D602" t="s">
        <v>52</v>
      </c>
      <c r="E602" t="s">
        <v>29</v>
      </c>
      <c r="F602" s="4">
        <v>29.7</v>
      </c>
      <c r="G602" t="s">
        <v>38</v>
      </c>
      <c r="H602" t="s">
        <v>24</v>
      </c>
      <c r="I602" s="1" t="b">
        <v>0</v>
      </c>
      <c r="J602" s="1" t="b">
        <v>0</v>
      </c>
      <c r="K602">
        <v>143</v>
      </c>
      <c r="L602">
        <v>69</v>
      </c>
      <c r="M602">
        <v>189</v>
      </c>
      <c r="N602">
        <v>110</v>
      </c>
      <c r="O602" t="s">
        <v>31</v>
      </c>
      <c r="P602" t="s">
        <v>44</v>
      </c>
      <c r="Q602">
        <v>134</v>
      </c>
      <c r="R602" s="5">
        <v>0</v>
      </c>
      <c r="S602" s="4">
        <v>17.2</v>
      </c>
      <c r="T602" s="1" t="b">
        <v>0</v>
      </c>
    </row>
    <row r="603" spans="1:20">
      <c r="A603" t="s">
        <v>641</v>
      </c>
      <c r="B603" s="3">
        <v>46077</v>
      </c>
      <c r="C603">
        <v>56</v>
      </c>
      <c r="D603" t="s">
        <v>33</v>
      </c>
      <c r="E603" t="s">
        <v>22</v>
      </c>
      <c r="F603" s="4">
        <v>24.4</v>
      </c>
      <c r="G603" t="s">
        <v>23</v>
      </c>
      <c r="H603" t="s">
        <v>24</v>
      </c>
      <c r="I603" s="1" t="b">
        <v>0</v>
      </c>
      <c r="J603" s="1" t="b">
        <v>0</v>
      </c>
      <c r="K603">
        <v>137</v>
      </c>
      <c r="L603">
        <v>79</v>
      </c>
      <c r="M603">
        <v>211</v>
      </c>
      <c r="N603">
        <v>79</v>
      </c>
      <c r="O603" t="s">
        <v>31</v>
      </c>
      <c r="P603" t="s">
        <v>26</v>
      </c>
      <c r="Q603">
        <v>156</v>
      </c>
      <c r="R603" s="5">
        <v>0</v>
      </c>
      <c r="S603" s="4">
        <v>4.5</v>
      </c>
      <c r="T603" s="1" t="b">
        <v>0</v>
      </c>
    </row>
    <row r="604" spans="1:20">
      <c r="A604" t="s">
        <v>642</v>
      </c>
      <c r="B604" s="3">
        <v>46077</v>
      </c>
      <c r="C604">
        <v>48</v>
      </c>
      <c r="D604" t="s">
        <v>21</v>
      </c>
      <c r="E604" t="s">
        <v>22</v>
      </c>
      <c r="F604" s="4">
        <v>31.4</v>
      </c>
      <c r="G604" t="s">
        <v>30</v>
      </c>
      <c r="H604" t="s">
        <v>41</v>
      </c>
      <c r="I604" s="1" t="b">
        <v>1</v>
      </c>
      <c r="J604" s="1" t="b">
        <v>0</v>
      </c>
      <c r="K604">
        <v>143</v>
      </c>
      <c r="L604">
        <v>80</v>
      </c>
      <c r="M604">
        <v>222</v>
      </c>
      <c r="N604">
        <v>125</v>
      </c>
      <c r="O604" t="s">
        <v>36</v>
      </c>
      <c r="P604" t="s">
        <v>26</v>
      </c>
      <c r="Q604">
        <v>176</v>
      </c>
      <c r="R604" s="5">
        <v>1</v>
      </c>
      <c r="S604" s="4">
        <v>14.2</v>
      </c>
      <c r="T604" s="1" t="b">
        <v>0</v>
      </c>
    </row>
    <row r="605" spans="1:20">
      <c r="A605" t="s">
        <v>643</v>
      </c>
      <c r="B605" s="3">
        <v>46077</v>
      </c>
      <c r="C605">
        <v>49</v>
      </c>
      <c r="D605" t="s">
        <v>21</v>
      </c>
      <c r="E605" t="s">
        <v>29</v>
      </c>
      <c r="F605" s="4">
        <v>17</v>
      </c>
      <c r="G605" t="s">
        <v>38</v>
      </c>
      <c r="H605" t="s">
        <v>24</v>
      </c>
      <c r="I605" s="1" t="b">
        <v>0</v>
      </c>
      <c r="J605" s="1" t="b">
        <v>0</v>
      </c>
      <c r="K605">
        <v>116</v>
      </c>
      <c r="L605">
        <v>69</v>
      </c>
      <c r="M605">
        <v>255</v>
      </c>
      <c r="N605">
        <v>86</v>
      </c>
      <c r="O605" t="s">
        <v>36</v>
      </c>
      <c r="P605" t="s">
        <v>26</v>
      </c>
      <c r="Q605">
        <v>150</v>
      </c>
      <c r="R605" s="5">
        <v>0</v>
      </c>
      <c r="S605" s="4">
        <v>2.5</v>
      </c>
      <c r="T605" s="1" t="b">
        <v>0</v>
      </c>
    </row>
    <row r="606" spans="1:20">
      <c r="A606" t="s">
        <v>644</v>
      </c>
      <c r="B606" s="3">
        <v>46077</v>
      </c>
      <c r="C606">
        <v>54</v>
      </c>
      <c r="D606" t="s">
        <v>33</v>
      </c>
      <c r="E606" t="s">
        <v>22</v>
      </c>
      <c r="F606" s="4">
        <v>29.3</v>
      </c>
      <c r="G606" t="s">
        <v>23</v>
      </c>
      <c r="H606" t="s">
        <v>24</v>
      </c>
      <c r="I606" s="1" t="b">
        <v>0</v>
      </c>
      <c r="J606" s="1" t="b">
        <v>0</v>
      </c>
      <c r="K606">
        <v>134</v>
      </c>
      <c r="L606">
        <v>73</v>
      </c>
      <c r="M606">
        <v>155</v>
      </c>
      <c r="N606">
        <v>85</v>
      </c>
      <c r="O606" t="s">
        <v>31</v>
      </c>
      <c r="P606" t="s">
        <v>26</v>
      </c>
      <c r="Q606">
        <v>139</v>
      </c>
      <c r="R606" s="5">
        <v>0</v>
      </c>
      <c r="S606" s="4">
        <v>2.2999999999999998</v>
      </c>
      <c r="T606" s="1" t="b">
        <v>0</v>
      </c>
    </row>
    <row r="607" spans="1:20">
      <c r="A607" t="s">
        <v>645</v>
      </c>
      <c r="B607" s="3">
        <v>46077</v>
      </c>
      <c r="C607">
        <v>38</v>
      </c>
      <c r="D607" t="s">
        <v>47</v>
      </c>
      <c r="E607" t="s">
        <v>29</v>
      </c>
      <c r="F607" s="4">
        <v>23.2</v>
      </c>
      <c r="G607" t="s">
        <v>23</v>
      </c>
      <c r="H607" t="s">
        <v>35</v>
      </c>
      <c r="I607" s="1" t="b">
        <v>0</v>
      </c>
      <c r="J607" s="1" t="b">
        <v>0</v>
      </c>
      <c r="K607">
        <v>122</v>
      </c>
      <c r="L607">
        <v>61</v>
      </c>
      <c r="M607">
        <v>203</v>
      </c>
      <c r="N607">
        <v>101</v>
      </c>
      <c r="O607" t="s">
        <v>31</v>
      </c>
      <c r="P607" t="s">
        <v>44</v>
      </c>
      <c r="Q607">
        <v>133</v>
      </c>
      <c r="R607" s="5">
        <v>0</v>
      </c>
      <c r="S607" s="4">
        <v>1.1000000000000001</v>
      </c>
      <c r="T607" s="1" t="b">
        <v>0</v>
      </c>
    </row>
    <row r="608" spans="1:20">
      <c r="A608" t="s">
        <v>646</v>
      </c>
      <c r="B608" s="3">
        <v>46077</v>
      </c>
      <c r="C608">
        <v>42</v>
      </c>
      <c r="D608" t="s">
        <v>21</v>
      </c>
      <c r="E608" t="s">
        <v>22</v>
      </c>
      <c r="F608" s="4">
        <v>26.3</v>
      </c>
      <c r="G608" t="s">
        <v>38</v>
      </c>
      <c r="H608" t="s">
        <v>24</v>
      </c>
      <c r="I608" s="1" t="b">
        <v>0</v>
      </c>
      <c r="J608" s="1" t="b">
        <v>0</v>
      </c>
      <c r="K608">
        <v>127</v>
      </c>
      <c r="L608">
        <v>67</v>
      </c>
      <c r="M608">
        <v>171</v>
      </c>
      <c r="N608">
        <v>83</v>
      </c>
      <c r="O608" t="s">
        <v>36</v>
      </c>
      <c r="P608" t="s">
        <v>26</v>
      </c>
      <c r="Q608">
        <v>160</v>
      </c>
      <c r="R608" s="5">
        <v>0</v>
      </c>
      <c r="S608" s="4">
        <v>1.2</v>
      </c>
      <c r="T608" s="1" t="b">
        <v>0</v>
      </c>
    </row>
    <row r="609" spans="1:20">
      <c r="A609" t="s">
        <v>647</v>
      </c>
      <c r="B609" s="3">
        <v>46077</v>
      </c>
      <c r="C609">
        <v>53</v>
      </c>
      <c r="D609" t="s">
        <v>33</v>
      </c>
      <c r="E609" t="s">
        <v>29</v>
      </c>
      <c r="F609" s="4">
        <v>33.9</v>
      </c>
      <c r="G609" t="s">
        <v>30</v>
      </c>
      <c r="H609" t="s">
        <v>24</v>
      </c>
      <c r="I609" s="1" t="b">
        <v>0</v>
      </c>
      <c r="J609" s="1" t="b">
        <v>0</v>
      </c>
      <c r="K609">
        <v>135</v>
      </c>
      <c r="L609">
        <v>77</v>
      </c>
      <c r="M609">
        <v>202</v>
      </c>
      <c r="N609">
        <v>91</v>
      </c>
      <c r="O609" t="s">
        <v>42</v>
      </c>
      <c r="P609" t="s">
        <v>54</v>
      </c>
      <c r="Q609">
        <v>167</v>
      </c>
      <c r="R609" s="5">
        <v>0</v>
      </c>
      <c r="S609" s="4">
        <v>18.100000000000001</v>
      </c>
      <c r="T609" s="1" t="b">
        <v>0</v>
      </c>
    </row>
    <row r="610" spans="1:20">
      <c r="A610" t="s">
        <v>648</v>
      </c>
      <c r="B610" s="3">
        <v>46077</v>
      </c>
      <c r="C610">
        <v>43</v>
      </c>
      <c r="D610" t="s">
        <v>21</v>
      </c>
      <c r="E610" t="s">
        <v>22</v>
      </c>
      <c r="F610" s="4">
        <v>19.3</v>
      </c>
      <c r="G610" t="s">
        <v>38</v>
      </c>
      <c r="H610" t="s">
        <v>24</v>
      </c>
      <c r="I610" s="1" t="b">
        <v>0</v>
      </c>
      <c r="J610" s="1" t="b">
        <v>0</v>
      </c>
      <c r="K610">
        <v>119</v>
      </c>
      <c r="L610">
        <v>65</v>
      </c>
      <c r="M610">
        <v>230</v>
      </c>
      <c r="N610">
        <v>93</v>
      </c>
      <c r="O610" t="s">
        <v>36</v>
      </c>
      <c r="P610" t="s">
        <v>26</v>
      </c>
      <c r="Q610">
        <v>166</v>
      </c>
      <c r="R610" s="5">
        <v>0</v>
      </c>
      <c r="S610" s="4">
        <v>1.6</v>
      </c>
      <c r="T610" s="1" t="b">
        <v>0</v>
      </c>
    </row>
    <row r="611" spans="1:20">
      <c r="A611" t="s">
        <v>649</v>
      </c>
      <c r="B611" s="3">
        <v>46077</v>
      </c>
      <c r="C611">
        <v>60</v>
      </c>
      <c r="D611" t="s">
        <v>28</v>
      </c>
      <c r="E611" t="s">
        <v>22</v>
      </c>
      <c r="F611" s="4">
        <v>27.1</v>
      </c>
      <c r="G611" t="s">
        <v>23</v>
      </c>
      <c r="H611" t="s">
        <v>24</v>
      </c>
      <c r="I611" s="1" t="b">
        <v>0</v>
      </c>
      <c r="J611" s="1" t="b">
        <v>1</v>
      </c>
      <c r="K611">
        <v>125</v>
      </c>
      <c r="L611">
        <v>66</v>
      </c>
      <c r="M611">
        <v>211</v>
      </c>
      <c r="N611">
        <v>71</v>
      </c>
      <c r="O611" t="s">
        <v>42</v>
      </c>
      <c r="P611" t="s">
        <v>26</v>
      </c>
      <c r="Q611">
        <v>156</v>
      </c>
      <c r="R611" s="5">
        <v>0</v>
      </c>
      <c r="S611" s="4">
        <v>15.1</v>
      </c>
      <c r="T611" s="1" t="b">
        <v>0</v>
      </c>
    </row>
    <row r="612" spans="1:20">
      <c r="A612" t="s">
        <v>650</v>
      </c>
      <c r="B612" s="3">
        <v>46077</v>
      </c>
      <c r="C612">
        <v>63</v>
      </c>
      <c r="D612" t="s">
        <v>28</v>
      </c>
      <c r="E612" t="s">
        <v>29</v>
      </c>
      <c r="F612" s="4">
        <v>24.3</v>
      </c>
      <c r="G612" t="s">
        <v>38</v>
      </c>
      <c r="H612" t="s">
        <v>35</v>
      </c>
      <c r="I612" s="1" t="b">
        <v>0</v>
      </c>
      <c r="J612" s="1" t="b">
        <v>1</v>
      </c>
      <c r="K612">
        <v>135</v>
      </c>
      <c r="L612">
        <v>64</v>
      </c>
      <c r="M612">
        <v>246</v>
      </c>
      <c r="N612">
        <v>92</v>
      </c>
      <c r="O612" t="s">
        <v>31</v>
      </c>
      <c r="P612" t="s">
        <v>26</v>
      </c>
      <c r="Q612">
        <v>143</v>
      </c>
      <c r="R612" s="5">
        <v>0</v>
      </c>
      <c r="S612" s="4">
        <v>9.4</v>
      </c>
      <c r="T612" s="1" t="b">
        <v>0</v>
      </c>
    </row>
    <row r="613" spans="1:20">
      <c r="A613" t="s">
        <v>651</v>
      </c>
      <c r="B613" s="3">
        <v>46077</v>
      </c>
      <c r="C613">
        <v>60</v>
      </c>
      <c r="D613" t="s">
        <v>28</v>
      </c>
      <c r="E613" t="s">
        <v>22</v>
      </c>
      <c r="F613" s="4">
        <v>26.1</v>
      </c>
      <c r="G613" t="s">
        <v>30</v>
      </c>
      <c r="H613" t="s">
        <v>35</v>
      </c>
      <c r="I613" s="1" t="b">
        <v>1</v>
      </c>
      <c r="J613" s="1" t="b">
        <v>0</v>
      </c>
      <c r="K613">
        <v>160</v>
      </c>
      <c r="L613">
        <v>80</v>
      </c>
      <c r="M613">
        <v>212</v>
      </c>
      <c r="N613">
        <v>142</v>
      </c>
      <c r="O613" t="s">
        <v>31</v>
      </c>
      <c r="P613" t="s">
        <v>26</v>
      </c>
      <c r="Q613">
        <v>146</v>
      </c>
      <c r="R613" s="5">
        <v>0</v>
      </c>
      <c r="S613" s="4">
        <v>18.2</v>
      </c>
      <c r="T613" s="1" t="b">
        <v>0</v>
      </c>
    </row>
    <row r="614" spans="1:20">
      <c r="A614" t="s">
        <v>652</v>
      </c>
      <c r="B614" s="3">
        <v>46077</v>
      </c>
      <c r="C614">
        <v>45</v>
      </c>
      <c r="D614" t="s">
        <v>21</v>
      </c>
      <c r="E614" t="s">
        <v>22</v>
      </c>
      <c r="F614" s="4">
        <v>26.3</v>
      </c>
      <c r="G614" t="s">
        <v>38</v>
      </c>
      <c r="H614" t="s">
        <v>24</v>
      </c>
      <c r="I614" s="1" t="b">
        <v>0</v>
      </c>
      <c r="J614" s="1" t="b">
        <v>0</v>
      </c>
      <c r="K614">
        <v>132</v>
      </c>
      <c r="L614">
        <v>66</v>
      </c>
      <c r="M614">
        <v>183</v>
      </c>
      <c r="N614">
        <v>82</v>
      </c>
      <c r="O614" t="s">
        <v>42</v>
      </c>
      <c r="P614" t="s">
        <v>26</v>
      </c>
      <c r="Q614">
        <v>154</v>
      </c>
      <c r="R614" s="5">
        <v>0</v>
      </c>
      <c r="S614" s="4">
        <v>2.7</v>
      </c>
      <c r="T614" s="1" t="b">
        <v>0</v>
      </c>
    </row>
    <row r="615" spans="1:20">
      <c r="A615" t="s">
        <v>653</v>
      </c>
      <c r="B615" s="3">
        <v>46078</v>
      </c>
      <c r="C615">
        <v>78</v>
      </c>
      <c r="D615" t="s">
        <v>52</v>
      </c>
      <c r="E615" t="s">
        <v>29</v>
      </c>
      <c r="F615" s="4">
        <v>24.7</v>
      </c>
      <c r="G615" t="s">
        <v>38</v>
      </c>
      <c r="H615" t="s">
        <v>24</v>
      </c>
      <c r="I615" s="1" t="b">
        <v>0</v>
      </c>
      <c r="J615" s="1" t="b">
        <v>0</v>
      </c>
      <c r="K615">
        <v>149</v>
      </c>
      <c r="L615">
        <v>69</v>
      </c>
      <c r="M615">
        <v>249</v>
      </c>
      <c r="N615">
        <v>107</v>
      </c>
      <c r="O615" t="s">
        <v>42</v>
      </c>
      <c r="P615" t="s">
        <v>26</v>
      </c>
      <c r="Q615">
        <v>130</v>
      </c>
      <c r="R615" s="5">
        <v>0</v>
      </c>
      <c r="S615" s="4">
        <v>35</v>
      </c>
      <c r="T615" s="1" t="b">
        <v>0</v>
      </c>
    </row>
    <row r="616" spans="1:20">
      <c r="A616" t="s">
        <v>654</v>
      </c>
      <c r="B616" s="3">
        <v>46078</v>
      </c>
      <c r="C616">
        <v>50</v>
      </c>
      <c r="D616" t="s">
        <v>33</v>
      </c>
      <c r="E616" t="s">
        <v>29</v>
      </c>
      <c r="F616" s="4">
        <v>26.3</v>
      </c>
      <c r="G616" t="s">
        <v>38</v>
      </c>
      <c r="H616" t="s">
        <v>24</v>
      </c>
      <c r="I616" s="1" t="b">
        <v>1</v>
      </c>
      <c r="J616" s="1" t="b">
        <v>0</v>
      </c>
      <c r="K616">
        <v>124</v>
      </c>
      <c r="L616">
        <v>69</v>
      </c>
      <c r="M616">
        <v>196</v>
      </c>
      <c r="N616">
        <v>137</v>
      </c>
      <c r="O616" t="s">
        <v>36</v>
      </c>
      <c r="P616" t="s">
        <v>44</v>
      </c>
      <c r="Q616">
        <v>164</v>
      </c>
      <c r="R616" s="5">
        <v>0</v>
      </c>
      <c r="S616" s="4">
        <v>6.4</v>
      </c>
      <c r="T616" s="1" t="b">
        <v>0</v>
      </c>
    </row>
    <row r="617" spans="1:20">
      <c r="A617" t="s">
        <v>655</v>
      </c>
      <c r="B617" s="3">
        <v>46078</v>
      </c>
      <c r="C617">
        <v>45</v>
      </c>
      <c r="D617" t="s">
        <v>21</v>
      </c>
      <c r="E617" t="s">
        <v>22</v>
      </c>
      <c r="F617" s="4">
        <v>25.7</v>
      </c>
      <c r="G617" t="s">
        <v>38</v>
      </c>
      <c r="H617" t="s">
        <v>41</v>
      </c>
      <c r="I617" s="1" t="b">
        <v>0</v>
      </c>
      <c r="J617" s="1" t="b">
        <v>1</v>
      </c>
      <c r="K617">
        <v>141</v>
      </c>
      <c r="L617">
        <v>73</v>
      </c>
      <c r="M617">
        <v>216</v>
      </c>
      <c r="N617">
        <v>101</v>
      </c>
      <c r="O617" t="s">
        <v>31</v>
      </c>
      <c r="P617" t="s">
        <v>54</v>
      </c>
      <c r="Q617">
        <v>149</v>
      </c>
      <c r="R617" s="5">
        <v>0</v>
      </c>
      <c r="S617" s="4">
        <v>4.5</v>
      </c>
      <c r="T617" s="1" t="b">
        <v>0</v>
      </c>
    </row>
    <row r="618" spans="1:20">
      <c r="A618" t="s">
        <v>656</v>
      </c>
      <c r="B618" s="3">
        <v>46078</v>
      </c>
      <c r="C618">
        <v>61</v>
      </c>
      <c r="D618" t="s">
        <v>28</v>
      </c>
      <c r="E618" t="s">
        <v>22</v>
      </c>
      <c r="F618" s="4">
        <v>26.5</v>
      </c>
      <c r="G618" t="s">
        <v>30</v>
      </c>
      <c r="H618" t="s">
        <v>24</v>
      </c>
      <c r="I618" s="1" t="b">
        <v>0</v>
      </c>
      <c r="J618" s="1" t="b">
        <v>0</v>
      </c>
      <c r="K618">
        <v>141</v>
      </c>
      <c r="L618">
        <v>73</v>
      </c>
      <c r="M618">
        <v>172</v>
      </c>
      <c r="N618">
        <v>101</v>
      </c>
      <c r="O618" t="s">
        <v>36</v>
      </c>
      <c r="P618" t="s">
        <v>54</v>
      </c>
      <c r="Q618">
        <v>160</v>
      </c>
      <c r="R618" s="5">
        <v>0</v>
      </c>
      <c r="S618" s="4">
        <v>10.199999999999999</v>
      </c>
      <c r="T618" s="1" t="b">
        <v>0</v>
      </c>
    </row>
    <row r="619" spans="1:20">
      <c r="A619" t="s">
        <v>657</v>
      </c>
      <c r="B619" s="3">
        <v>46078</v>
      </c>
      <c r="C619">
        <v>46</v>
      </c>
      <c r="D619" t="s">
        <v>21</v>
      </c>
      <c r="E619" t="s">
        <v>22</v>
      </c>
      <c r="F619" s="4">
        <v>26.1</v>
      </c>
      <c r="G619" t="s">
        <v>23</v>
      </c>
      <c r="H619" t="s">
        <v>41</v>
      </c>
      <c r="I619" s="1" t="b">
        <v>0</v>
      </c>
      <c r="J619" s="1" t="b">
        <v>0</v>
      </c>
      <c r="K619">
        <v>134</v>
      </c>
      <c r="L619">
        <v>64</v>
      </c>
      <c r="M619">
        <v>232</v>
      </c>
      <c r="N619">
        <v>86</v>
      </c>
      <c r="O619" t="s">
        <v>36</v>
      </c>
      <c r="P619" t="s">
        <v>44</v>
      </c>
      <c r="Q619">
        <v>166</v>
      </c>
      <c r="R619" s="5">
        <v>0</v>
      </c>
      <c r="S619" s="4">
        <v>5.0999999999999996</v>
      </c>
      <c r="T619" s="1" t="b">
        <v>0</v>
      </c>
    </row>
    <row r="620" spans="1:20">
      <c r="A620" t="s">
        <v>658</v>
      </c>
      <c r="B620" s="3">
        <v>46078</v>
      </c>
      <c r="C620">
        <v>59</v>
      </c>
      <c r="D620" t="s">
        <v>33</v>
      </c>
      <c r="E620" t="s">
        <v>29</v>
      </c>
      <c r="F620" s="4">
        <v>27.1</v>
      </c>
      <c r="G620" t="s">
        <v>38</v>
      </c>
      <c r="H620" t="s">
        <v>35</v>
      </c>
      <c r="I620" s="1" t="b">
        <v>0</v>
      </c>
      <c r="J620" s="1" t="b">
        <v>0</v>
      </c>
      <c r="K620">
        <v>134</v>
      </c>
      <c r="L620">
        <v>73</v>
      </c>
      <c r="M620">
        <v>297</v>
      </c>
      <c r="N620">
        <v>102</v>
      </c>
      <c r="O620" t="s">
        <v>36</v>
      </c>
      <c r="P620" t="s">
        <v>54</v>
      </c>
      <c r="Q620">
        <v>140</v>
      </c>
      <c r="R620" s="5">
        <v>0</v>
      </c>
      <c r="S620" s="4">
        <v>17.8</v>
      </c>
      <c r="T620" s="1" t="b">
        <v>0</v>
      </c>
    </row>
    <row r="621" spans="1:20">
      <c r="A621" t="s">
        <v>659</v>
      </c>
      <c r="B621" s="3">
        <v>46078</v>
      </c>
      <c r="C621">
        <v>73</v>
      </c>
      <c r="D621" t="s">
        <v>52</v>
      </c>
      <c r="E621" t="s">
        <v>22</v>
      </c>
      <c r="F621" s="4">
        <v>22.4</v>
      </c>
      <c r="G621" t="s">
        <v>30</v>
      </c>
      <c r="H621" t="s">
        <v>35</v>
      </c>
      <c r="I621" s="1" t="b">
        <v>0</v>
      </c>
      <c r="J621" s="1" t="b">
        <v>1</v>
      </c>
      <c r="K621">
        <v>146</v>
      </c>
      <c r="L621">
        <v>80</v>
      </c>
      <c r="M621">
        <v>353</v>
      </c>
      <c r="N621">
        <v>87</v>
      </c>
      <c r="O621" t="s">
        <v>25</v>
      </c>
      <c r="P621" t="s">
        <v>26</v>
      </c>
      <c r="Q621">
        <v>134</v>
      </c>
      <c r="R621" s="5">
        <v>0</v>
      </c>
      <c r="S621" s="4">
        <v>61.3</v>
      </c>
      <c r="T621" s="1" t="b">
        <v>0</v>
      </c>
    </row>
    <row r="622" spans="1:20">
      <c r="A622" t="s">
        <v>660</v>
      </c>
      <c r="B622" s="3">
        <v>46078</v>
      </c>
      <c r="C622">
        <v>45</v>
      </c>
      <c r="D622" t="s">
        <v>21</v>
      </c>
      <c r="E622" t="s">
        <v>22</v>
      </c>
      <c r="F622" s="4">
        <v>28.6</v>
      </c>
      <c r="G622" t="s">
        <v>38</v>
      </c>
      <c r="H622" t="s">
        <v>24</v>
      </c>
      <c r="I622" s="1" t="b">
        <v>0</v>
      </c>
      <c r="J622" s="1" t="b">
        <v>1</v>
      </c>
      <c r="K622">
        <v>124</v>
      </c>
      <c r="L622">
        <v>65</v>
      </c>
      <c r="M622">
        <v>194</v>
      </c>
      <c r="N622">
        <v>112</v>
      </c>
      <c r="O622" t="s">
        <v>36</v>
      </c>
      <c r="P622" t="s">
        <v>26</v>
      </c>
      <c r="Q622">
        <v>149</v>
      </c>
      <c r="R622" s="5">
        <v>0</v>
      </c>
      <c r="S622" s="4">
        <v>3.4</v>
      </c>
      <c r="T622" s="1" t="b">
        <v>0</v>
      </c>
    </row>
    <row r="623" spans="1:20">
      <c r="A623" t="s">
        <v>661</v>
      </c>
      <c r="B623" s="3">
        <v>46078</v>
      </c>
      <c r="C623">
        <v>49</v>
      </c>
      <c r="D623" t="s">
        <v>21</v>
      </c>
      <c r="E623" t="s">
        <v>22</v>
      </c>
      <c r="F623" s="4">
        <v>22.9</v>
      </c>
      <c r="G623" t="s">
        <v>30</v>
      </c>
      <c r="H623" t="s">
        <v>41</v>
      </c>
      <c r="I623" s="1" t="b">
        <v>0</v>
      </c>
      <c r="J623" s="1" t="b">
        <v>1</v>
      </c>
      <c r="K623">
        <v>149</v>
      </c>
      <c r="L623">
        <v>65</v>
      </c>
      <c r="M623">
        <v>186</v>
      </c>
      <c r="N623">
        <v>72</v>
      </c>
      <c r="O623" t="s">
        <v>36</v>
      </c>
      <c r="P623" t="s">
        <v>26</v>
      </c>
      <c r="Q623">
        <v>161</v>
      </c>
      <c r="R623" s="5">
        <v>0</v>
      </c>
      <c r="S623" s="4">
        <v>6.1</v>
      </c>
      <c r="T623" s="1" t="b">
        <v>0</v>
      </c>
    </row>
    <row r="624" spans="1:20">
      <c r="A624" t="s">
        <v>662</v>
      </c>
      <c r="B624" s="3">
        <v>46078</v>
      </c>
      <c r="C624">
        <v>49</v>
      </c>
      <c r="D624" t="s">
        <v>21</v>
      </c>
      <c r="E624" t="s">
        <v>22</v>
      </c>
      <c r="F624" s="4">
        <v>19.8</v>
      </c>
      <c r="G624" t="s">
        <v>23</v>
      </c>
      <c r="H624" t="s">
        <v>41</v>
      </c>
      <c r="I624" s="1" t="b">
        <v>1</v>
      </c>
      <c r="J624" s="1" t="b">
        <v>1</v>
      </c>
      <c r="K624">
        <v>138</v>
      </c>
      <c r="L624">
        <v>65</v>
      </c>
      <c r="M624">
        <v>322</v>
      </c>
      <c r="N624">
        <v>130</v>
      </c>
      <c r="O624" t="s">
        <v>42</v>
      </c>
      <c r="P624" t="s">
        <v>26</v>
      </c>
      <c r="Q624">
        <v>132</v>
      </c>
      <c r="R624" s="5">
        <v>0</v>
      </c>
      <c r="S624" s="4">
        <v>38.700000000000003</v>
      </c>
      <c r="T624" s="1" t="b">
        <v>0</v>
      </c>
    </row>
    <row r="625" spans="1:20">
      <c r="A625" t="s">
        <v>663</v>
      </c>
      <c r="B625" s="3">
        <v>46078</v>
      </c>
      <c r="C625">
        <v>48</v>
      </c>
      <c r="D625" t="s">
        <v>21</v>
      </c>
      <c r="E625" t="s">
        <v>29</v>
      </c>
      <c r="F625" s="4">
        <v>21.4</v>
      </c>
      <c r="G625" t="s">
        <v>23</v>
      </c>
      <c r="H625" t="s">
        <v>24</v>
      </c>
      <c r="I625" s="1" t="b">
        <v>0</v>
      </c>
      <c r="J625" s="1" t="b">
        <v>1</v>
      </c>
      <c r="K625">
        <v>130</v>
      </c>
      <c r="L625">
        <v>82</v>
      </c>
      <c r="M625">
        <v>217</v>
      </c>
      <c r="N625">
        <v>72</v>
      </c>
      <c r="O625" t="s">
        <v>42</v>
      </c>
      <c r="P625" t="s">
        <v>26</v>
      </c>
      <c r="Q625">
        <v>124</v>
      </c>
      <c r="R625" s="5">
        <v>0</v>
      </c>
      <c r="S625" s="4">
        <v>7.8</v>
      </c>
      <c r="T625" s="1" t="b">
        <v>0</v>
      </c>
    </row>
    <row r="626" spans="1:20">
      <c r="A626" t="s">
        <v>664</v>
      </c>
      <c r="B626" s="3">
        <v>46078</v>
      </c>
      <c r="C626">
        <v>83</v>
      </c>
      <c r="D626" t="s">
        <v>52</v>
      </c>
      <c r="E626" t="s">
        <v>22</v>
      </c>
      <c r="F626" s="4">
        <v>22.9</v>
      </c>
      <c r="G626" t="s">
        <v>38</v>
      </c>
      <c r="H626" t="s">
        <v>41</v>
      </c>
      <c r="I626" s="1" t="b">
        <v>0</v>
      </c>
      <c r="J626" s="1" t="b">
        <v>1</v>
      </c>
      <c r="K626">
        <v>144</v>
      </c>
      <c r="L626">
        <v>91</v>
      </c>
      <c r="M626">
        <v>176</v>
      </c>
      <c r="N626">
        <v>111</v>
      </c>
      <c r="O626" t="s">
        <v>36</v>
      </c>
      <c r="P626" t="s">
        <v>26</v>
      </c>
      <c r="Q626">
        <v>106</v>
      </c>
      <c r="R626" s="5">
        <v>0</v>
      </c>
      <c r="S626" s="4">
        <v>14.6</v>
      </c>
      <c r="T626" s="1" t="b">
        <v>0</v>
      </c>
    </row>
    <row r="627" spans="1:20">
      <c r="A627" t="s">
        <v>665</v>
      </c>
      <c r="B627" s="3">
        <v>46079</v>
      </c>
      <c r="C627">
        <v>44</v>
      </c>
      <c r="D627" t="s">
        <v>21</v>
      </c>
      <c r="E627" t="s">
        <v>29</v>
      </c>
      <c r="F627" s="4">
        <v>29</v>
      </c>
      <c r="G627" t="s">
        <v>38</v>
      </c>
      <c r="H627" t="s">
        <v>41</v>
      </c>
      <c r="I627" s="1" t="b">
        <v>0</v>
      </c>
      <c r="J627" s="1" t="b">
        <v>0</v>
      </c>
      <c r="K627">
        <v>131</v>
      </c>
      <c r="L627">
        <v>62</v>
      </c>
      <c r="M627">
        <v>190</v>
      </c>
      <c r="N627">
        <v>87</v>
      </c>
      <c r="O627" t="s">
        <v>25</v>
      </c>
      <c r="P627" t="s">
        <v>54</v>
      </c>
      <c r="Q627">
        <v>155</v>
      </c>
      <c r="R627" s="5">
        <v>0</v>
      </c>
      <c r="S627" s="4">
        <v>1.7</v>
      </c>
      <c r="T627" s="1" t="b">
        <v>0</v>
      </c>
    </row>
    <row r="628" spans="1:20">
      <c r="A628" t="s">
        <v>666</v>
      </c>
      <c r="B628" s="3">
        <v>46079</v>
      </c>
      <c r="C628">
        <v>44</v>
      </c>
      <c r="D628" t="s">
        <v>21</v>
      </c>
      <c r="E628" t="s">
        <v>29</v>
      </c>
      <c r="F628" s="4">
        <v>24.7</v>
      </c>
      <c r="G628" t="s">
        <v>30</v>
      </c>
      <c r="H628" t="s">
        <v>24</v>
      </c>
      <c r="I628" s="1" t="b">
        <v>0</v>
      </c>
      <c r="J628" s="1" t="b">
        <v>0</v>
      </c>
      <c r="K628">
        <v>149</v>
      </c>
      <c r="L628">
        <v>79</v>
      </c>
      <c r="M628">
        <v>167</v>
      </c>
      <c r="N628">
        <v>95</v>
      </c>
      <c r="O628" t="s">
        <v>31</v>
      </c>
      <c r="P628" t="s">
        <v>44</v>
      </c>
      <c r="Q628">
        <v>148</v>
      </c>
      <c r="R628" s="5">
        <v>0</v>
      </c>
      <c r="S628" s="4">
        <v>3.4</v>
      </c>
      <c r="T628" s="1" t="b">
        <v>0</v>
      </c>
    </row>
    <row r="629" spans="1:20">
      <c r="A629" t="s">
        <v>667</v>
      </c>
      <c r="B629" s="3">
        <v>46079</v>
      </c>
      <c r="C629">
        <v>55</v>
      </c>
      <c r="D629" t="s">
        <v>33</v>
      </c>
      <c r="E629" t="s">
        <v>29</v>
      </c>
      <c r="F629" s="4">
        <v>30</v>
      </c>
      <c r="G629" t="s">
        <v>30</v>
      </c>
      <c r="H629" t="s">
        <v>41</v>
      </c>
      <c r="I629" s="1" t="b">
        <v>0</v>
      </c>
      <c r="J629" s="1" t="b">
        <v>0</v>
      </c>
      <c r="K629">
        <v>134</v>
      </c>
      <c r="L629">
        <v>68</v>
      </c>
      <c r="M629">
        <v>179</v>
      </c>
      <c r="N629">
        <v>90</v>
      </c>
      <c r="O629" t="s">
        <v>36</v>
      </c>
      <c r="P629" t="s">
        <v>26</v>
      </c>
      <c r="Q629">
        <v>143</v>
      </c>
      <c r="R629" s="5">
        <v>0</v>
      </c>
      <c r="S629" s="4">
        <v>4.5999999999999996</v>
      </c>
      <c r="T629" s="1" t="b">
        <v>0</v>
      </c>
    </row>
    <row r="630" spans="1:20">
      <c r="A630" t="s">
        <v>668</v>
      </c>
      <c r="B630" s="3">
        <v>46079</v>
      </c>
      <c r="C630">
        <v>57</v>
      </c>
      <c r="D630" t="s">
        <v>33</v>
      </c>
      <c r="E630" t="s">
        <v>29</v>
      </c>
      <c r="F630" s="4">
        <v>25.2</v>
      </c>
      <c r="G630" t="s">
        <v>23</v>
      </c>
      <c r="H630" t="s">
        <v>41</v>
      </c>
      <c r="I630" s="1" t="b">
        <v>0</v>
      </c>
      <c r="J630" s="1" t="b">
        <v>0</v>
      </c>
      <c r="K630">
        <v>152</v>
      </c>
      <c r="L630">
        <v>67</v>
      </c>
      <c r="M630">
        <v>183</v>
      </c>
      <c r="N630">
        <v>69</v>
      </c>
      <c r="O630" t="s">
        <v>36</v>
      </c>
      <c r="P630" t="s">
        <v>44</v>
      </c>
      <c r="Q630">
        <v>161</v>
      </c>
      <c r="R630" s="5">
        <v>0</v>
      </c>
      <c r="S630" s="4">
        <v>6.6</v>
      </c>
      <c r="T630" s="1" t="b">
        <v>0</v>
      </c>
    </row>
    <row r="631" spans="1:20">
      <c r="A631" t="s">
        <v>669</v>
      </c>
      <c r="B631" s="3">
        <v>46079</v>
      </c>
      <c r="C631">
        <v>61</v>
      </c>
      <c r="D631" t="s">
        <v>28</v>
      </c>
      <c r="E631" t="s">
        <v>22</v>
      </c>
      <c r="F631" s="4">
        <v>28.1</v>
      </c>
      <c r="G631" t="s">
        <v>30</v>
      </c>
      <c r="H631" t="s">
        <v>41</v>
      </c>
      <c r="I631" s="1" t="b">
        <v>1</v>
      </c>
      <c r="J631" s="1" t="b">
        <v>1</v>
      </c>
      <c r="K631">
        <v>152</v>
      </c>
      <c r="L631">
        <v>81</v>
      </c>
      <c r="M631">
        <v>194</v>
      </c>
      <c r="N631">
        <v>125</v>
      </c>
      <c r="O631" t="s">
        <v>25</v>
      </c>
      <c r="P631" t="s">
        <v>26</v>
      </c>
      <c r="Q631">
        <v>131</v>
      </c>
      <c r="R631" s="5">
        <v>1</v>
      </c>
      <c r="S631" s="4">
        <v>22.6</v>
      </c>
      <c r="T631" s="1" t="b">
        <v>0</v>
      </c>
    </row>
    <row r="632" spans="1:20">
      <c r="A632" t="s">
        <v>670</v>
      </c>
      <c r="B632" s="3">
        <v>46079</v>
      </c>
      <c r="C632">
        <v>52</v>
      </c>
      <c r="D632" t="s">
        <v>33</v>
      </c>
      <c r="E632" t="s">
        <v>22</v>
      </c>
      <c r="F632" s="4">
        <v>22.7</v>
      </c>
      <c r="G632" t="s">
        <v>30</v>
      </c>
      <c r="H632" t="s">
        <v>41</v>
      </c>
      <c r="I632" s="1" t="b">
        <v>0</v>
      </c>
      <c r="J632" s="1" t="b">
        <v>1</v>
      </c>
      <c r="K632">
        <v>129</v>
      </c>
      <c r="L632">
        <v>66</v>
      </c>
      <c r="M632">
        <v>186</v>
      </c>
      <c r="N632">
        <v>84</v>
      </c>
      <c r="O632" t="s">
        <v>31</v>
      </c>
      <c r="P632" t="s">
        <v>26</v>
      </c>
      <c r="Q632">
        <v>134</v>
      </c>
      <c r="R632" s="5">
        <v>0</v>
      </c>
      <c r="S632" s="4">
        <v>3.3</v>
      </c>
      <c r="T632" s="1" t="b">
        <v>0</v>
      </c>
    </row>
    <row r="633" spans="1:20">
      <c r="A633" t="s">
        <v>671</v>
      </c>
      <c r="B633" s="3">
        <v>46079</v>
      </c>
      <c r="C633">
        <v>52</v>
      </c>
      <c r="D633" t="s">
        <v>33</v>
      </c>
      <c r="E633" t="s">
        <v>22</v>
      </c>
      <c r="F633" s="4">
        <v>26</v>
      </c>
      <c r="G633" t="s">
        <v>23</v>
      </c>
      <c r="H633" t="s">
        <v>41</v>
      </c>
      <c r="I633" s="1" t="b">
        <v>0</v>
      </c>
      <c r="J633" s="1" t="b">
        <v>0</v>
      </c>
      <c r="K633">
        <v>122</v>
      </c>
      <c r="L633">
        <v>73</v>
      </c>
      <c r="M633">
        <v>212</v>
      </c>
      <c r="N633">
        <v>80</v>
      </c>
      <c r="O633" t="s">
        <v>36</v>
      </c>
      <c r="P633" t="s">
        <v>44</v>
      </c>
      <c r="Q633">
        <v>150</v>
      </c>
      <c r="R633" s="5">
        <v>0</v>
      </c>
      <c r="S633" s="4">
        <v>4</v>
      </c>
      <c r="T633" s="1" t="b">
        <v>0</v>
      </c>
    </row>
    <row r="634" spans="1:20">
      <c r="A634" t="s">
        <v>672</v>
      </c>
      <c r="B634" s="3">
        <v>46079</v>
      </c>
      <c r="C634">
        <v>62</v>
      </c>
      <c r="D634" t="s">
        <v>28</v>
      </c>
      <c r="E634" t="s">
        <v>29</v>
      </c>
      <c r="F634" s="4">
        <v>31.2</v>
      </c>
      <c r="G634" t="s">
        <v>30</v>
      </c>
      <c r="H634" t="s">
        <v>41</v>
      </c>
      <c r="I634" s="1" t="b">
        <v>1</v>
      </c>
      <c r="J634" s="1" t="b">
        <v>1</v>
      </c>
      <c r="K634">
        <v>158</v>
      </c>
      <c r="L634">
        <v>86</v>
      </c>
      <c r="M634">
        <v>256</v>
      </c>
      <c r="N634">
        <v>110</v>
      </c>
      <c r="O634" t="s">
        <v>36</v>
      </c>
      <c r="P634" t="s">
        <v>26</v>
      </c>
      <c r="Q634">
        <v>144</v>
      </c>
      <c r="R634" s="5">
        <v>1</v>
      </c>
      <c r="S634" s="4">
        <v>57.5</v>
      </c>
      <c r="T634" s="1" t="b">
        <v>0</v>
      </c>
    </row>
    <row r="635" spans="1:20">
      <c r="A635" t="s">
        <v>673</v>
      </c>
      <c r="B635" s="3">
        <v>46079</v>
      </c>
      <c r="C635">
        <v>58</v>
      </c>
      <c r="D635" t="s">
        <v>33</v>
      </c>
      <c r="E635" t="s">
        <v>29</v>
      </c>
      <c r="F635" s="4">
        <v>27</v>
      </c>
      <c r="G635" t="s">
        <v>38</v>
      </c>
      <c r="H635" t="s">
        <v>41</v>
      </c>
      <c r="I635" s="1" t="b">
        <v>0</v>
      </c>
      <c r="J635" s="1" t="b">
        <v>0</v>
      </c>
      <c r="K635">
        <v>136</v>
      </c>
      <c r="L635">
        <v>73</v>
      </c>
      <c r="M635">
        <v>292</v>
      </c>
      <c r="N635">
        <v>90</v>
      </c>
      <c r="O635" t="s">
        <v>31</v>
      </c>
      <c r="P635" t="s">
        <v>26</v>
      </c>
      <c r="Q635">
        <v>150</v>
      </c>
      <c r="R635" s="5">
        <v>0</v>
      </c>
      <c r="S635" s="4">
        <v>9.4</v>
      </c>
      <c r="T635" s="1" t="b">
        <v>0</v>
      </c>
    </row>
    <row r="636" spans="1:20">
      <c r="A636" t="s">
        <v>674</v>
      </c>
      <c r="B636" s="3">
        <v>46079</v>
      </c>
      <c r="C636">
        <v>49</v>
      </c>
      <c r="D636" t="s">
        <v>21</v>
      </c>
      <c r="E636" t="s">
        <v>29</v>
      </c>
      <c r="F636" s="4">
        <v>31.4</v>
      </c>
      <c r="G636" t="s">
        <v>30</v>
      </c>
      <c r="H636" t="s">
        <v>35</v>
      </c>
      <c r="I636" s="1" t="b">
        <v>0</v>
      </c>
      <c r="J636" s="1" t="b">
        <v>1</v>
      </c>
      <c r="K636">
        <v>154</v>
      </c>
      <c r="L636">
        <v>68</v>
      </c>
      <c r="M636">
        <v>182</v>
      </c>
      <c r="N636">
        <v>108</v>
      </c>
      <c r="O636" t="s">
        <v>36</v>
      </c>
      <c r="P636" t="s">
        <v>54</v>
      </c>
      <c r="Q636">
        <v>150</v>
      </c>
      <c r="R636" s="5">
        <v>0</v>
      </c>
      <c r="S636" s="4">
        <v>13.6</v>
      </c>
      <c r="T636" s="1" t="b">
        <v>0</v>
      </c>
    </row>
    <row r="637" spans="1:20">
      <c r="A637" t="s">
        <v>675</v>
      </c>
      <c r="B637" s="3">
        <v>46079</v>
      </c>
      <c r="C637">
        <v>45</v>
      </c>
      <c r="D637" t="s">
        <v>21</v>
      </c>
      <c r="E637" t="s">
        <v>29</v>
      </c>
      <c r="F637" s="4">
        <v>24.3</v>
      </c>
      <c r="G637" t="s">
        <v>30</v>
      </c>
      <c r="H637" t="s">
        <v>41</v>
      </c>
      <c r="I637" s="1" t="b">
        <v>0</v>
      </c>
      <c r="J637" s="1" t="b">
        <v>0</v>
      </c>
      <c r="K637">
        <v>113</v>
      </c>
      <c r="L637">
        <v>65</v>
      </c>
      <c r="M637">
        <v>185</v>
      </c>
      <c r="N637">
        <v>88</v>
      </c>
      <c r="O637" t="s">
        <v>25</v>
      </c>
      <c r="P637" t="s">
        <v>54</v>
      </c>
      <c r="Q637">
        <v>174</v>
      </c>
      <c r="R637" s="5">
        <v>0</v>
      </c>
      <c r="S637" s="4">
        <v>1.4</v>
      </c>
      <c r="T637" s="1" t="b">
        <v>0</v>
      </c>
    </row>
    <row r="638" spans="1:20">
      <c r="A638" t="s">
        <v>676</v>
      </c>
      <c r="B638" s="3">
        <v>46080</v>
      </c>
      <c r="C638">
        <v>45</v>
      </c>
      <c r="D638" t="s">
        <v>21</v>
      </c>
      <c r="E638" t="s">
        <v>29</v>
      </c>
      <c r="F638" s="4">
        <v>19</v>
      </c>
      <c r="G638" t="s">
        <v>38</v>
      </c>
      <c r="H638" t="s">
        <v>35</v>
      </c>
      <c r="I638" s="1" t="b">
        <v>0</v>
      </c>
      <c r="J638" s="1" t="b">
        <v>1</v>
      </c>
      <c r="K638">
        <v>126</v>
      </c>
      <c r="L638">
        <v>61</v>
      </c>
      <c r="M638">
        <v>286</v>
      </c>
      <c r="N638">
        <v>77</v>
      </c>
      <c r="O638" t="s">
        <v>36</v>
      </c>
      <c r="P638" t="s">
        <v>44</v>
      </c>
      <c r="Q638">
        <v>161</v>
      </c>
      <c r="R638" s="5">
        <v>0</v>
      </c>
      <c r="S638" s="4">
        <v>7.6</v>
      </c>
      <c r="T638" s="1" t="b">
        <v>0</v>
      </c>
    </row>
    <row r="639" spans="1:20">
      <c r="A639" t="s">
        <v>677</v>
      </c>
      <c r="B639" s="3">
        <v>46080</v>
      </c>
      <c r="C639">
        <v>63</v>
      </c>
      <c r="D639" t="s">
        <v>28</v>
      </c>
      <c r="E639" t="s">
        <v>29</v>
      </c>
      <c r="F639" s="4">
        <v>30.5</v>
      </c>
      <c r="G639" t="s">
        <v>38</v>
      </c>
      <c r="H639" t="s">
        <v>41</v>
      </c>
      <c r="I639" s="1" t="b">
        <v>1</v>
      </c>
      <c r="J639" s="1" t="b">
        <v>0</v>
      </c>
      <c r="K639">
        <v>150</v>
      </c>
      <c r="L639">
        <v>85</v>
      </c>
      <c r="M639">
        <v>185</v>
      </c>
      <c r="N639">
        <v>144</v>
      </c>
      <c r="O639" t="s">
        <v>25</v>
      </c>
      <c r="P639" t="s">
        <v>44</v>
      </c>
      <c r="Q639">
        <v>106</v>
      </c>
      <c r="R639" s="5">
        <v>1</v>
      </c>
      <c r="S639" s="4">
        <v>12.8</v>
      </c>
      <c r="T639" s="1" t="b">
        <v>0</v>
      </c>
    </row>
    <row r="640" spans="1:20">
      <c r="A640" t="s">
        <v>678</v>
      </c>
      <c r="B640" s="3">
        <v>46080</v>
      </c>
      <c r="C640">
        <v>54</v>
      </c>
      <c r="D640" t="s">
        <v>33</v>
      </c>
      <c r="E640" t="s">
        <v>29</v>
      </c>
      <c r="F640" s="4">
        <v>35.799999999999997</v>
      </c>
      <c r="G640" t="s">
        <v>38</v>
      </c>
      <c r="H640" t="s">
        <v>24</v>
      </c>
      <c r="I640" s="1" t="b">
        <v>0</v>
      </c>
      <c r="J640" s="1" t="b">
        <v>0</v>
      </c>
      <c r="K640">
        <v>148</v>
      </c>
      <c r="L640">
        <v>68</v>
      </c>
      <c r="M640">
        <v>376</v>
      </c>
      <c r="N640">
        <v>90</v>
      </c>
      <c r="O640" t="s">
        <v>31</v>
      </c>
      <c r="P640" t="s">
        <v>26</v>
      </c>
      <c r="Q640">
        <v>144</v>
      </c>
      <c r="R640" s="5">
        <v>1</v>
      </c>
      <c r="S640" s="4">
        <v>45</v>
      </c>
      <c r="T640" s="1" t="b">
        <v>1</v>
      </c>
    </row>
    <row r="641" spans="1:20">
      <c r="A641" t="s">
        <v>679</v>
      </c>
      <c r="B641" s="3">
        <v>46080</v>
      </c>
      <c r="C641">
        <v>63</v>
      </c>
      <c r="D641" t="s">
        <v>28</v>
      </c>
      <c r="E641" t="s">
        <v>29</v>
      </c>
      <c r="F641" s="4">
        <v>29.3</v>
      </c>
      <c r="G641" t="s">
        <v>38</v>
      </c>
      <c r="H641" t="s">
        <v>41</v>
      </c>
      <c r="I641" s="1" t="b">
        <v>0</v>
      </c>
      <c r="J641" s="1" t="b">
        <v>0</v>
      </c>
      <c r="K641">
        <v>153</v>
      </c>
      <c r="L641">
        <v>74</v>
      </c>
      <c r="M641">
        <v>280</v>
      </c>
      <c r="N641">
        <v>97</v>
      </c>
      <c r="O641" t="s">
        <v>36</v>
      </c>
      <c r="P641" t="s">
        <v>26</v>
      </c>
      <c r="Q641">
        <v>152</v>
      </c>
      <c r="R641" s="5">
        <v>0</v>
      </c>
      <c r="S641" s="4">
        <v>20.8</v>
      </c>
      <c r="T641" s="1" t="b">
        <v>0</v>
      </c>
    </row>
    <row r="642" spans="1:20">
      <c r="A642" t="s">
        <v>680</v>
      </c>
      <c r="B642" s="3">
        <v>46080</v>
      </c>
      <c r="C642">
        <v>50</v>
      </c>
      <c r="D642" t="s">
        <v>33</v>
      </c>
      <c r="E642" t="s">
        <v>29</v>
      </c>
      <c r="F642" s="4">
        <v>26.7</v>
      </c>
      <c r="G642" t="s">
        <v>38</v>
      </c>
      <c r="H642" t="s">
        <v>35</v>
      </c>
      <c r="I642" s="1" t="b">
        <v>0</v>
      </c>
      <c r="J642" s="1" t="b">
        <v>0</v>
      </c>
      <c r="K642">
        <v>128</v>
      </c>
      <c r="L642">
        <v>70</v>
      </c>
      <c r="M642">
        <v>301</v>
      </c>
      <c r="N642">
        <v>111</v>
      </c>
      <c r="O642" t="s">
        <v>31</v>
      </c>
      <c r="P642" t="s">
        <v>26</v>
      </c>
      <c r="Q642">
        <v>149</v>
      </c>
      <c r="R642" s="5">
        <v>0</v>
      </c>
      <c r="S642" s="4">
        <v>5.9</v>
      </c>
      <c r="T642" s="1" t="b">
        <v>0</v>
      </c>
    </row>
    <row r="643" spans="1:20">
      <c r="A643" t="s">
        <v>681</v>
      </c>
      <c r="B643" s="3">
        <v>46080</v>
      </c>
      <c r="C643">
        <v>43</v>
      </c>
      <c r="D643" t="s">
        <v>21</v>
      </c>
      <c r="E643" t="s">
        <v>22</v>
      </c>
      <c r="F643" s="4">
        <v>28.1</v>
      </c>
      <c r="G643" t="s">
        <v>38</v>
      </c>
      <c r="H643" t="s">
        <v>24</v>
      </c>
      <c r="I643" s="1" t="b">
        <v>0</v>
      </c>
      <c r="J643" s="1" t="b">
        <v>1</v>
      </c>
      <c r="K643">
        <v>125</v>
      </c>
      <c r="L643">
        <v>62</v>
      </c>
      <c r="M643">
        <v>165</v>
      </c>
      <c r="N643">
        <v>86</v>
      </c>
      <c r="O643" t="s">
        <v>25</v>
      </c>
      <c r="P643" t="s">
        <v>44</v>
      </c>
      <c r="Q643">
        <v>180</v>
      </c>
      <c r="R643" s="5">
        <v>1</v>
      </c>
      <c r="S643" s="4">
        <v>2.2000000000000002</v>
      </c>
      <c r="T643" s="1" t="b">
        <v>0</v>
      </c>
    </row>
    <row r="644" spans="1:20">
      <c r="A644" t="s">
        <v>682</v>
      </c>
      <c r="B644" s="3">
        <v>46080</v>
      </c>
      <c r="C644">
        <v>51</v>
      </c>
      <c r="D644" t="s">
        <v>33</v>
      </c>
      <c r="E644" t="s">
        <v>22</v>
      </c>
      <c r="F644" s="4">
        <v>22.3</v>
      </c>
      <c r="G644" t="s">
        <v>23</v>
      </c>
      <c r="H644" t="s">
        <v>41</v>
      </c>
      <c r="I644" s="1" t="b">
        <v>0</v>
      </c>
      <c r="J644" s="1" t="b">
        <v>0</v>
      </c>
      <c r="K644">
        <v>115</v>
      </c>
      <c r="L644">
        <v>74</v>
      </c>
      <c r="M644">
        <v>164</v>
      </c>
      <c r="N644">
        <v>109</v>
      </c>
      <c r="O644" t="s">
        <v>36</v>
      </c>
      <c r="P644" t="s">
        <v>44</v>
      </c>
      <c r="Q644">
        <v>136</v>
      </c>
      <c r="R644" s="5">
        <v>0</v>
      </c>
      <c r="S644" s="4">
        <v>1.4</v>
      </c>
      <c r="T644" s="1" t="b">
        <v>0</v>
      </c>
    </row>
    <row r="645" spans="1:20">
      <c r="A645" t="s">
        <v>683</v>
      </c>
      <c r="B645" s="3">
        <v>46080</v>
      </c>
      <c r="C645">
        <v>64</v>
      </c>
      <c r="D645" t="s">
        <v>28</v>
      </c>
      <c r="E645" t="s">
        <v>29</v>
      </c>
      <c r="F645" s="4">
        <v>31</v>
      </c>
      <c r="G645" t="s">
        <v>23</v>
      </c>
      <c r="H645" t="s">
        <v>24</v>
      </c>
      <c r="I645" s="1" t="b">
        <v>0</v>
      </c>
      <c r="J645" s="1" t="b">
        <v>1</v>
      </c>
      <c r="K645">
        <v>153</v>
      </c>
      <c r="L645">
        <v>74</v>
      </c>
      <c r="M645">
        <v>385</v>
      </c>
      <c r="N645">
        <v>94</v>
      </c>
      <c r="O645" t="s">
        <v>36</v>
      </c>
      <c r="P645" t="s">
        <v>26</v>
      </c>
      <c r="Q645">
        <v>147</v>
      </c>
      <c r="R645" s="5">
        <v>1</v>
      </c>
      <c r="S645" s="4">
        <v>80.2</v>
      </c>
      <c r="T645" s="1" t="b">
        <v>1</v>
      </c>
    </row>
    <row r="646" spans="1:20">
      <c r="A646" t="s">
        <v>684</v>
      </c>
      <c r="B646" s="3">
        <v>46080</v>
      </c>
      <c r="C646">
        <v>53</v>
      </c>
      <c r="D646" t="s">
        <v>33</v>
      </c>
      <c r="E646" t="s">
        <v>22</v>
      </c>
      <c r="F646" s="4">
        <v>29.3</v>
      </c>
      <c r="G646" t="s">
        <v>38</v>
      </c>
      <c r="H646" t="s">
        <v>24</v>
      </c>
      <c r="I646" s="1" t="b">
        <v>0</v>
      </c>
      <c r="J646" s="1" t="b">
        <v>1</v>
      </c>
      <c r="K646">
        <v>141</v>
      </c>
      <c r="L646">
        <v>74</v>
      </c>
      <c r="M646">
        <v>317</v>
      </c>
      <c r="N646">
        <v>107</v>
      </c>
      <c r="O646" t="s">
        <v>36</v>
      </c>
      <c r="P646" t="s">
        <v>44</v>
      </c>
      <c r="Q646">
        <v>157</v>
      </c>
      <c r="R646" s="5">
        <v>0</v>
      </c>
      <c r="S646" s="4">
        <v>40</v>
      </c>
      <c r="T646" s="1" t="b">
        <v>0</v>
      </c>
    </row>
    <row r="647" spans="1:20">
      <c r="A647" t="s">
        <v>685</v>
      </c>
      <c r="B647" s="3">
        <v>46080</v>
      </c>
      <c r="C647">
        <v>69</v>
      </c>
      <c r="D647" t="s">
        <v>28</v>
      </c>
      <c r="E647" t="s">
        <v>29</v>
      </c>
      <c r="F647" s="4">
        <v>31.2</v>
      </c>
      <c r="G647" t="s">
        <v>30</v>
      </c>
      <c r="H647" t="s">
        <v>24</v>
      </c>
      <c r="I647" s="1" t="b">
        <v>0</v>
      </c>
      <c r="J647" s="1" t="b">
        <v>0</v>
      </c>
      <c r="K647">
        <v>150</v>
      </c>
      <c r="L647">
        <v>76</v>
      </c>
      <c r="M647">
        <v>279</v>
      </c>
      <c r="N647">
        <v>95</v>
      </c>
      <c r="O647" t="s">
        <v>36</v>
      </c>
      <c r="P647" t="s">
        <v>44</v>
      </c>
      <c r="Q647">
        <v>156</v>
      </c>
      <c r="R647" s="5">
        <v>1</v>
      </c>
      <c r="S647" s="4">
        <v>55.4</v>
      </c>
      <c r="T647" s="1" t="b">
        <v>0</v>
      </c>
    </row>
    <row r="648" spans="1:20">
      <c r="A648" t="s">
        <v>686</v>
      </c>
      <c r="B648" s="3">
        <v>46080</v>
      </c>
      <c r="C648">
        <v>62</v>
      </c>
      <c r="D648" t="s">
        <v>28</v>
      </c>
      <c r="E648" t="s">
        <v>29</v>
      </c>
      <c r="F648" s="4">
        <v>18.600000000000001</v>
      </c>
      <c r="G648" t="s">
        <v>30</v>
      </c>
      <c r="H648" t="s">
        <v>24</v>
      </c>
      <c r="I648" s="1" t="b">
        <v>0</v>
      </c>
      <c r="J648" s="1" t="b">
        <v>0</v>
      </c>
      <c r="K648">
        <v>123</v>
      </c>
      <c r="L648">
        <v>63</v>
      </c>
      <c r="M648">
        <v>312</v>
      </c>
      <c r="N648">
        <v>82</v>
      </c>
      <c r="O648" t="s">
        <v>25</v>
      </c>
      <c r="P648" t="s">
        <v>26</v>
      </c>
      <c r="Q648">
        <v>124</v>
      </c>
      <c r="R648" s="5">
        <v>0</v>
      </c>
      <c r="S648" s="4">
        <v>15.7</v>
      </c>
      <c r="T648" s="1" t="b">
        <v>0</v>
      </c>
    </row>
    <row r="649" spans="1:20">
      <c r="A649" t="s">
        <v>687</v>
      </c>
      <c r="B649" s="3">
        <v>46080</v>
      </c>
      <c r="C649">
        <v>54</v>
      </c>
      <c r="D649" t="s">
        <v>33</v>
      </c>
      <c r="E649" t="s">
        <v>29</v>
      </c>
      <c r="F649" s="4">
        <v>29.7</v>
      </c>
      <c r="G649" t="s">
        <v>30</v>
      </c>
      <c r="H649" t="s">
        <v>41</v>
      </c>
      <c r="I649" s="1" t="b">
        <v>1</v>
      </c>
      <c r="J649" s="1" t="b">
        <v>1</v>
      </c>
      <c r="K649">
        <v>150</v>
      </c>
      <c r="L649">
        <v>75</v>
      </c>
      <c r="M649">
        <v>310</v>
      </c>
      <c r="N649">
        <v>132</v>
      </c>
      <c r="O649" t="s">
        <v>42</v>
      </c>
      <c r="P649" t="s">
        <v>44</v>
      </c>
      <c r="Q649">
        <v>168</v>
      </c>
      <c r="R649" s="5">
        <v>1</v>
      </c>
      <c r="S649" s="4">
        <v>75.3</v>
      </c>
      <c r="T649" s="1" t="b">
        <v>0</v>
      </c>
    </row>
    <row r="650" spans="1:20">
      <c r="A650" t="s">
        <v>688</v>
      </c>
      <c r="B650" s="3">
        <v>46080</v>
      </c>
      <c r="C650">
        <v>43</v>
      </c>
      <c r="D650" t="s">
        <v>21</v>
      </c>
      <c r="E650" t="s">
        <v>29</v>
      </c>
      <c r="F650" s="4">
        <v>29.4</v>
      </c>
      <c r="G650" t="s">
        <v>23</v>
      </c>
      <c r="H650" t="s">
        <v>24</v>
      </c>
      <c r="I650" s="1" t="b">
        <v>0</v>
      </c>
      <c r="J650" s="1" t="b">
        <v>0</v>
      </c>
      <c r="K650">
        <v>130</v>
      </c>
      <c r="L650">
        <v>62</v>
      </c>
      <c r="M650">
        <v>150</v>
      </c>
      <c r="N650">
        <v>83</v>
      </c>
      <c r="O650" t="s">
        <v>25</v>
      </c>
      <c r="P650" t="s">
        <v>26</v>
      </c>
      <c r="Q650">
        <v>167</v>
      </c>
      <c r="R650" s="5">
        <v>0</v>
      </c>
      <c r="S650" s="4">
        <v>1.1000000000000001</v>
      </c>
      <c r="T650" s="1" t="b">
        <v>0</v>
      </c>
    </row>
    <row r="651" spans="1:20">
      <c r="A651" t="s">
        <v>689</v>
      </c>
      <c r="B651" s="3">
        <v>46080</v>
      </c>
      <c r="C651">
        <v>84</v>
      </c>
      <c r="D651" t="s">
        <v>52</v>
      </c>
      <c r="E651" t="s">
        <v>29</v>
      </c>
      <c r="F651" s="4">
        <v>25.9</v>
      </c>
      <c r="G651" t="s">
        <v>30</v>
      </c>
      <c r="H651" t="s">
        <v>24</v>
      </c>
      <c r="I651" s="1" t="b">
        <v>0</v>
      </c>
      <c r="J651" s="1" t="b">
        <v>1</v>
      </c>
      <c r="K651">
        <v>149</v>
      </c>
      <c r="L651">
        <v>85</v>
      </c>
      <c r="M651">
        <v>250</v>
      </c>
      <c r="N651">
        <v>75</v>
      </c>
      <c r="O651" t="s">
        <v>25</v>
      </c>
      <c r="P651" t="s">
        <v>26</v>
      </c>
      <c r="Q651">
        <v>96</v>
      </c>
      <c r="R651" s="5">
        <v>1</v>
      </c>
      <c r="S651" s="4">
        <v>54.3</v>
      </c>
      <c r="T651" s="1" t="b">
        <v>0</v>
      </c>
    </row>
    <row r="652" spans="1:20">
      <c r="A652" t="s">
        <v>690</v>
      </c>
      <c r="B652" s="3">
        <v>46080</v>
      </c>
      <c r="C652">
        <v>67</v>
      </c>
      <c r="D652" t="s">
        <v>28</v>
      </c>
      <c r="E652" t="s">
        <v>29</v>
      </c>
      <c r="F652" s="4">
        <v>21.7</v>
      </c>
      <c r="G652" t="s">
        <v>30</v>
      </c>
      <c r="H652" t="s">
        <v>35</v>
      </c>
      <c r="I652" s="1" t="b">
        <v>0</v>
      </c>
      <c r="J652" s="1" t="b">
        <v>0</v>
      </c>
      <c r="K652">
        <v>147</v>
      </c>
      <c r="L652">
        <v>77</v>
      </c>
      <c r="M652">
        <v>246</v>
      </c>
      <c r="N652">
        <v>103</v>
      </c>
      <c r="O652" t="s">
        <v>36</v>
      </c>
      <c r="P652" t="s">
        <v>26</v>
      </c>
      <c r="Q652">
        <v>128</v>
      </c>
      <c r="R652" s="5">
        <v>0</v>
      </c>
      <c r="S652" s="4">
        <v>16.600000000000001</v>
      </c>
      <c r="T652" s="1" t="b">
        <v>0</v>
      </c>
    </row>
    <row r="653" spans="1:20">
      <c r="A653" t="s">
        <v>691</v>
      </c>
      <c r="B653" s="3">
        <v>46081</v>
      </c>
      <c r="C653">
        <v>61</v>
      </c>
      <c r="D653" t="s">
        <v>28</v>
      </c>
      <c r="E653" t="s">
        <v>22</v>
      </c>
      <c r="F653" s="4">
        <v>28</v>
      </c>
      <c r="G653" t="s">
        <v>23</v>
      </c>
      <c r="H653" t="s">
        <v>24</v>
      </c>
      <c r="I653" s="1" t="b">
        <v>0</v>
      </c>
      <c r="J653" s="1" t="b">
        <v>0</v>
      </c>
      <c r="K653">
        <v>146</v>
      </c>
      <c r="L653">
        <v>63</v>
      </c>
      <c r="M653">
        <v>424</v>
      </c>
      <c r="N653">
        <v>89</v>
      </c>
      <c r="O653" t="s">
        <v>42</v>
      </c>
      <c r="P653" t="s">
        <v>26</v>
      </c>
      <c r="Q653">
        <v>149</v>
      </c>
      <c r="R653" s="5">
        <v>1</v>
      </c>
      <c r="S653" s="4">
        <v>78.7</v>
      </c>
      <c r="T653" s="1" t="b">
        <v>1</v>
      </c>
    </row>
    <row r="654" spans="1:20">
      <c r="A654" t="s">
        <v>692</v>
      </c>
      <c r="B654" s="3">
        <v>46081</v>
      </c>
      <c r="C654">
        <v>71</v>
      </c>
      <c r="D654" t="s">
        <v>52</v>
      </c>
      <c r="E654" t="s">
        <v>22</v>
      </c>
      <c r="F654" s="4">
        <v>30.4</v>
      </c>
      <c r="G654" t="s">
        <v>23</v>
      </c>
      <c r="H654" t="s">
        <v>24</v>
      </c>
      <c r="I654" s="1" t="b">
        <v>1</v>
      </c>
      <c r="J654" s="1" t="b">
        <v>1</v>
      </c>
      <c r="K654">
        <v>152</v>
      </c>
      <c r="L654">
        <v>88</v>
      </c>
      <c r="M654">
        <v>327</v>
      </c>
      <c r="N654">
        <v>128</v>
      </c>
      <c r="O654" t="s">
        <v>36</v>
      </c>
      <c r="P654" t="s">
        <v>54</v>
      </c>
      <c r="Q654">
        <v>139</v>
      </c>
      <c r="R654" s="5">
        <v>1</v>
      </c>
      <c r="S654" s="4">
        <v>87.5</v>
      </c>
      <c r="T654" s="1" t="b">
        <v>0</v>
      </c>
    </row>
    <row r="655" spans="1:20">
      <c r="A655" t="s">
        <v>693</v>
      </c>
      <c r="B655" s="3">
        <v>46081</v>
      </c>
      <c r="C655">
        <v>61</v>
      </c>
      <c r="D655" t="s">
        <v>28</v>
      </c>
      <c r="E655" t="s">
        <v>29</v>
      </c>
      <c r="F655" s="4">
        <v>24.3</v>
      </c>
      <c r="G655" t="s">
        <v>38</v>
      </c>
      <c r="H655" t="s">
        <v>41</v>
      </c>
      <c r="I655" s="1" t="b">
        <v>0</v>
      </c>
      <c r="J655" s="1" t="b">
        <v>1</v>
      </c>
      <c r="K655">
        <v>151</v>
      </c>
      <c r="L655">
        <v>84</v>
      </c>
      <c r="M655">
        <v>227</v>
      </c>
      <c r="N655">
        <v>100</v>
      </c>
      <c r="O655" t="s">
        <v>42</v>
      </c>
      <c r="P655" t="s">
        <v>26</v>
      </c>
      <c r="Q655">
        <v>141</v>
      </c>
      <c r="R655" s="5">
        <v>0</v>
      </c>
      <c r="S655" s="4">
        <v>17.399999999999999</v>
      </c>
      <c r="T655" s="1" t="b">
        <v>0</v>
      </c>
    </row>
    <row r="656" spans="1:20">
      <c r="A656" t="s">
        <v>694</v>
      </c>
      <c r="B656" s="3">
        <v>46081</v>
      </c>
      <c r="C656">
        <v>71</v>
      </c>
      <c r="D656" t="s">
        <v>52</v>
      </c>
      <c r="E656" t="s">
        <v>29</v>
      </c>
      <c r="F656" s="4">
        <v>31</v>
      </c>
      <c r="G656" t="s">
        <v>38</v>
      </c>
      <c r="H656" t="s">
        <v>35</v>
      </c>
      <c r="I656" s="1" t="b">
        <v>0</v>
      </c>
      <c r="J656" s="1" t="b">
        <v>1</v>
      </c>
      <c r="K656">
        <v>131</v>
      </c>
      <c r="L656">
        <v>85</v>
      </c>
      <c r="M656">
        <v>197</v>
      </c>
      <c r="N656">
        <v>86</v>
      </c>
      <c r="O656" t="s">
        <v>36</v>
      </c>
      <c r="P656" t="s">
        <v>54</v>
      </c>
      <c r="Q656">
        <v>148</v>
      </c>
      <c r="R656" s="5">
        <v>0</v>
      </c>
      <c r="S656" s="4">
        <v>16.600000000000001</v>
      </c>
      <c r="T656" s="1" t="b">
        <v>0</v>
      </c>
    </row>
    <row r="657" spans="1:20">
      <c r="A657" t="s">
        <v>695</v>
      </c>
      <c r="B657" s="3">
        <v>46081</v>
      </c>
      <c r="C657">
        <v>59</v>
      </c>
      <c r="D657" t="s">
        <v>33</v>
      </c>
      <c r="E657" t="s">
        <v>29</v>
      </c>
      <c r="F657" s="4">
        <v>31.9</v>
      </c>
      <c r="G657" t="s">
        <v>23</v>
      </c>
      <c r="H657" t="s">
        <v>41</v>
      </c>
      <c r="I657" s="1" t="b">
        <v>0</v>
      </c>
      <c r="J657" s="1" t="b">
        <v>0</v>
      </c>
      <c r="K657">
        <v>148</v>
      </c>
      <c r="L657">
        <v>90</v>
      </c>
      <c r="M657">
        <v>193</v>
      </c>
      <c r="N657">
        <v>116</v>
      </c>
      <c r="O657" t="s">
        <v>36</v>
      </c>
      <c r="P657" t="s">
        <v>44</v>
      </c>
      <c r="Q657">
        <v>145</v>
      </c>
      <c r="R657" s="5">
        <v>1</v>
      </c>
      <c r="S657" s="4">
        <v>10.5</v>
      </c>
      <c r="T657" s="1" t="b">
        <v>0</v>
      </c>
    </row>
    <row r="658" spans="1:20">
      <c r="A658" t="s">
        <v>696</v>
      </c>
      <c r="B658" s="3">
        <v>46081</v>
      </c>
      <c r="C658">
        <v>37</v>
      </c>
      <c r="D658" t="s">
        <v>47</v>
      </c>
      <c r="E658" t="s">
        <v>29</v>
      </c>
      <c r="F658" s="4">
        <v>27.2</v>
      </c>
      <c r="G658" t="s">
        <v>38</v>
      </c>
      <c r="H658" t="s">
        <v>41</v>
      </c>
      <c r="I658" s="1" t="b">
        <v>0</v>
      </c>
      <c r="J658" s="1" t="b">
        <v>0</v>
      </c>
      <c r="K658">
        <v>140</v>
      </c>
      <c r="L658">
        <v>55</v>
      </c>
      <c r="M658">
        <v>227</v>
      </c>
      <c r="N658">
        <v>91</v>
      </c>
      <c r="O658" t="s">
        <v>36</v>
      </c>
      <c r="P658" t="s">
        <v>54</v>
      </c>
      <c r="Q658">
        <v>162</v>
      </c>
      <c r="R658" s="5">
        <v>0</v>
      </c>
      <c r="S658" s="4">
        <v>2.9</v>
      </c>
      <c r="T658" s="1" t="b">
        <v>0</v>
      </c>
    </row>
    <row r="659" spans="1:20">
      <c r="A659" t="s">
        <v>697</v>
      </c>
      <c r="B659" s="3">
        <v>46081</v>
      </c>
      <c r="C659">
        <v>56</v>
      </c>
      <c r="D659" t="s">
        <v>33</v>
      </c>
      <c r="E659" t="s">
        <v>29</v>
      </c>
      <c r="F659" s="4">
        <v>26</v>
      </c>
      <c r="G659" t="s">
        <v>38</v>
      </c>
      <c r="H659" t="s">
        <v>24</v>
      </c>
      <c r="I659" s="1" t="b">
        <v>0</v>
      </c>
      <c r="J659" s="1" t="b">
        <v>1</v>
      </c>
      <c r="K659">
        <v>138</v>
      </c>
      <c r="L659">
        <v>65</v>
      </c>
      <c r="M659">
        <v>368</v>
      </c>
      <c r="N659">
        <v>101</v>
      </c>
      <c r="O659" t="s">
        <v>36</v>
      </c>
      <c r="P659" t="s">
        <v>54</v>
      </c>
      <c r="Q659">
        <v>158</v>
      </c>
      <c r="R659" s="5">
        <v>1</v>
      </c>
      <c r="S659" s="4">
        <v>55.3</v>
      </c>
      <c r="T659" s="1" t="b">
        <v>1</v>
      </c>
    </row>
    <row r="660" spans="1:20">
      <c r="A660" t="s">
        <v>698</v>
      </c>
      <c r="B660" s="3">
        <v>46081</v>
      </c>
      <c r="C660">
        <v>71</v>
      </c>
      <c r="D660" t="s">
        <v>52</v>
      </c>
      <c r="E660" t="s">
        <v>29</v>
      </c>
      <c r="F660" s="4">
        <v>28.6</v>
      </c>
      <c r="G660" t="s">
        <v>23</v>
      </c>
      <c r="H660" t="s">
        <v>41</v>
      </c>
      <c r="I660" s="1" t="b">
        <v>0</v>
      </c>
      <c r="J660" s="1" t="b">
        <v>0</v>
      </c>
      <c r="K660">
        <v>153</v>
      </c>
      <c r="L660">
        <v>87</v>
      </c>
      <c r="M660">
        <v>260</v>
      </c>
      <c r="N660">
        <v>103</v>
      </c>
      <c r="O660" t="s">
        <v>36</v>
      </c>
      <c r="P660" t="s">
        <v>26</v>
      </c>
      <c r="Q660">
        <v>138</v>
      </c>
      <c r="R660" s="5">
        <v>0</v>
      </c>
      <c r="S660" s="4">
        <v>27.1</v>
      </c>
      <c r="T660" s="1" t="b">
        <v>0</v>
      </c>
    </row>
    <row r="661" spans="1:20">
      <c r="A661" t="s">
        <v>699</v>
      </c>
      <c r="B661" s="3">
        <v>46081</v>
      </c>
      <c r="C661">
        <v>47</v>
      </c>
      <c r="D661" t="s">
        <v>21</v>
      </c>
      <c r="E661" t="s">
        <v>22</v>
      </c>
      <c r="F661" s="4">
        <v>24.6</v>
      </c>
      <c r="G661" t="s">
        <v>38</v>
      </c>
      <c r="H661" t="s">
        <v>24</v>
      </c>
      <c r="I661" s="1" t="b">
        <v>0</v>
      </c>
      <c r="J661" s="1" t="b">
        <v>0</v>
      </c>
      <c r="K661">
        <v>117</v>
      </c>
      <c r="L661">
        <v>84</v>
      </c>
      <c r="M661">
        <v>206</v>
      </c>
      <c r="N661">
        <v>78</v>
      </c>
      <c r="O661" t="s">
        <v>36</v>
      </c>
      <c r="P661" t="s">
        <v>54</v>
      </c>
      <c r="Q661">
        <v>166</v>
      </c>
      <c r="R661" s="5">
        <v>0</v>
      </c>
      <c r="S661" s="4">
        <v>2.5</v>
      </c>
      <c r="T661" s="1" t="b">
        <v>0</v>
      </c>
    </row>
    <row r="662" spans="1:20">
      <c r="A662" t="s">
        <v>700</v>
      </c>
      <c r="B662" s="3">
        <v>46081</v>
      </c>
      <c r="C662">
        <v>65</v>
      </c>
      <c r="D662" t="s">
        <v>28</v>
      </c>
      <c r="E662" t="s">
        <v>22</v>
      </c>
      <c r="F662" s="4">
        <v>29.1</v>
      </c>
      <c r="G662" t="s">
        <v>38</v>
      </c>
      <c r="H662" t="s">
        <v>41</v>
      </c>
      <c r="I662" s="1" t="b">
        <v>0</v>
      </c>
      <c r="J662" s="1" t="b">
        <v>1</v>
      </c>
      <c r="K662">
        <v>130</v>
      </c>
      <c r="L662">
        <v>76</v>
      </c>
      <c r="M662">
        <v>214</v>
      </c>
      <c r="N662">
        <v>115</v>
      </c>
      <c r="O662" t="s">
        <v>36</v>
      </c>
      <c r="P662" t="s">
        <v>26</v>
      </c>
      <c r="Q662">
        <v>136</v>
      </c>
      <c r="R662" s="5">
        <v>0</v>
      </c>
      <c r="S662" s="4">
        <v>10.3</v>
      </c>
      <c r="T662" s="1" t="b">
        <v>0</v>
      </c>
    </row>
    <row r="663" spans="1:20">
      <c r="A663" t="s">
        <v>701</v>
      </c>
      <c r="B663" s="3">
        <v>46081</v>
      </c>
      <c r="C663">
        <v>58</v>
      </c>
      <c r="D663" t="s">
        <v>33</v>
      </c>
      <c r="E663" t="s">
        <v>22</v>
      </c>
      <c r="F663" s="4">
        <v>24</v>
      </c>
      <c r="G663" t="s">
        <v>30</v>
      </c>
      <c r="H663" t="s">
        <v>24</v>
      </c>
      <c r="I663" s="1" t="b">
        <v>0</v>
      </c>
      <c r="J663" s="1" t="b">
        <v>0</v>
      </c>
      <c r="K663">
        <v>135</v>
      </c>
      <c r="L663">
        <v>88</v>
      </c>
      <c r="M663">
        <v>192</v>
      </c>
      <c r="N663">
        <v>88</v>
      </c>
      <c r="O663" t="s">
        <v>42</v>
      </c>
      <c r="P663" t="s">
        <v>26</v>
      </c>
      <c r="Q663">
        <v>150</v>
      </c>
      <c r="R663" s="5">
        <v>0</v>
      </c>
      <c r="S663" s="4">
        <v>9.3000000000000007</v>
      </c>
      <c r="T663" s="1" t="b">
        <v>0</v>
      </c>
    </row>
    <row r="664" spans="1:20">
      <c r="A664" t="s">
        <v>702</v>
      </c>
      <c r="B664" s="3">
        <v>46081</v>
      </c>
      <c r="C664">
        <v>64</v>
      </c>
      <c r="D664" t="s">
        <v>28</v>
      </c>
      <c r="E664" t="s">
        <v>22</v>
      </c>
      <c r="F664" s="4">
        <v>30.9</v>
      </c>
      <c r="G664" t="s">
        <v>23</v>
      </c>
      <c r="H664" t="s">
        <v>41</v>
      </c>
      <c r="I664" s="1" t="b">
        <v>0</v>
      </c>
      <c r="J664" s="1" t="b">
        <v>0</v>
      </c>
      <c r="K664">
        <v>146</v>
      </c>
      <c r="L664">
        <v>70</v>
      </c>
      <c r="M664">
        <v>200</v>
      </c>
      <c r="N664">
        <v>94</v>
      </c>
      <c r="O664" t="s">
        <v>36</v>
      </c>
      <c r="P664" t="s">
        <v>26</v>
      </c>
      <c r="Q664">
        <v>126</v>
      </c>
      <c r="R664" s="5">
        <v>1</v>
      </c>
      <c r="S664" s="4">
        <v>9.6999999999999993</v>
      </c>
      <c r="T664" s="1" t="b">
        <v>0</v>
      </c>
    </row>
    <row r="665" spans="1:20">
      <c r="A665" t="s">
        <v>703</v>
      </c>
      <c r="B665" s="3">
        <v>46081</v>
      </c>
      <c r="C665">
        <v>45</v>
      </c>
      <c r="D665" t="s">
        <v>21</v>
      </c>
      <c r="E665" t="s">
        <v>22</v>
      </c>
      <c r="F665" s="4">
        <v>20</v>
      </c>
      <c r="G665" t="s">
        <v>23</v>
      </c>
      <c r="H665" t="s">
        <v>41</v>
      </c>
      <c r="I665" s="1" t="b">
        <v>0</v>
      </c>
      <c r="J665" s="1" t="b">
        <v>1</v>
      </c>
      <c r="K665">
        <v>124</v>
      </c>
      <c r="L665">
        <v>69</v>
      </c>
      <c r="M665">
        <v>258</v>
      </c>
      <c r="N665">
        <v>90</v>
      </c>
      <c r="O665" t="s">
        <v>36</v>
      </c>
      <c r="P665" t="s">
        <v>26</v>
      </c>
      <c r="Q665">
        <v>156</v>
      </c>
      <c r="R665" s="5">
        <v>0</v>
      </c>
      <c r="S665" s="4">
        <v>4.8</v>
      </c>
      <c r="T665" s="1" t="b">
        <v>0</v>
      </c>
    </row>
    <row r="666" spans="1:20">
      <c r="A666" t="s">
        <v>704</v>
      </c>
      <c r="B666" s="3">
        <v>46081</v>
      </c>
      <c r="C666">
        <v>45</v>
      </c>
      <c r="D666" t="s">
        <v>21</v>
      </c>
      <c r="E666" t="s">
        <v>29</v>
      </c>
      <c r="F666" s="4">
        <v>28.1</v>
      </c>
      <c r="G666" t="s">
        <v>30</v>
      </c>
      <c r="H666" t="s">
        <v>24</v>
      </c>
      <c r="I666" s="1" t="b">
        <v>0</v>
      </c>
      <c r="J666" s="1" t="b">
        <v>1</v>
      </c>
      <c r="K666">
        <v>123</v>
      </c>
      <c r="L666">
        <v>77</v>
      </c>
      <c r="M666">
        <v>241</v>
      </c>
      <c r="N666">
        <v>78</v>
      </c>
      <c r="O666" t="s">
        <v>36</v>
      </c>
      <c r="P666" t="s">
        <v>26</v>
      </c>
      <c r="Q666">
        <v>132</v>
      </c>
      <c r="R666" s="5">
        <v>0</v>
      </c>
      <c r="S666" s="4">
        <v>10.1</v>
      </c>
      <c r="T666" s="1" t="b">
        <v>0</v>
      </c>
    </row>
    <row r="667" spans="1:20">
      <c r="A667" t="s">
        <v>705</v>
      </c>
      <c r="B667" s="3">
        <v>46081</v>
      </c>
      <c r="C667">
        <v>60</v>
      </c>
      <c r="D667" t="s">
        <v>28</v>
      </c>
      <c r="E667" t="s">
        <v>29</v>
      </c>
      <c r="F667" s="4">
        <v>31.3</v>
      </c>
      <c r="G667" t="s">
        <v>30</v>
      </c>
      <c r="H667" t="s">
        <v>41</v>
      </c>
      <c r="I667" s="1" t="b">
        <v>0</v>
      </c>
      <c r="J667" s="1" t="b">
        <v>0</v>
      </c>
      <c r="K667">
        <v>132</v>
      </c>
      <c r="L667">
        <v>70</v>
      </c>
      <c r="M667">
        <v>274</v>
      </c>
      <c r="N667">
        <v>102</v>
      </c>
      <c r="O667" t="s">
        <v>36</v>
      </c>
      <c r="P667" t="s">
        <v>54</v>
      </c>
      <c r="Q667">
        <v>124</v>
      </c>
      <c r="R667" s="5">
        <v>0</v>
      </c>
      <c r="S667" s="4">
        <v>25.5</v>
      </c>
      <c r="T667" s="1" t="b">
        <v>0</v>
      </c>
    </row>
    <row r="668" spans="1:20">
      <c r="A668" t="s">
        <v>706</v>
      </c>
      <c r="B668" s="3">
        <v>46082</v>
      </c>
      <c r="C668">
        <v>62</v>
      </c>
      <c r="D668" t="s">
        <v>28</v>
      </c>
      <c r="E668" t="s">
        <v>22</v>
      </c>
      <c r="F668" s="4">
        <v>29.9</v>
      </c>
      <c r="G668" t="s">
        <v>38</v>
      </c>
      <c r="H668" t="s">
        <v>41</v>
      </c>
      <c r="I668" s="1" t="b">
        <v>0</v>
      </c>
      <c r="J668" s="1" t="b">
        <v>1</v>
      </c>
      <c r="K668">
        <v>142</v>
      </c>
      <c r="L668">
        <v>71</v>
      </c>
      <c r="M668">
        <v>167</v>
      </c>
      <c r="N668">
        <v>97</v>
      </c>
      <c r="O668" t="s">
        <v>31</v>
      </c>
      <c r="P668" t="s">
        <v>44</v>
      </c>
      <c r="Q668">
        <v>132</v>
      </c>
      <c r="R668" s="5">
        <v>0</v>
      </c>
      <c r="S668" s="4">
        <v>6.9</v>
      </c>
      <c r="T668" s="1" t="b">
        <v>0</v>
      </c>
    </row>
    <row r="669" spans="1:20">
      <c r="A669" t="s">
        <v>707</v>
      </c>
      <c r="B669" s="3">
        <v>46082</v>
      </c>
      <c r="C669">
        <v>43</v>
      </c>
      <c r="D669" t="s">
        <v>21</v>
      </c>
      <c r="E669" t="s">
        <v>29</v>
      </c>
      <c r="F669" s="4">
        <v>28.8</v>
      </c>
      <c r="G669" t="s">
        <v>38</v>
      </c>
      <c r="H669" t="s">
        <v>41</v>
      </c>
      <c r="I669" s="1" t="b">
        <v>1</v>
      </c>
      <c r="J669" s="1" t="b">
        <v>1</v>
      </c>
      <c r="K669">
        <v>142</v>
      </c>
      <c r="L669">
        <v>68</v>
      </c>
      <c r="M669">
        <v>253</v>
      </c>
      <c r="N669">
        <v>150</v>
      </c>
      <c r="O669" t="s">
        <v>36</v>
      </c>
      <c r="P669" t="s">
        <v>26</v>
      </c>
      <c r="Q669">
        <v>152</v>
      </c>
      <c r="R669" s="5">
        <v>0</v>
      </c>
      <c r="S669" s="4">
        <v>14.2</v>
      </c>
      <c r="T669" s="1" t="b">
        <v>0</v>
      </c>
    </row>
    <row r="670" spans="1:20">
      <c r="A670" t="s">
        <v>708</v>
      </c>
      <c r="B670" s="3">
        <v>46082</v>
      </c>
      <c r="C670">
        <v>55</v>
      </c>
      <c r="D670" t="s">
        <v>33</v>
      </c>
      <c r="E670" t="s">
        <v>29</v>
      </c>
      <c r="F670" s="4">
        <v>34.200000000000003</v>
      </c>
      <c r="G670" t="s">
        <v>23</v>
      </c>
      <c r="H670" t="s">
        <v>24</v>
      </c>
      <c r="I670" s="1" t="b">
        <v>0</v>
      </c>
      <c r="J670" s="1" t="b">
        <v>0</v>
      </c>
      <c r="K670">
        <v>127</v>
      </c>
      <c r="L670">
        <v>64</v>
      </c>
      <c r="M670">
        <v>177</v>
      </c>
      <c r="N670">
        <v>107</v>
      </c>
      <c r="O670" t="s">
        <v>31</v>
      </c>
      <c r="P670" t="s">
        <v>26</v>
      </c>
      <c r="Q670">
        <v>136</v>
      </c>
      <c r="R670" s="5">
        <v>0</v>
      </c>
      <c r="S670" s="4">
        <v>3.6</v>
      </c>
      <c r="T670" s="1" t="b">
        <v>0</v>
      </c>
    </row>
    <row r="671" spans="1:20">
      <c r="A671" t="s">
        <v>709</v>
      </c>
      <c r="B671" s="3">
        <v>46082</v>
      </c>
      <c r="C671">
        <v>55</v>
      </c>
      <c r="D671" t="s">
        <v>33</v>
      </c>
      <c r="E671" t="s">
        <v>29</v>
      </c>
      <c r="F671" s="4">
        <v>19</v>
      </c>
      <c r="G671" t="s">
        <v>30</v>
      </c>
      <c r="H671" t="s">
        <v>41</v>
      </c>
      <c r="I671" s="1" t="b">
        <v>0</v>
      </c>
      <c r="J671" s="1" t="b">
        <v>0</v>
      </c>
      <c r="K671">
        <v>124</v>
      </c>
      <c r="L671">
        <v>72</v>
      </c>
      <c r="M671">
        <v>177</v>
      </c>
      <c r="N671">
        <v>78</v>
      </c>
      <c r="O671" t="s">
        <v>25</v>
      </c>
      <c r="P671" t="s">
        <v>26</v>
      </c>
      <c r="Q671">
        <v>190</v>
      </c>
      <c r="R671" s="5">
        <v>0</v>
      </c>
      <c r="S671" s="4">
        <v>1.5</v>
      </c>
      <c r="T671" s="1" t="b">
        <v>0</v>
      </c>
    </row>
    <row r="672" spans="1:20">
      <c r="A672" t="s">
        <v>710</v>
      </c>
      <c r="B672" s="3">
        <v>46082</v>
      </c>
      <c r="C672">
        <v>40</v>
      </c>
      <c r="D672" t="s">
        <v>21</v>
      </c>
      <c r="E672" t="s">
        <v>22</v>
      </c>
      <c r="F672" s="4">
        <v>19.399999999999999</v>
      </c>
      <c r="G672" t="s">
        <v>38</v>
      </c>
      <c r="H672" t="s">
        <v>41</v>
      </c>
      <c r="I672" s="1" t="b">
        <v>0</v>
      </c>
      <c r="J672" s="1" t="b">
        <v>0</v>
      </c>
      <c r="K672">
        <v>106</v>
      </c>
      <c r="L672">
        <v>58</v>
      </c>
      <c r="M672">
        <v>156</v>
      </c>
      <c r="N672">
        <v>69</v>
      </c>
      <c r="O672" t="s">
        <v>25</v>
      </c>
      <c r="P672" t="s">
        <v>44</v>
      </c>
      <c r="Q672">
        <v>162</v>
      </c>
      <c r="R672" s="5">
        <v>0</v>
      </c>
      <c r="S672" s="4">
        <v>0.3</v>
      </c>
      <c r="T672" s="1" t="b">
        <v>0</v>
      </c>
    </row>
    <row r="673" spans="1:20">
      <c r="A673" t="s">
        <v>711</v>
      </c>
      <c r="B673" s="3">
        <v>46082</v>
      </c>
      <c r="C673">
        <v>54</v>
      </c>
      <c r="D673" t="s">
        <v>33</v>
      </c>
      <c r="E673" t="s">
        <v>22</v>
      </c>
      <c r="F673" s="4">
        <v>29.5</v>
      </c>
      <c r="G673" t="s">
        <v>30</v>
      </c>
      <c r="H673" t="s">
        <v>41</v>
      </c>
      <c r="I673" s="1" t="b">
        <v>0</v>
      </c>
      <c r="J673" s="1" t="b">
        <v>1</v>
      </c>
      <c r="K673">
        <v>131</v>
      </c>
      <c r="L673">
        <v>71</v>
      </c>
      <c r="M673">
        <v>165</v>
      </c>
      <c r="N673">
        <v>99</v>
      </c>
      <c r="O673" t="s">
        <v>36</v>
      </c>
      <c r="P673" t="s">
        <v>26</v>
      </c>
      <c r="Q673">
        <v>158</v>
      </c>
      <c r="R673" s="5">
        <v>0</v>
      </c>
      <c r="S673" s="4">
        <v>5.6</v>
      </c>
      <c r="T673" s="1" t="b">
        <v>0</v>
      </c>
    </row>
    <row r="674" spans="1:20">
      <c r="A674" t="s">
        <v>712</v>
      </c>
      <c r="B674" s="3">
        <v>46082</v>
      </c>
      <c r="C674">
        <v>63</v>
      </c>
      <c r="D674" t="s">
        <v>28</v>
      </c>
      <c r="E674" t="s">
        <v>22</v>
      </c>
      <c r="F674" s="4">
        <v>17.899999999999999</v>
      </c>
      <c r="G674" t="s">
        <v>38</v>
      </c>
      <c r="H674" t="s">
        <v>24</v>
      </c>
      <c r="I674" s="1" t="b">
        <v>0</v>
      </c>
      <c r="J674" s="1" t="b">
        <v>0</v>
      </c>
      <c r="K674">
        <v>114</v>
      </c>
      <c r="L674">
        <v>64</v>
      </c>
      <c r="M674">
        <v>211</v>
      </c>
      <c r="N674">
        <v>75</v>
      </c>
      <c r="O674" t="s">
        <v>36</v>
      </c>
      <c r="P674" t="s">
        <v>26</v>
      </c>
      <c r="Q674">
        <v>180</v>
      </c>
      <c r="R674" s="5">
        <v>0</v>
      </c>
      <c r="S674" s="4">
        <v>2.8</v>
      </c>
      <c r="T674" s="1" t="b">
        <v>0</v>
      </c>
    </row>
    <row r="675" spans="1:20">
      <c r="A675" t="s">
        <v>713</v>
      </c>
      <c r="B675" s="3">
        <v>46082</v>
      </c>
      <c r="C675">
        <v>25</v>
      </c>
      <c r="D675" t="s">
        <v>47</v>
      </c>
      <c r="E675" t="s">
        <v>22</v>
      </c>
      <c r="F675" s="4">
        <v>28.2</v>
      </c>
      <c r="G675" t="s">
        <v>38</v>
      </c>
      <c r="H675" t="s">
        <v>24</v>
      </c>
      <c r="I675" s="1" t="b">
        <v>0</v>
      </c>
      <c r="J675" s="1" t="b">
        <v>0</v>
      </c>
      <c r="K675">
        <v>105</v>
      </c>
      <c r="L675">
        <v>79</v>
      </c>
      <c r="M675">
        <v>347</v>
      </c>
      <c r="N675">
        <v>92</v>
      </c>
      <c r="O675" t="s">
        <v>25</v>
      </c>
      <c r="P675" t="s">
        <v>26</v>
      </c>
      <c r="Q675">
        <v>188</v>
      </c>
      <c r="R675" s="5">
        <v>0</v>
      </c>
      <c r="S675" s="4">
        <v>2.7</v>
      </c>
      <c r="T675" s="1" t="b">
        <v>0</v>
      </c>
    </row>
    <row r="676" spans="1:20">
      <c r="A676" t="s">
        <v>714</v>
      </c>
      <c r="B676" s="3">
        <v>46082</v>
      </c>
      <c r="C676">
        <v>55</v>
      </c>
      <c r="D676" t="s">
        <v>33</v>
      </c>
      <c r="E676" t="s">
        <v>29</v>
      </c>
      <c r="F676" s="4">
        <v>22.4</v>
      </c>
      <c r="G676" t="s">
        <v>38</v>
      </c>
      <c r="H676" t="s">
        <v>24</v>
      </c>
      <c r="I676" s="1" t="b">
        <v>0</v>
      </c>
      <c r="J676" s="1" t="b">
        <v>0</v>
      </c>
      <c r="K676">
        <v>148</v>
      </c>
      <c r="L676">
        <v>76</v>
      </c>
      <c r="M676">
        <v>207</v>
      </c>
      <c r="N676">
        <v>75</v>
      </c>
      <c r="O676" t="s">
        <v>36</v>
      </c>
      <c r="P676" t="s">
        <v>44</v>
      </c>
      <c r="Q676">
        <v>133</v>
      </c>
      <c r="R676" s="5">
        <v>0</v>
      </c>
      <c r="S676" s="4">
        <v>6.9</v>
      </c>
      <c r="T676" s="1" t="b">
        <v>0</v>
      </c>
    </row>
    <row r="677" spans="1:20">
      <c r="A677" t="s">
        <v>715</v>
      </c>
      <c r="B677" s="3">
        <v>46082</v>
      </c>
      <c r="C677">
        <v>43</v>
      </c>
      <c r="D677" t="s">
        <v>21</v>
      </c>
      <c r="E677" t="s">
        <v>29</v>
      </c>
      <c r="F677" s="4">
        <v>26</v>
      </c>
      <c r="G677" t="s">
        <v>38</v>
      </c>
      <c r="H677" t="s">
        <v>35</v>
      </c>
      <c r="I677" s="1" t="b">
        <v>0</v>
      </c>
      <c r="J677" s="1" t="b">
        <v>0</v>
      </c>
      <c r="K677">
        <v>132</v>
      </c>
      <c r="L677">
        <v>67</v>
      </c>
      <c r="M677">
        <v>174</v>
      </c>
      <c r="N677">
        <v>88</v>
      </c>
      <c r="O677" t="s">
        <v>36</v>
      </c>
      <c r="P677" t="s">
        <v>26</v>
      </c>
      <c r="Q677">
        <v>160</v>
      </c>
      <c r="R677" s="5">
        <v>0</v>
      </c>
      <c r="S677" s="4">
        <v>1.1000000000000001</v>
      </c>
      <c r="T677" s="1" t="b">
        <v>0</v>
      </c>
    </row>
    <row r="678" spans="1:20">
      <c r="A678" t="s">
        <v>716</v>
      </c>
      <c r="B678" s="3">
        <v>46082</v>
      </c>
      <c r="C678">
        <v>49</v>
      </c>
      <c r="D678" t="s">
        <v>21</v>
      </c>
      <c r="E678" t="s">
        <v>29</v>
      </c>
      <c r="F678" s="4">
        <v>25.1</v>
      </c>
      <c r="G678" t="s">
        <v>23</v>
      </c>
      <c r="H678" t="s">
        <v>35</v>
      </c>
      <c r="I678" s="1" t="b">
        <v>0</v>
      </c>
      <c r="J678" s="1" t="b">
        <v>0</v>
      </c>
      <c r="K678">
        <v>119</v>
      </c>
      <c r="L678">
        <v>74</v>
      </c>
      <c r="M678">
        <v>183</v>
      </c>
      <c r="N678">
        <v>98</v>
      </c>
      <c r="O678" t="s">
        <v>31</v>
      </c>
      <c r="P678" t="s">
        <v>26</v>
      </c>
      <c r="Q678">
        <v>153</v>
      </c>
      <c r="R678" s="5">
        <v>0</v>
      </c>
      <c r="S678" s="4">
        <v>1.1000000000000001</v>
      </c>
      <c r="T678" s="1" t="b">
        <v>0</v>
      </c>
    </row>
    <row r="679" spans="1:20">
      <c r="A679" t="s">
        <v>717</v>
      </c>
      <c r="B679" s="3">
        <v>46083</v>
      </c>
      <c r="C679">
        <v>60</v>
      </c>
      <c r="D679" t="s">
        <v>28</v>
      </c>
      <c r="E679" t="s">
        <v>22</v>
      </c>
      <c r="F679" s="4">
        <v>28.4</v>
      </c>
      <c r="G679" t="s">
        <v>30</v>
      </c>
      <c r="H679" t="s">
        <v>35</v>
      </c>
      <c r="I679" s="1" t="b">
        <v>0</v>
      </c>
      <c r="J679" s="1" t="b">
        <v>0</v>
      </c>
      <c r="K679">
        <v>121</v>
      </c>
      <c r="L679">
        <v>79</v>
      </c>
      <c r="M679">
        <v>216</v>
      </c>
      <c r="N679">
        <v>79</v>
      </c>
      <c r="O679" t="s">
        <v>31</v>
      </c>
      <c r="P679" t="s">
        <v>44</v>
      </c>
      <c r="Q679">
        <v>157</v>
      </c>
      <c r="R679" s="5">
        <v>0</v>
      </c>
      <c r="S679" s="4">
        <v>6.9</v>
      </c>
      <c r="T679" s="1" t="b">
        <v>0</v>
      </c>
    </row>
    <row r="680" spans="1:20">
      <c r="A680" t="s">
        <v>718</v>
      </c>
      <c r="B680" s="3">
        <v>46083</v>
      </c>
      <c r="C680">
        <v>55</v>
      </c>
      <c r="D680" t="s">
        <v>33</v>
      </c>
      <c r="E680" t="s">
        <v>22</v>
      </c>
      <c r="F680" s="4">
        <v>24</v>
      </c>
      <c r="G680" t="s">
        <v>23</v>
      </c>
      <c r="H680" t="s">
        <v>41</v>
      </c>
      <c r="I680" s="1" t="b">
        <v>0</v>
      </c>
      <c r="J680" s="1" t="b">
        <v>1</v>
      </c>
      <c r="K680">
        <v>140</v>
      </c>
      <c r="L680">
        <v>77</v>
      </c>
      <c r="M680">
        <v>161</v>
      </c>
      <c r="N680">
        <v>86</v>
      </c>
      <c r="O680" t="s">
        <v>36</v>
      </c>
      <c r="P680" t="s">
        <v>26</v>
      </c>
      <c r="Q680">
        <v>140</v>
      </c>
      <c r="R680" s="5">
        <v>0</v>
      </c>
      <c r="S680" s="4">
        <v>3.8</v>
      </c>
      <c r="T680" s="1" t="b">
        <v>0</v>
      </c>
    </row>
    <row r="681" spans="1:20">
      <c r="A681" t="s">
        <v>719</v>
      </c>
      <c r="B681" s="3">
        <v>46083</v>
      </c>
      <c r="C681">
        <v>53</v>
      </c>
      <c r="D681" t="s">
        <v>33</v>
      </c>
      <c r="E681" t="s">
        <v>22</v>
      </c>
      <c r="F681" s="4">
        <v>27</v>
      </c>
      <c r="G681" t="s">
        <v>38</v>
      </c>
      <c r="H681" t="s">
        <v>41</v>
      </c>
      <c r="I681" s="1" t="b">
        <v>0</v>
      </c>
      <c r="J681" s="1" t="b">
        <v>0</v>
      </c>
      <c r="K681">
        <v>131</v>
      </c>
      <c r="L681">
        <v>59</v>
      </c>
      <c r="M681">
        <v>186</v>
      </c>
      <c r="N681">
        <v>84</v>
      </c>
      <c r="O681" t="s">
        <v>31</v>
      </c>
      <c r="P681" t="s">
        <v>44</v>
      </c>
      <c r="Q681">
        <v>152</v>
      </c>
      <c r="R681" s="5">
        <v>0</v>
      </c>
      <c r="S681" s="4">
        <v>2.2000000000000002</v>
      </c>
      <c r="T681" s="1" t="b">
        <v>0</v>
      </c>
    </row>
    <row r="682" spans="1:20">
      <c r="A682" t="s">
        <v>720</v>
      </c>
      <c r="B682" s="3">
        <v>46083</v>
      </c>
      <c r="C682">
        <v>47</v>
      </c>
      <c r="D682" t="s">
        <v>21</v>
      </c>
      <c r="E682" t="s">
        <v>29</v>
      </c>
      <c r="F682" s="4">
        <v>30.1</v>
      </c>
      <c r="G682" t="s">
        <v>30</v>
      </c>
      <c r="H682" t="s">
        <v>24</v>
      </c>
      <c r="I682" s="1" t="b">
        <v>0</v>
      </c>
      <c r="J682" s="1" t="b">
        <v>1</v>
      </c>
      <c r="K682">
        <v>136</v>
      </c>
      <c r="L682">
        <v>77</v>
      </c>
      <c r="M682">
        <v>265</v>
      </c>
      <c r="N682">
        <v>76</v>
      </c>
      <c r="O682" t="s">
        <v>31</v>
      </c>
      <c r="P682" t="s">
        <v>44</v>
      </c>
      <c r="Q682">
        <v>141</v>
      </c>
      <c r="R682" s="5">
        <v>0</v>
      </c>
      <c r="S682" s="4">
        <v>21.9</v>
      </c>
      <c r="T682" s="1" t="b">
        <v>0</v>
      </c>
    </row>
    <row r="683" spans="1:20">
      <c r="A683" t="s">
        <v>721</v>
      </c>
      <c r="B683" s="3">
        <v>46083</v>
      </c>
      <c r="C683">
        <v>83</v>
      </c>
      <c r="D683" t="s">
        <v>52</v>
      </c>
      <c r="E683" t="s">
        <v>22</v>
      </c>
      <c r="F683" s="4">
        <v>25.9</v>
      </c>
      <c r="G683" t="s">
        <v>38</v>
      </c>
      <c r="H683" t="s">
        <v>24</v>
      </c>
      <c r="I683" s="1" t="b">
        <v>0</v>
      </c>
      <c r="J683" s="1" t="b">
        <v>0</v>
      </c>
      <c r="K683">
        <v>140</v>
      </c>
      <c r="L683">
        <v>77</v>
      </c>
      <c r="M683">
        <v>435</v>
      </c>
      <c r="N683">
        <v>83</v>
      </c>
      <c r="O683" t="s">
        <v>31</v>
      </c>
      <c r="P683" t="s">
        <v>44</v>
      </c>
      <c r="Q683">
        <v>111</v>
      </c>
      <c r="R683" s="5">
        <v>1</v>
      </c>
      <c r="S683" s="4">
        <v>85.1</v>
      </c>
      <c r="T683" s="1" t="b">
        <v>1</v>
      </c>
    </row>
    <row r="684" spans="1:20">
      <c r="A684" t="s">
        <v>722</v>
      </c>
      <c r="B684" s="3">
        <v>46083</v>
      </c>
      <c r="C684">
        <v>66</v>
      </c>
      <c r="D684" t="s">
        <v>28</v>
      </c>
      <c r="E684" t="s">
        <v>29</v>
      </c>
      <c r="F684" s="4">
        <v>22.3</v>
      </c>
      <c r="G684" t="s">
        <v>30</v>
      </c>
      <c r="H684" t="s">
        <v>35</v>
      </c>
      <c r="I684" s="1" t="b">
        <v>0</v>
      </c>
      <c r="J684" s="1" t="b">
        <v>1</v>
      </c>
      <c r="K684">
        <v>141</v>
      </c>
      <c r="L684">
        <v>85</v>
      </c>
      <c r="M684">
        <v>309</v>
      </c>
      <c r="N684">
        <v>97</v>
      </c>
      <c r="O684" t="s">
        <v>31</v>
      </c>
      <c r="P684" t="s">
        <v>26</v>
      </c>
      <c r="Q684">
        <v>132</v>
      </c>
      <c r="R684" s="5">
        <v>0</v>
      </c>
      <c r="S684" s="4">
        <v>34.4</v>
      </c>
      <c r="T684" s="1" t="b">
        <v>1</v>
      </c>
    </row>
    <row r="685" spans="1:20">
      <c r="A685" t="s">
        <v>723</v>
      </c>
      <c r="B685" s="3">
        <v>46083</v>
      </c>
      <c r="C685">
        <v>63</v>
      </c>
      <c r="D685" t="s">
        <v>28</v>
      </c>
      <c r="E685" t="s">
        <v>29</v>
      </c>
      <c r="F685" s="4">
        <v>25.6</v>
      </c>
      <c r="G685" t="s">
        <v>38</v>
      </c>
      <c r="H685" t="s">
        <v>24</v>
      </c>
      <c r="I685" s="1" t="b">
        <v>0</v>
      </c>
      <c r="J685" s="1" t="b">
        <v>1</v>
      </c>
      <c r="K685">
        <v>129</v>
      </c>
      <c r="L685">
        <v>90</v>
      </c>
      <c r="M685">
        <v>212</v>
      </c>
      <c r="N685">
        <v>99</v>
      </c>
      <c r="O685" t="s">
        <v>36</v>
      </c>
      <c r="P685" t="s">
        <v>26</v>
      </c>
      <c r="Q685">
        <v>149</v>
      </c>
      <c r="R685" s="5">
        <v>0</v>
      </c>
      <c r="S685" s="4">
        <v>10</v>
      </c>
      <c r="T685" s="1" t="b">
        <v>0</v>
      </c>
    </row>
    <row r="686" spans="1:20">
      <c r="A686" t="s">
        <v>724</v>
      </c>
      <c r="B686" s="3">
        <v>46084</v>
      </c>
      <c r="C686">
        <v>64</v>
      </c>
      <c r="D686" t="s">
        <v>28</v>
      </c>
      <c r="E686" t="s">
        <v>22</v>
      </c>
      <c r="F686" s="4">
        <v>28.3</v>
      </c>
      <c r="G686" t="s">
        <v>38</v>
      </c>
      <c r="H686" t="s">
        <v>24</v>
      </c>
      <c r="I686" s="1" t="b">
        <v>1</v>
      </c>
      <c r="J686" s="1" t="b">
        <v>0</v>
      </c>
      <c r="K686">
        <v>142</v>
      </c>
      <c r="L686">
        <v>79</v>
      </c>
      <c r="M686">
        <v>279</v>
      </c>
      <c r="N686">
        <v>152</v>
      </c>
      <c r="O686" t="s">
        <v>42</v>
      </c>
      <c r="P686" t="s">
        <v>26</v>
      </c>
      <c r="Q686">
        <v>120</v>
      </c>
      <c r="R686" s="5">
        <v>1</v>
      </c>
      <c r="S686" s="4">
        <v>45.1</v>
      </c>
      <c r="T686" s="1" t="b">
        <v>0</v>
      </c>
    </row>
    <row r="687" spans="1:20">
      <c r="A687" t="s">
        <v>725</v>
      </c>
      <c r="B687" s="3">
        <v>46084</v>
      </c>
      <c r="C687">
        <v>59</v>
      </c>
      <c r="D687" t="s">
        <v>33</v>
      </c>
      <c r="E687" t="s">
        <v>22</v>
      </c>
      <c r="F687" s="4">
        <v>30.2</v>
      </c>
      <c r="G687" t="s">
        <v>23</v>
      </c>
      <c r="H687" t="s">
        <v>41</v>
      </c>
      <c r="I687" s="1" t="b">
        <v>1</v>
      </c>
      <c r="J687" s="1" t="b">
        <v>1</v>
      </c>
      <c r="K687">
        <v>154</v>
      </c>
      <c r="L687">
        <v>80</v>
      </c>
      <c r="M687">
        <v>190</v>
      </c>
      <c r="N687">
        <v>125</v>
      </c>
      <c r="O687" t="s">
        <v>42</v>
      </c>
      <c r="P687" t="s">
        <v>26</v>
      </c>
      <c r="Q687">
        <v>146</v>
      </c>
      <c r="R687" s="5">
        <v>0</v>
      </c>
      <c r="S687" s="4">
        <v>30.4</v>
      </c>
      <c r="T687" s="1" t="b">
        <v>0</v>
      </c>
    </row>
    <row r="688" spans="1:20">
      <c r="A688" t="s">
        <v>726</v>
      </c>
      <c r="B688" s="3">
        <v>46084</v>
      </c>
      <c r="C688">
        <v>47</v>
      </c>
      <c r="D688" t="s">
        <v>21</v>
      </c>
      <c r="E688" t="s">
        <v>29</v>
      </c>
      <c r="F688" s="4">
        <v>21.3</v>
      </c>
      <c r="G688" t="s">
        <v>30</v>
      </c>
      <c r="H688" t="s">
        <v>35</v>
      </c>
      <c r="I688" s="1" t="b">
        <v>0</v>
      </c>
      <c r="J688" s="1" t="b">
        <v>0</v>
      </c>
      <c r="K688">
        <v>128</v>
      </c>
      <c r="L688">
        <v>75</v>
      </c>
      <c r="M688">
        <v>139</v>
      </c>
      <c r="N688">
        <v>90</v>
      </c>
      <c r="O688" t="s">
        <v>36</v>
      </c>
      <c r="P688" t="s">
        <v>26</v>
      </c>
      <c r="Q688">
        <v>162</v>
      </c>
      <c r="R688" s="5">
        <v>0</v>
      </c>
      <c r="S688" s="4">
        <v>1</v>
      </c>
      <c r="T688" s="1" t="b">
        <v>0</v>
      </c>
    </row>
    <row r="689" spans="1:20">
      <c r="A689" t="s">
        <v>727</v>
      </c>
      <c r="B689" s="3">
        <v>46084</v>
      </c>
      <c r="C689">
        <v>31</v>
      </c>
      <c r="D689" t="s">
        <v>47</v>
      </c>
      <c r="E689" t="s">
        <v>22</v>
      </c>
      <c r="F689" s="4">
        <v>23.9</v>
      </c>
      <c r="G689" t="s">
        <v>38</v>
      </c>
      <c r="H689" t="s">
        <v>24</v>
      </c>
      <c r="I689" s="1" t="b">
        <v>0</v>
      </c>
      <c r="J689" s="1" t="b">
        <v>0</v>
      </c>
      <c r="K689">
        <v>109</v>
      </c>
      <c r="L689">
        <v>55</v>
      </c>
      <c r="M689">
        <v>215</v>
      </c>
      <c r="N689">
        <v>102</v>
      </c>
      <c r="O689" t="s">
        <v>36</v>
      </c>
      <c r="P689" t="s">
        <v>44</v>
      </c>
      <c r="Q689">
        <v>187</v>
      </c>
      <c r="R689" s="5">
        <v>0</v>
      </c>
      <c r="S689" s="4">
        <v>1</v>
      </c>
      <c r="T689" s="1" t="b">
        <v>0</v>
      </c>
    </row>
    <row r="690" spans="1:20">
      <c r="A690" t="s">
        <v>728</v>
      </c>
      <c r="B690" s="3">
        <v>46084</v>
      </c>
      <c r="C690">
        <v>69</v>
      </c>
      <c r="D690" t="s">
        <v>28</v>
      </c>
      <c r="E690" t="s">
        <v>29</v>
      </c>
      <c r="F690" s="4">
        <v>28.8</v>
      </c>
      <c r="G690" t="s">
        <v>23</v>
      </c>
      <c r="H690" t="s">
        <v>35</v>
      </c>
      <c r="I690" s="1" t="b">
        <v>0</v>
      </c>
      <c r="J690" s="1" t="b">
        <v>0</v>
      </c>
      <c r="K690">
        <v>154</v>
      </c>
      <c r="L690">
        <v>77</v>
      </c>
      <c r="M690">
        <v>262</v>
      </c>
      <c r="N690">
        <v>93</v>
      </c>
      <c r="O690" t="s">
        <v>25</v>
      </c>
      <c r="P690" t="s">
        <v>26</v>
      </c>
      <c r="Q690">
        <v>148</v>
      </c>
      <c r="R690" s="5">
        <v>0</v>
      </c>
      <c r="S690" s="4">
        <v>20.9</v>
      </c>
      <c r="T690" s="1" t="b">
        <v>0</v>
      </c>
    </row>
    <row r="691" spans="1:20">
      <c r="A691" t="s">
        <v>729</v>
      </c>
      <c r="B691" s="3">
        <v>46084</v>
      </c>
      <c r="C691">
        <v>57</v>
      </c>
      <c r="D691" t="s">
        <v>33</v>
      </c>
      <c r="E691" t="s">
        <v>22</v>
      </c>
      <c r="F691" s="4">
        <v>31.8</v>
      </c>
      <c r="G691" t="s">
        <v>23</v>
      </c>
      <c r="H691" t="s">
        <v>24</v>
      </c>
      <c r="I691" s="1" t="b">
        <v>0</v>
      </c>
      <c r="J691" s="1" t="b">
        <v>1</v>
      </c>
      <c r="K691">
        <v>128</v>
      </c>
      <c r="L691">
        <v>62</v>
      </c>
      <c r="M691">
        <v>247</v>
      </c>
      <c r="N691">
        <v>111</v>
      </c>
      <c r="O691" t="s">
        <v>36</v>
      </c>
      <c r="P691" t="s">
        <v>26</v>
      </c>
      <c r="Q691">
        <v>142</v>
      </c>
      <c r="R691" s="5">
        <v>0</v>
      </c>
      <c r="S691" s="4">
        <v>19</v>
      </c>
      <c r="T691" s="1" t="b">
        <v>0</v>
      </c>
    </row>
    <row r="692" spans="1:20">
      <c r="A692" t="s">
        <v>730</v>
      </c>
      <c r="B692" s="3">
        <v>46084</v>
      </c>
      <c r="C692">
        <v>57</v>
      </c>
      <c r="D692" t="s">
        <v>33</v>
      </c>
      <c r="E692" t="s">
        <v>29</v>
      </c>
      <c r="F692" s="4">
        <v>28.5</v>
      </c>
      <c r="G692" t="s">
        <v>30</v>
      </c>
      <c r="H692" t="s">
        <v>35</v>
      </c>
      <c r="I692" s="1" t="b">
        <v>0</v>
      </c>
      <c r="J692" s="1" t="b">
        <v>0</v>
      </c>
      <c r="K692">
        <v>142</v>
      </c>
      <c r="L692">
        <v>74</v>
      </c>
      <c r="M692">
        <v>316</v>
      </c>
      <c r="N692">
        <v>101</v>
      </c>
      <c r="O692" t="s">
        <v>42</v>
      </c>
      <c r="P692" t="s">
        <v>26</v>
      </c>
      <c r="Q692">
        <v>155</v>
      </c>
      <c r="R692" s="5">
        <v>1</v>
      </c>
      <c r="S692" s="4">
        <v>37.700000000000003</v>
      </c>
      <c r="T692" s="1" t="b">
        <v>1</v>
      </c>
    </row>
    <row r="693" spans="1:20">
      <c r="A693" t="s">
        <v>731</v>
      </c>
      <c r="B693" s="3">
        <v>46085</v>
      </c>
      <c r="C693">
        <v>50</v>
      </c>
      <c r="D693" t="s">
        <v>33</v>
      </c>
      <c r="E693" t="s">
        <v>22</v>
      </c>
      <c r="F693" s="4">
        <v>20.399999999999999</v>
      </c>
      <c r="G693" t="s">
        <v>23</v>
      </c>
      <c r="H693" t="s">
        <v>24</v>
      </c>
      <c r="I693" s="1" t="b">
        <v>0</v>
      </c>
      <c r="J693" s="1" t="b">
        <v>1</v>
      </c>
      <c r="K693">
        <v>125</v>
      </c>
      <c r="L693">
        <v>64</v>
      </c>
      <c r="M693">
        <v>200</v>
      </c>
      <c r="N693">
        <v>92</v>
      </c>
      <c r="O693" t="s">
        <v>42</v>
      </c>
      <c r="P693" t="s">
        <v>26</v>
      </c>
      <c r="Q693">
        <v>148</v>
      </c>
      <c r="R693" s="5">
        <v>0</v>
      </c>
      <c r="S693" s="4">
        <v>5.9</v>
      </c>
      <c r="T693" s="1" t="b">
        <v>0</v>
      </c>
    </row>
    <row r="694" spans="1:20">
      <c r="A694" t="s">
        <v>732</v>
      </c>
      <c r="B694" s="3">
        <v>46085</v>
      </c>
      <c r="C694">
        <v>45</v>
      </c>
      <c r="D694" t="s">
        <v>21</v>
      </c>
      <c r="E694" t="s">
        <v>29</v>
      </c>
      <c r="F694" s="4">
        <v>28</v>
      </c>
      <c r="G694" t="s">
        <v>30</v>
      </c>
      <c r="H694" t="s">
        <v>24</v>
      </c>
      <c r="I694" s="1" t="b">
        <v>0</v>
      </c>
      <c r="J694" s="1" t="b">
        <v>0</v>
      </c>
      <c r="K694">
        <v>145</v>
      </c>
      <c r="L694">
        <v>57</v>
      </c>
      <c r="M694">
        <v>203</v>
      </c>
      <c r="N694">
        <v>90</v>
      </c>
      <c r="O694" t="s">
        <v>31</v>
      </c>
      <c r="P694" t="s">
        <v>26</v>
      </c>
      <c r="Q694">
        <v>166</v>
      </c>
      <c r="R694" s="5">
        <v>0</v>
      </c>
      <c r="S694" s="4">
        <v>4.5999999999999996</v>
      </c>
      <c r="T694" s="1" t="b">
        <v>0</v>
      </c>
    </row>
    <row r="695" spans="1:20">
      <c r="A695" t="s">
        <v>733</v>
      </c>
      <c r="B695" s="3">
        <v>46085</v>
      </c>
      <c r="C695">
        <v>57</v>
      </c>
      <c r="D695" t="s">
        <v>33</v>
      </c>
      <c r="E695" t="s">
        <v>29</v>
      </c>
      <c r="F695" s="4">
        <v>29.5</v>
      </c>
      <c r="G695" t="s">
        <v>30</v>
      </c>
      <c r="H695" t="s">
        <v>24</v>
      </c>
      <c r="I695" s="1" t="b">
        <v>0</v>
      </c>
      <c r="J695" s="1" t="b">
        <v>1</v>
      </c>
      <c r="K695">
        <v>137</v>
      </c>
      <c r="L695">
        <v>75</v>
      </c>
      <c r="M695">
        <v>247</v>
      </c>
      <c r="N695">
        <v>113</v>
      </c>
      <c r="O695" t="s">
        <v>31</v>
      </c>
      <c r="P695" t="s">
        <v>26</v>
      </c>
      <c r="Q695">
        <v>140</v>
      </c>
      <c r="R695" s="5">
        <v>0</v>
      </c>
      <c r="S695" s="4">
        <v>20.399999999999999</v>
      </c>
      <c r="T695" s="1" t="b">
        <v>0</v>
      </c>
    </row>
    <row r="696" spans="1:20">
      <c r="A696" t="s">
        <v>734</v>
      </c>
      <c r="B696" s="3">
        <v>46085</v>
      </c>
      <c r="C696">
        <v>41</v>
      </c>
      <c r="D696" t="s">
        <v>21</v>
      </c>
      <c r="E696" t="s">
        <v>29</v>
      </c>
      <c r="F696" s="4">
        <v>27.7</v>
      </c>
      <c r="G696" t="s">
        <v>38</v>
      </c>
      <c r="H696" t="s">
        <v>41</v>
      </c>
      <c r="I696" s="1" t="b">
        <v>0</v>
      </c>
      <c r="J696" s="1" t="b">
        <v>0</v>
      </c>
      <c r="K696">
        <v>132</v>
      </c>
      <c r="L696">
        <v>55</v>
      </c>
      <c r="M696">
        <v>161</v>
      </c>
      <c r="N696">
        <v>89</v>
      </c>
      <c r="O696" t="s">
        <v>42</v>
      </c>
      <c r="P696" t="s">
        <v>44</v>
      </c>
      <c r="Q696">
        <v>189</v>
      </c>
      <c r="R696" s="5">
        <v>0</v>
      </c>
      <c r="S696" s="4">
        <v>1.8</v>
      </c>
      <c r="T696" s="1" t="b">
        <v>0</v>
      </c>
    </row>
    <row r="697" spans="1:20">
      <c r="A697" t="s">
        <v>735</v>
      </c>
      <c r="B697" s="3">
        <v>46085</v>
      </c>
      <c r="C697">
        <v>48</v>
      </c>
      <c r="D697" t="s">
        <v>21</v>
      </c>
      <c r="E697" t="s">
        <v>29</v>
      </c>
      <c r="F697" s="4">
        <v>20.2</v>
      </c>
      <c r="G697" t="s">
        <v>38</v>
      </c>
      <c r="H697" t="s">
        <v>41</v>
      </c>
      <c r="I697" s="1" t="b">
        <v>0</v>
      </c>
      <c r="J697" s="1" t="b">
        <v>0</v>
      </c>
      <c r="K697">
        <v>132</v>
      </c>
      <c r="L697">
        <v>58</v>
      </c>
      <c r="M697">
        <v>137</v>
      </c>
      <c r="N697">
        <v>100</v>
      </c>
      <c r="O697" t="s">
        <v>31</v>
      </c>
      <c r="P697" t="s">
        <v>26</v>
      </c>
      <c r="Q697">
        <v>146</v>
      </c>
      <c r="R697" s="5">
        <v>0</v>
      </c>
      <c r="S697" s="4">
        <v>0.4</v>
      </c>
      <c r="T697" s="1" t="b">
        <v>0</v>
      </c>
    </row>
    <row r="698" spans="1:20">
      <c r="A698" t="s">
        <v>736</v>
      </c>
      <c r="B698" s="3">
        <v>46085</v>
      </c>
      <c r="C698">
        <v>39</v>
      </c>
      <c r="D698" t="s">
        <v>47</v>
      </c>
      <c r="E698" t="s">
        <v>22</v>
      </c>
      <c r="F698" s="4">
        <v>19.8</v>
      </c>
      <c r="G698" t="s">
        <v>23</v>
      </c>
      <c r="H698" t="s">
        <v>24</v>
      </c>
      <c r="I698" s="1" t="b">
        <v>1</v>
      </c>
      <c r="J698" s="1" t="b">
        <v>0</v>
      </c>
      <c r="K698">
        <v>129</v>
      </c>
      <c r="L698">
        <v>70</v>
      </c>
      <c r="M698">
        <v>189</v>
      </c>
      <c r="N698">
        <v>117</v>
      </c>
      <c r="O698" t="s">
        <v>42</v>
      </c>
      <c r="P698" t="s">
        <v>44</v>
      </c>
      <c r="Q698">
        <v>169</v>
      </c>
      <c r="R698" s="5">
        <v>0</v>
      </c>
      <c r="S698" s="4">
        <v>5</v>
      </c>
      <c r="T698" s="1" t="b">
        <v>0</v>
      </c>
    </row>
    <row r="699" spans="1:20">
      <c r="A699" t="s">
        <v>737</v>
      </c>
      <c r="B699" s="3">
        <v>46085</v>
      </c>
      <c r="C699">
        <v>49</v>
      </c>
      <c r="D699" t="s">
        <v>21</v>
      </c>
      <c r="E699" t="s">
        <v>22</v>
      </c>
      <c r="F699" s="4">
        <v>31.6</v>
      </c>
      <c r="G699" t="s">
        <v>30</v>
      </c>
      <c r="H699" t="s">
        <v>35</v>
      </c>
      <c r="I699" s="1" t="b">
        <v>0</v>
      </c>
      <c r="J699" s="1" t="b">
        <v>0</v>
      </c>
      <c r="K699">
        <v>136</v>
      </c>
      <c r="L699">
        <v>71</v>
      </c>
      <c r="M699">
        <v>180</v>
      </c>
      <c r="N699">
        <v>96</v>
      </c>
      <c r="O699" t="s">
        <v>31</v>
      </c>
      <c r="P699" t="s">
        <v>44</v>
      </c>
      <c r="Q699">
        <v>148</v>
      </c>
      <c r="R699" s="5">
        <v>1</v>
      </c>
      <c r="S699" s="4">
        <v>4.0999999999999996</v>
      </c>
      <c r="T699" s="1" t="b">
        <v>0</v>
      </c>
    </row>
    <row r="700" spans="1:20">
      <c r="A700" t="s">
        <v>738</v>
      </c>
      <c r="B700" s="3">
        <v>46085</v>
      </c>
      <c r="C700">
        <v>44</v>
      </c>
      <c r="D700" t="s">
        <v>21</v>
      </c>
      <c r="E700" t="s">
        <v>22</v>
      </c>
      <c r="F700" s="4">
        <v>28.1</v>
      </c>
      <c r="G700" t="s">
        <v>30</v>
      </c>
      <c r="H700" t="s">
        <v>24</v>
      </c>
      <c r="I700" s="1" t="b">
        <v>0</v>
      </c>
      <c r="J700" s="1" t="b">
        <v>0</v>
      </c>
      <c r="K700">
        <v>132</v>
      </c>
      <c r="L700">
        <v>69</v>
      </c>
      <c r="M700">
        <v>243</v>
      </c>
      <c r="N700">
        <v>88</v>
      </c>
      <c r="O700" t="s">
        <v>31</v>
      </c>
      <c r="P700" t="s">
        <v>44</v>
      </c>
      <c r="Q700">
        <v>152</v>
      </c>
      <c r="R700" s="5">
        <v>0</v>
      </c>
      <c r="S700" s="4">
        <v>7.6</v>
      </c>
      <c r="T700" s="1" t="b">
        <v>0</v>
      </c>
    </row>
    <row r="701" spans="1:20">
      <c r="A701" t="s">
        <v>739</v>
      </c>
      <c r="B701" s="3">
        <v>46085</v>
      </c>
      <c r="C701">
        <v>36</v>
      </c>
      <c r="D701" t="s">
        <v>47</v>
      </c>
      <c r="E701" t="s">
        <v>29</v>
      </c>
      <c r="F701" s="4">
        <v>28.8</v>
      </c>
      <c r="G701" t="s">
        <v>38</v>
      </c>
      <c r="H701" t="s">
        <v>35</v>
      </c>
      <c r="I701" s="1" t="b">
        <v>0</v>
      </c>
      <c r="J701" s="1" t="b">
        <v>1</v>
      </c>
      <c r="K701">
        <v>122</v>
      </c>
      <c r="L701">
        <v>62</v>
      </c>
      <c r="M701">
        <v>149</v>
      </c>
      <c r="N701">
        <v>87</v>
      </c>
      <c r="O701" t="s">
        <v>36</v>
      </c>
      <c r="P701" t="s">
        <v>26</v>
      </c>
      <c r="Q701">
        <v>159</v>
      </c>
      <c r="R701" s="5">
        <v>0</v>
      </c>
      <c r="S701" s="4">
        <v>0.8</v>
      </c>
      <c r="T701" s="1" t="b">
        <v>0</v>
      </c>
    </row>
    <row r="702" spans="1:20">
      <c r="A702" t="s">
        <v>740</v>
      </c>
      <c r="B702" s="3">
        <v>46085</v>
      </c>
      <c r="C702">
        <v>57</v>
      </c>
      <c r="D702" t="s">
        <v>33</v>
      </c>
      <c r="E702" t="s">
        <v>22</v>
      </c>
      <c r="F702" s="4">
        <v>29.7</v>
      </c>
      <c r="G702" t="s">
        <v>30</v>
      </c>
      <c r="H702" t="s">
        <v>35</v>
      </c>
      <c r="I702" s="1" t="b">
        <v>0</v>
      </c>
      <c r="J702" s="1" t="b">
        <v>0</v>
      </c>
      <c r="K702">
        <v>136</v>
      </c>
      <c r="L702">
        <v>83</v>
      </c>
      <c r="M702">
        <v>271</v>
      </c>
      <c r="N702">
        <v>103</v>
      </c>
      <c r="O702" t="s">
        <v>31</v>
      </c>
      <c r="P702" t="s">
        <v>26</v>
      </c>
      <c r="Q702">
        <v>130</v>
      </c>
      <c r="R702" s="5">
        <v>0</v>
      </c>
      <c r="S702" s="4">
        <v>12.9</v>
      </c>
      <c r="T702" s="1" t="b">
        <v>0</v>
      </c>
    </row>
    <row r="703" spans="1:20">
      <c r="A703" t="s">
        <v>741</v>
      </c>
      <c r="B703" s="3">
        <v>46085</v>
      </c>
      <c r="C703">
        <v>46</v>
      </c>
      <c r="D703" t="s">
        <v>21</v>
      </c>
      <c r="E703" t="s">
        <v>22</v>
      </c>
      <c r="F703" s="4">
        <v>32.5</v>
      </c>
      <c r="G703" t="s">
        <v>38</v>
      </c>
      <c r="H703" t="s">
        <v>24</v>
      </c>
      <c r="I703" s="1" t="b">
        <v>0</v>
      </c>
      <c r="J703" s="1" t="b">
        <v>0</v>
      </c>
      <c r="K703">
        <v>128</v>
      </c>
      <c r="L703">
        <v>71</v>
      </c>
      <c r="M703">
        <v>264</v>
      </c>
      <c r="N703">
        <v>81</v>
      </c>
      <c r="O703" t="s">
        <v>36</v>
      </c>
      <c r="P703" t="s">
        <v>26</v>
      </c>
      <c r="Q703">
        <v>186</v>
      </c>
      <c r="R703" s="5">
        <v>0</v>
      </c>
      <c r="S703" s="4">
        <v>7.3</v>
      </c>
      <c r="T703" s="1" t="b">
        <v>1</v>
      </c>
    </row>
    <row r="704" spans="1:20">
      <c r="A704" t="s">
        <v>742</v>
      </c>
      <c r="B704" s="3">
        <v>46085</v>
      </c>
      <c r="C704">
        <v>63</v>
      </c>
      <c r="D704" t="s">
        <v>28</v>
      </c>
      <c r="E704" t="s">
        <v>29</v>
      </c>
      <c r="F704" s="4">
        <v>33.1</v>
      </c>
      <c r="G704" t="s">
        <v>23</v>
      </c>
      <c r="H704" t="s">
        <v>35</v>
      </c>
      <c r="I704" s="1" t="b">
        <v>0</v>
      </c>
      <c r="J704" s="1" t="b">
        <v>0</v>
      </c>
      <c r="K704">
        <v>129</v>
      </c>
      <c r="L704">
        <v>91</v>
      </c>
      <c r="M704">
        <v>174</v>
      </c>
      <c r="N704">
        <v>87</v>
      </c>
      <c r="O704" t="s">
        <v>42</v>
      </c>
      <c r="P704" t="s">
        <v>26</v>
      </c>
      <c r="Q704">
        <v>125</v>
      </c>
      <c r="R704" s="5">
        <v>0</v>
      </c>
      <c r="S704" s="4">
        <v>7.3</v>
      </c>
      <c r="T704" s="1" t="b">
        <v>0</v>
      </c>
    </row>
    <row r="705" spans="1:20">
      <c r="A705" t="s">
        <v>743</v>
      </c>
      <c r="B705" s="3">
        <v>46085</v>
      </c>
      <c r="C705">
        <v>45</v>
      </c>
      <c r="D705" t="s">
        <v>21</v>
      </c>
      <c r="E705" t="s">
        <v>22</v>
      </c>
      <c r="F705" s="4">
        <v>24.2</v>
      </c>
      <c r="G705" t="s">
        <v>38</v>
      </c>
      <c r="H705" t="s">
        <v>41</v>
      </c>
      <c r="I705" s="1" t="b">
        <v>0</v>
      </c>
      <c r="J705" s="1" t="b">
        <v>1</v>
      </c>
      <c r="K705">
        <v>128</v>
      </c>
      <c r="L705">
        <v>68</v>
      </c>
      <c r="M705">
        <v>317</v>
      </c>
      <c r="N705">
        <v>70</v>
      </c>
      <c r="O705" t="s">
        <v>36</v>
      </c>
      <c r="P705" t="s">
        <v>44</v>
      </c>
      <c r="Q705">
        <v>174</v>
      </c>
      <c r="R705" s="5">
        <v>0</v>
      </c>
      <c r="S705" s="4">
        <v>15</v>
      </c>
      <c r="T705" s="1" t="b">
        <v>1</v>
      </c>
    </row>
    <row r="706" spans="1:20">
      <c r="A706" t="s">
        <v>744</v>
      </c>
      <c r="B706" s="3">
        <v>46085</v>
      </c>
      <c r="C706">
        <v>84</v>
      </c>
      <c r="D706" t="s">
        <v>52</v>
      </c>
      <c r="E706" t="s">
        <v>22</v>
      </c>
      <c r="F706" s="4">
        <v>26.2</v>
      </c>
      <c r="G706" t="s">
        <v>38</v>
      </c>
      <c r="H706" t="s">
        <v>41</v>
      </c>
      <c r="I706" s="1" t="b">
        <v>0</v>
      </c>
      <c r="J706" s="1" t="b">
        <v>1</v>
      </c>
      <c r="K706">
        <v>151</v>
      </c>
      <c r="L706">
        <v>74</v>
      </c>
      <c r="M706">
        <v>182</v>
      </c>
      <c r="N706">
        <v>102</v>
      </c>
      <c r="O706" t="s">
        <v>31</v>
      </c>
      <c r="P706" t="s">
        <v>54</v>
      </c>
      <c r="Q706">
        <v>121</v>
      </c>
      <c r="R706" s="5">
        <v>1</v>
      </c>
      <c r="S706" s="4">
        <v>22.5</v>
      </c>
      <c r="T706" s="1" t="b">
        <v>0</v>
      </c>
    </row>
    <row r="707" spans="1:20">
      <c r="A707" t="s">
        <v>745</v>
      </c>
      <c r="B707" s="3">
        <v>46086</v>
      </c>
      <c r="C707">
        <v>51</v>
      </c>
      <c r="D707" t="s">
        <v>33</v>
      </c>
      <c r="E707" t="s">
        <v>29</v>
      </c>
      <c r="F707" s="4">
        <v>27.7</v>
      </c>
      <c r="G707" t="s">
        <v>23</v>
      </c>
      <c r="H707" t="s">
        <v>41</v>
      </c>
      <c r="I707" s="1" t="b">
        <v>0</v>
      </c>
      <c r="J707" s="1" t="b">
        <v>0</v>
      </c>
      <c r="K707">
        <v>138</v>
      </c>
      <c r="L707">
        <v>66</v>
      </c>
      <c r="M707">
        <v>293</v>
      </c>
      <c r="N707">
        <v>106</v>
      </c>
      <c r="O707" t="s">
        <v>36</v>
      </c>
      <c r="P707" t="s">
        <v>26</v>
      </c>
      <c r="Q707">
        <v>157</v>
      </c>
      <c r="R707" s="5">
        <v>1</v>
      </c>
      <c r="S707" s="4">
        <v>12.2</v>
      </c>
      <c r="T707" s="1" t="b">
        <v>1</v>
      </c>
    </row>
    <row r="708" spans="1:20">
      <c r="A708" t="s">
        <v>746</v>
      </c>
      <c r="B708" s="3">
        <v>46086</v>
      </c>
      <c r="C708">
        <v>55</v>
      </c>
      <c r="D708" t="s">
        <v>33</v>
      </c>
      <c r="E708" t="s">
        <v>22</v>
      </c>
      <c r="F708" s="4">
        <v>26.6</v>
      </c>
      <c r="G708" t="s">
        <v>38</v>
      </c>
      <c r="H708" t="s">
        <v>41</v>
      </c>
      <c r="I708" s="1" t="b">
        <v>0</v>
      </c>
      <c r="J708" s="1" t="b">
        <v>0</v>
      </c>
      <c r="K708">
        <v>131</v>
      </c>
      <c r="L708">
        <v>70</v>
      </c>
      <c r="M708">
        <v>162</v>
      </c>
      <c r="N708">
        <v>96</v>
      </c>
      <c r="O708" t="s">
        <v>42</v>
      </c>
      <c r="P708" t="s">
        <v>26</v>
      </c>
      <c r="Q708">
        <v>161</v>
      </c>
      <c r="R708" s="5">
        <v>0</v>
      </c>
      <c r="S708" s="4">
        <v>2.5</v>
      </c>
      <c r="T708" s="1" t="b">
        <v>0</v>
      </c>
    </row>
    <row r="709" spans="1:20">
      <c r="A709" t="s">
        <v>747</v>
      </c>
      <c r="B709" s="3">
        <v>46086</v>
      </c>
      <c r="C709">
        <v>55</v>
      </c>
      <c r="D709" t="s">
        <v>33</v>
      </c>
      <c r="E709" t="s">
        <v>29</v>
      </c>
      <c r="F709" s="4">
        <v>17</v>
      </c>
      <c r="G709" t="s">
        <v>38</v>
      </c>
      <c r="H709" t="s">
        <v>41</v>
      </c>
      <c r="I709" s="1" t="b">
        <v>0</v>
      </c>
      <c r="J709" s="1" t="b">
        <v>0</v>
      </c>
      <c r="K709">
        <v>139</v>
      </c>
      <c r="L709">
        <v>68</v>
      </c>
      <c r="M709">
        <v>173</v>
      </c>
      <c r="N709">
        <v>80</v>
      </c>
      <c r="O709" t="s">
        <v>31</v>
      </c>
      <c r="P709" t="s">
        <v>54</v>
      </c>
      <c r="Q709">
        <v>138</v>
      </c>
      <c r="R709" s="5">
        <v>0</v>
      </c>
      <c r="S709" s="4">
        <v>1.5</v>
      </c>
      <c r="T709" s="1" t="b">
        <v>0</v>
      </c>
    </row>
    <row r="710" spans="1:20">
      <c r="A710" t="s">
        <v>748</v>
      </c>
      <c r="B710" s="3">
        <v>46086</v>
      </c>
      <c r="C710">
        <v>45</v>
      </c>
      <c r="D710" t="s">
        <v>21</v>
      </c>
      <c r="E710" t="s">
        <v>22</v>
      </c>
      <c r="F710" s="4">
        <v>23.8</v>
      </c>
      <c r="G710" t="s">
        <v>38</v>
      </c>
      <c r="H710" t="s">
        <v>35</v>
      </c>
      <c r="I710" s="1" t="b">
        <v>0</v>
      </c>
      <c r="J710" s="1" t="b">
        <v>0</v>
      </c>
      <c r="K710">
        <v>105</v>
      </c>
      <c r="L710">
        <v>64</v>
      </c>
      <c r="M710">
        <v>170</v>
      </c>
      <c r="N710">
        <v>84</v>
      </c>
      <c r="O710" t="s">
        <v>31</v>
      </c>
      <c r="P710" t="s">
        <v>26</v>
      </c>
      <c r="Q710">
        <v>157</v>
      </c>
      <c r="R710" s="5">
        <v>0</v>
      </c>
      <c r="S710" s="4">
        <v>0.4</v>
      </c>
      <c r="T710" s="1" t="b">
        <v>0</v>
      </c>
    </row>
    <row r="711" spans="1:20">
      <c r="A711" t="s">
        <v>749</v>
      </c>
      <c r="B711" s="3">
        <v>46086</v>
      </c>
      <c r="C711">
        <v>54</v>
      </c>
      <c r="D711" t="s">
        <v>33</v>
      </c>
      <c r="E711" t="s">
        <v>29</v>
      </c>
      <c r="F711" s="4">
        <v>25.8</v>
      </c>
      <c r="G711" t="s">
        <v>38</v>
      </c>
      <c r="H711" t="s">
        <v>24</v>
      </c>
      <c r="I711" s="1" t="b">
        <v>0</v>
      </c>
      <c r="J711" s="1" t="b">
        <v>1</v>
      </c>
      <c r="K711">
        <v>154</v>
      </c>
      <c r="L711">
        <v>70</v>
      </c>
      <c r="M711">
        <v>165</v>
      </c>
      <c r="N711">
        <v>91</v>
      </c>
      <c r="O711" t="s">
        <v>31</v>
      </c>
      <c r="P711" t="s">
        <v>26</v>
      </c>
      <c r="Q711">
        <v>184</v>
      </c>
      <c r="R711" s="5">
        <v>0</v>
      </c>
      <c r="S711" s="4">
        <v>4.7</v>
      </c>
      <c r="T711" s="1" t="b">
        <v>0</v>
      </c>
    </row>
    <row r="712" spans="1:20">
      <c r="A712" t="s">
        <v>750</v>
      </c>
      <c r="B712" s="3">
        <v>46086</v>
      </c>
      <c r="C712">
        <v>52</v>
      </c>
      <c r="D712" t="s">
        <v>33</v>
      </c>
      <c r="E712" t="s">
        <v>22</v>
      </c>
      <c r="F712" s="4">
        <v>32</v>
      </c>
      <c r="G712" t="s">
        <v>38</v>
      </c>
      <c r="H712" t="s">
        <v>35</v>
      </c>
      <c r="I712" s="1" t="b">
        <v>1</v>
      </c>
      <c r="J712" s="1" t="b">
        <v>1</v>
      </c>
      <c r="K712">
        <v>147</v>
      </c>
      <c r="L712">
        <v>77</v>
      </c>
      <c r="M712">
        <v>210</v>
      </c>
      <c r="N712">
        <v>132</v>
      </c>
      <c r="O712" t="s">
        <v>31</v>
      </c>
      <c r="P712" t="s">
        <v>26</v>
      </c>
      <c r="Q712">
        <v>135</v>
      </c>
      <c r="R712" s="5">
        <v>0</v>
      </c>
      <c r="S712" s="4">
        <v>12.6</v>
      </c>
      <c r="T712" s="1" t="b">
        <v>0</v>
      </c>
    </row>
    <row r="713" spans="1:20">
      <c r="A713" t="s">
        <v>751</v>
      </c>
      <c r="B713" s="3">
        <v>46086</v>
      </c>
      <c r="C713">
        <v>75</v>
      </c>
      <c r="D713" t="s">
        <v>52</v>
      </c>
      <c r="E713" t="s">
        <v>29</v>
      </c>
      <c r="F713" s="4">
        <v>28.2</v>
      </c>
      <c r="G713" t="s">
        <v>38</v>
      </c>
      <c r="H713" t="s">
        <v>41</v>
      </c>
      <c r="I713" s="1" t="b">
        <v>1</v>
      </c>
      <c r="J713" s="1" t="b">
        <v>0</v>
      </c>
      <c r="K713">
        <v>161</v>
      </c>
      <c r="L713">
        <v>67</v>
      </c>
      <c r="M713">
        <v>214</v>
      </c>
      <c r="N713">
        <v>145</v>
      </c>
      <c r="O713" t="s">
        <v>31</v>
      </c>
      <c r="P713" t="s">
        <v>26</v>
      </c>
      <c r="Q713">
        <v>125</v>
      </c>
      <c r="R713" s="5">
        <v>0</v>
      </c>
      <c r="S713" s="4">
        <v>24.9</v>
      </c>
      <c r="T713" s="1" t="b">
        <v>0</v>
      </c>
    </row>
    <row r="714" spans="1:20">
      <c r="A714" t="s">
        <v>752</v>
      </c>
      <c r="B714" s="3">
        <v>46086</v>
      </c>
      <c r="C714">
        <v>62</v>
      </c>
      <c r="D714" t="s">
        <v>28</v>
      </c>
      <c r="E714" t="s">
        <v>22</v>
      </c>
      <c r="F714" s="4">
        <v>25.1</v>
      </c>
      <c r="G714" t="s">
        <v>38</v>
      </c>
      <c r="H714" t="s">
        <v>24</v>
      </c>
      <c r="I714" s="1" t="b">
        <v>0</v>
      </c>
      <c r="J714" s="1" t="b">
        <v>1</v>
      </c>
      <c r="K714">
        <v>128</v>
      </c>
      <c r="L714">
        <v>85</v>
      </c>
      <c r="M714">
        <v>243</v>
      </c>
      <c r="N714">
        <v>98</v>
      </c>
      <c r="O714" t="s">
        <v>31</v>
      </c>
      <c r="P714" t="s">
        <v>26</v>
      </c>
      <c r="Q714">
        <v>140</v>
      </c>
      <c r="R714" s="5">
        <v>0</v>
      </c>
      <c r="S714" s="4">
        <v>10.3</v>
      </c>
      <c r="T714" s="1" t="b">
        <v>0</v>
      </c>
    </row>
    <row r="715" spans="1:20">
      <c r="A715" t="s">
        <v>753</v>
      </c>
      <c r="B715" s="3">
        <v>46086</v>
      </c>
      <c r="C715">
        <v>69</v>
      </c>
      <c r="D715" t="s">
        <v>28</v>
      </c>
      <c r="E715" t="s">
        <v>29</v>
      </c>
      <c r="F715" s="4">
        <v>31.8</v>
      </c>
      <c r="G715" t="s">
        <v>38</v>
      </c>
      <c r="H715" t="s">
        <v>24</v>
      </c>
      <c r="I715" s="1" t="b">
        <v>0</v>
      </c>
      <c r="J715" s="1" t="b">
        <v>0</v>
      </c>
      <c r="K715">
        <v>140</v>
      </c>
      <c r="L715">
        <v>67</v>
      </c>
      <c r="M715">
        <v>197</v>
      </c>
      <c r="N715">
        <v>99</v>
      </c>
      <c r="O715" t="s">
        <v>31</v>
      </c>
      <c r="P715" t="s">
        <v>44</v>
      </c>
      <c r="Q715">
        <v>121</v>
      </c>
      <c r="R715" s="5">
        <v>1</v>
      </c>
      <c r="S715" s="4">
        <v>12</v>
      </c>
      <c r="T715" s="1" t="b">
        <v>0</v>
      </c>
    </row>
    <row r="716" spans="1:20">
      <c r="A716" t="s">
        <v>754</v>
      </c>
      <c r="B716" s="3">
        <v>46086</v>
      </c>
      <c r="C716">
        <v>55</v>
      </c>
      <c r="D716" t="s">
        <v>33</v>
      </c>
      <c r="E716" t="s">
        <v>29</v>
      </c>
      <c r="F716" s="4">
        <v>25</v>
      </c>
      <c r="G716" t="s">
        <v>23</v>
      </c>
      <c r="H716" t="s">
        <v>35</v>
      </c>
      <c r="I716" s="1" t="b">
        <v>0</v>
      </c>
      <c r="J716" s="1" t="b">
        <v>0</v>
      </c>
      <c r="K716">
        <v>123</v>
      </c>
      <c r="L716">
        <v>72</v>
      </c>
      <c r="M716">
        <v>231</v>
      </c>
      <c r="N716">
        <v>71</v>
      </c>
      <c r="O716" t="s">
        <v>25</v>
      </c>
      <c r="P716" t="s">
        <v>44</v>
      </c>
      <c r="Q716">
        <v>127</v>
      </c>
      <c r="R716" s="5">
        <v>0</v>
      </c>
      <c r="S716" s="4">
        <v>4.3</v>
      </c>
      <c r="T716" s="1" t="b">
        <v>0</v>
      </c>
    </row>
    <row r="717" spans="1:20">
      <c r="A717" t="s">
        <v>755</v>
      </c>
      <c r="B717" s="3">
        <v>46087</v>
      </c>
      <c r="C717">
        <v>53</v>
      </c>
      <c r="D717" t="s">
        <v>33</v>
      </c>
      <c r="E717" t="s">
        <v>29</v>
      </c>
      <c r="F717" s="4">
        <v>28.2</v>
      </c>
      <c r="G717" t="s">
        <v>38</v>
      </c>
      <c r="H717" t="s">
        <v>41</v>
      </c>
      <c r="I717" s="1" t="b">
        <v>0</v>
      </c>
      <c r="J717" s="1" t="b">
        <v>0</v>
      </c>
      <c r="K717">
        <v>137</v>
      </c>
      <c r="L717">
        <v>66</v>
      </c>
      <c r="M717">
        <v>244</v>
      </c>
      <c r="N717">
        <v>106</v>
      </c>
      <c r="O717" t="s">
        <v>31</v>
      </c>
      <c r="P717" t="s">
        <v>26</v>
      </c>
      <c r="Q717">
        <v>173</v>
      </c>
      <c r="R717" s="5">
        <v>0</v>
      </c>
      <c r="S717" s="4">
        <v>4.3</v>
      </c>
      <c r="T717" s="1" t="b">
        <v>0</v>
      </c>
    </row>
    <row r="718" spans="1:20">
      <c r="A718" t="s">
        <v>756</v>
      </c>
      <c r="B718" s="3">
        <v>46087</v>
      </c>
      <c r="C718">
        <v>37</v>
      </c>
      <c r="D718" t="s">
        <v>47</v>
      </c>
      <c r="E718" t="s">
        <v>22</v>
      </c>
      <c r="F718" s="4">
        <v>27.1</v>
      </c>
      <c r="G718" t="s">
        <v>38</v>
      </c>
      <c r="H718" t="s">
        <v>24</v>
      </c>
      <c r="I718" s="1" t="b">
        <v>0</v>
      </c>
      <c r="J718" s="1" t="b">
        <v>0</v>
      </c>
      <c r="K718">
        <v>120</v>
      </c>
      <c r="L718">
        <v>71</v>
      </c>
      <c r="M718">
        <v>217</v>
      </c>
      <c r="N718">
        <v>97</v>
      </c>
      <c r="O718" t="s">
        <v>36</v>
      </c>
      <c r="P718" t="s">
        <v>26</v>
      </c>
      <c r="Q718">
        <v>176</v>
      </c>
      <c r="R718" s="5">
        <v>0</v>
      </c>
      <c r="S718" s="4">
        <v>1.5</v>
      </c>
      <c r="T718" s="1" t="b">
        <v>0</v>
      </c>
    </row>
    <row r="719" spans="1:20">
      <c r="A719" t="s">
        <v>757</v>
      </c>
      <c r="B719" s="3">
        <v>46087</v>
      </c>
      <c r="C719">
        <v>60</v>
      </c>
      <c r="D719" t="s">
        <v>28</v>
      </c>
      <c r="E719" t="s">
        <v>22</v>
      </c>
      <c r="F719" s="4">
        <v>28.4</v>
      </c>
      <c r="G719" t="s">
        <v>38</v>
      </c>
      <c r="H719" t="s">
        <v>41</v>
      </c>
      <c r="I719" s="1" t="b">
        <v>0</v>
      </c>
      <c r="J719" s="1" t="b">
        <v>0</v>
      </c>
      <c r="K719">
        <v>160</v>
      </c>
      <c r="L719">
        <v>73</v>
      </c>
      <c r="M719">
        <v>203</v>
      </c>
      <c r="N719">
        <v>94</v>
      </c>
      <c r="O719" t="s">
        <v>31</v>
      </c>
      <c r="P719" t="s">
        <v>44</v>
      </c>
      <c r="Q719">
        <v>128</v>
      </c>
      <c r="R719" s="5">
        <v>0</v>
      </c>
      <c r="S719" s="4">
        <v>8.3000000000000007</v>
      </c>
      <c r="T719" s="1" t="b">
        <v>0</v>
      </c>
    </row>
    <row r="720" spans="1:20">
      <c r="A720" t="s">
        <v>758</v>
      </c>
      <c r="B720" s="3">
        <v>46087</v>
      </c>
      <c r="C720">
        <v>45</v>
      </c>
      <c r="D720" t="s">
        <v>21</v>
      </c>
      <c r="E720" t="s">
        <v>29</v>
      </c>
      <c r="F720" s="4">
        <v>25.5</v>
      </c>
      <c r="G720" t="s">
        <v>23</v>
      </c>
      <c r="H720" t="s">
        <v>41</v>
      </c>
      <c r="I720" s="1" t="b">
        <v>0</v>
      </c>
      <c r="J720" s="1" t="b">
        <v>1</v>
      </c>
      <c r="K720">
        <v>114</v>
      </c>
      <c r="L720">
        <v>69</v>
      </c>
      <c r="M720">
        <v>192</v>
      </c>
      <c r="N720">
        <v>110</v>
      </c>
      <c r="O720" t="s">
        <v>31</v>
      </c>
      <c r="P720" t="s">
        <v>26</v>
      </c>
      <c r="Q720">
        <v>167</v>
      </c>
      <c r="R720" s="5">
        <v>0</v>
      </c>
      <c r="S720" s="4">
        <v>1.6</v>
      </c>
      <c r="T720" s="1" t="b">
        <v>0</v>
      </c>
    </row>
    <row r="721" spans="1:20">
      <c r="A721" t="s">
        <v>759</v>
      </c>
      <c r="B721" s="3">
        <v>46087</v>
      </c>
      <c r="C721">
        <v>45</v>
      </c>
      <c r="D721" t="s">
        <v>21</v>
      </c>
      <c r="E721" t="s">
        <v>22</v>
      </c>
      <c r="F721" s="4">
        <v>18.899999999999999</v>
      </c>
      <c r="G721" t="s">
        <v>38</v>
      </c>
      <c r="H721" t="s">
        <v>41</v>
      </c>
      <c r="I721" s="1" t="b">
        <v>0</v>
      </c>
      <c r="J721" s="1" t="b">
        <v>1</v>
      </c>
      <c r="K721">
        <v>114</v>
      </c>
      <c r="L721">
        <v>77</v>
      </c>
      <c r="M721">
        <v>194</v>
      </c>
      <c r="N721">
        <v>98</v>
      </c>
      <c r="O721" t="s">
        <v>36</v>
      </c>
      <c r="P721" t="s">
        <v>44</v>
      </c>
      <c r="Q721">
        <v>153</v>
      </c>
      <c r="R721" s="5">
        <v>0</v>
      </c>
      <c r="S721" s="4">
        <v>1.7</v>
      </c>
      <c r="T721" s="1" t="b">
        <v>0</v>
      </c>
    </row>
    <row r="722" spans="1:20">
      <c r="A722" t="s">
        <v>760</v>
      </c>
      <c r="B722" s="3">
        <v>46087</v>
      </c>
      <c r="C722">
        <v>62</v>
      </c>
      <c r="D722" t="s">
        <v>28</v>
      </c>
      <c r="E722" t="s">
        <v>22</v>
      </c>
      <c r="F722" s="4">
        <v>32</v>
      </c>
      <c r="G722" t="s">
        <v>38</v>
      </c>
      <c r="H722" t="s">
        <v>35</v>
      </c>
      <c r="I722" s="1" t="b">
        <v>0</v>
      </c>
      <c r="J722" s="1" t="b">
        <v>1</v>
      </c>
      <c r="K722">
        <v>144</v>
      </c>
      <c r="L722">
        <v>71</v>
      </c>
      <c r="M722">
        <v>158</v>
      </c>
      <c r="N722">
        <v>92</v>
      </c>
      <c r="O722" t="s">
        <v>36</v>
      </c>
      <c r="P722" t="s">
        <v>44</v>
      </c>
      <c r="Q722">
        <v>137</v>
      </c>
      <c r="R722" s="5">
        <v>0</v>
      </c>
      <c r="S722" s="4">
        <v>9.4</v>
      </c>
      <c r="T722" s="1" t="b">
        <v>0</v>
      </c>
    </row>
    <row r="723" spans="1:20">
      <c r="A723" t="s">
        <v>761</v>
      </c>
      <c r="B723" s="3">
        <v>46087</v>
      </c>
      <c r="C723">
        <v>51</v>
      </c>
      <c r="D723" t="s">
        <v>33</v>
      </c>
      <c r="E723" t="s">
        <v>29</v>
      </c>
      <c r="F723" s="4">
        <v>28.5</v>
      </c>
      <c r="G723" t="s">
        <v>38</v>
      </c>
      <c r="H723" t="s">
        <v>24</v>
      </c>
      <c r="I723" s="1" t="b">
        <v>1</v>
      </c>
      <c r="J723" s="1" t="b">
        <v>0</v>
      </c>
      <c r="K723">
        <v>125</v>
      </c>
      <c r="L723">
        <v>79</v>
      </c>
      <c r="M723">
        <v>225</v>
      </c>
      <c r="N723">
        <v>126</v>
      </c>
      <c r="O723" t="s">
        <v>31</v>
      </c>
      <c r="P723" t="s">
        <v>26</v>
      </c>
      <c r="Q723">
        <v>157</v>
      </c>
      <c r="R723" s="5">
        <v>0</v>
      </c>
      <c r="S723" s="4">
        <v>6.1</v>
      </c>
      <c r="T723" s="1" t="b">
        <v>0</v>
      </c>
    </row>
    <row r="724" spans="1:20">
      <c r="A724" t="s">
        <v>762</v>
      </c>
      <c r="B724" s="3">
        <v>46087</v>
      </c>
      <c r="C724">
        <v>48</v>
      </c>
      <c r="D724" t="s">
        <v>21</v>
      </c>
      <c r="E724" t="s">
        <v>29</v>
      </c>
      <c r="F724" s="4">
        <v>24.4</v>
      </c>
      <c r="G724" t="s">
        <v>38</v>
      </c>
      <c r="H724" t="s">
        <v>41</v>
      </c>
      <c r="I724" s="1" t="b">
        <v>0</v>
      </c>
      <c r="J724" s="1" t="b">
        <v>0</v>
      </c>
      <c r="K724">
        <v>137</v>
      </c>
      <c r="L724">
        <v>69</v>
      </c>
      <c r="M724">
        <v>272</v>
      </c>
      <c r="N724">
        <v>91</v>
      </c>
      <c r="O724" t="s">
        <v>31</v>
      </c>
      <c r="P724" t="s">
        <v>26</v>
      </c>
      <c r="Q724">
        <v>154</v>
      </c>
      <c r="R724" s="5">
        <v>0</v>
      </c>
      <c r="S724" s="4">
        <v>4</v>
      </c>
      <c r="T724" s="1" t="b">
        <v>0</v>
      </c>
    </row>
    <row r="725" spans="1:20">
      <c r="A725" t="s">
        <v>763</v>
      </c>
      <c r="B725" s="3">
        <v>46087</v>
      </c>
      <c r="C725">
        <v>55</v>
      </c>
      <c r="D725" t="s">
        <v>33</v>
      </c>
      <c r="E725" t="s">
        <v>22</v>
      </c>
      <c r="F725" s="4">
        <v>27</v>
      </c>
      <c r="G725" t="s">
        <v>38</v>
      </c>
      <c r="H725" t="s">
        <v>35</v>
      </c>
      <c r="I725" s="1" t="b">
        <v>0</v>
      </c>
      <c r="J725" s="1" t="b">
        <v>1</v>
      </c>
      <c r="K725">
        <v>136</v>
      </c>
      <c r="L725">
        <v>76</v>
      </c>
      <c r="M725">
        <v>197</v>
      </c>
      <c r="N725">
        <v>93</v>
      </c>
      <c r="O725" t="s">
        <v>36</v>
      </c>
      <c r="P725" t="s">
        <v>54</v>
      </c>
      <c r="Q725">
        <v>172</v>
      </c>
      <c r="R725" s="5">
        <v>0</v>
      </c>
      <c r="S725" s="4">
        <v>7.3</v>
      </c>
      <c r="T725" s="1" t="b">
        <v>0</v>
      </c>
    </row>
    <row r="726" spans="1:20">
      <c r="A726" t="s">
        <v>764</v>
      </c>
      <c r="B726" s="3">
        <v>46087</v>
      </c>
      <c r="C726">
        <v>63</v>
      </c>
      <c r="D726" t="s">
        <v>28</v>
      </c>
      <c r="E726" t="s">
        <v>22</v>
      </c>
      <c r="F726" s="4">
        <v>33.6</v>
      </c>
      <c r="G726" t="s">
        <v>38</v>
      </c>
      <c r="H726" t="s">
        <v>35</v>
      </c>
      <c r="I726" s="1" t="b">
        <v>0</v>
      </c>
      <c r="J726" s="1" t="b">
        <v>1</v>
      </c>
      <c r="K726">
        <v>128</v>
      </c>
      <c r="L726">
        <v>70</v>
      </c>
      <c r="M726">
        <v>200</v>
      </c>
      <c r="N726">
        <v>98</v>
      </c>
      <c r="O726" t="s">
        <v>31</v>
      </c>
      <c r="P726" t="s">
        <v>26</v>
      </c>
      <c r="Q726">
        <v>133</v>
      </c>
      <c r="R726" s="5">
        <v>0</v>
      </c>
      <c r="S726" s="4">
        <v>7.1</v>
      </c>
      <c r="T726" s="1" t="b">
        <v>0</v>
      </c>
    </row>
    <row r="727" spans="1:20">
      <c r="A727" t="s">
        <v>765</v>
      </c>
      <c r="B727" s="3">
        <v>46087</v>
      </c>
      <c r="C727">
        <v>47</v>
      </c>
      <c r="D727" t="s">
        <v>21</v>
      </c>
      <c r="E727" t="s">
        <v>29</v>
      </c>
      <c r="F727" s="4">
        <v>25.3</v>
      </c>
      <c r="G727" t="s">
        <v>38</v>
      </c>
      <c r="H727" t="s">
        <v>24</v>
      </c>
      <c r="I727" s="1" t="b">
        <v>0</v>
      </c>
      <c r="J727" s="1" t="b">
        <v>0</v>
      </c>
      <c r="K727">
        <v>125</v>
      </c>
      <c r="L727">
        <v>79</v>
      </c>
      <c r="M727">
        <v>286</v>
      </c>
      <c r="N727">
        <v>103</v>
      </c>
      <c r="O727" t="s">
        <v>31</v>
      </c>
      <c r="P727" t="s">
        <v>26</v>
      </c>
      <c r="Q727">
        <v>155</v>
      </c>
      <c r="R727" s="5">
        <v>0</v>
      </c>
      <c r="S727" s="4">
        <v>4.9000000000000004</v>
      </c>
      <c r="T727" s="1" t="b">
        <v>0</v>
      </c>
    </row>
    <row r="728" spans="1:20">
      <c r="A728" t="s">
        <v>766</v>
      </c>
      <c r="B728" s="3">
        <v>46087</v>
      </c>
      <c r="C728">
        <v>72</v>
      </c>
      <c r="D728" t="s">
        <v>52</v>
      </c>
      <c r="E728" t="s">
        <v>29</v>
      </c>
      <c r="F728" s="4">
        <v>28.8</v>
      </c>
      <c r="G728" t="s">
        <v>38</v>
      </c>
      <c r="H728" t="s">
        <v>41</v>
      </c>
      <c r="I728" s="1" t="b">
        <v>0</v>
      </c>
      <c r="J728" s="1" t="b">
        <v>0</v>
      </c>
      <c r="K728">
        <v>148</v>
      </c>
      <c r="L728">
        <v>80</v>
      </c>
      <c r="M728">
        <v>249</v>
      </c>
      <c r="N728">
        <v>91</v>
      </c>
      <c r="O728" t="s">
        <v>36</v>
      </c>
      <c r="P728" t="s">
        <v>26</v>
      </c>
      <c r="Q728">
        <v>136</v>
      </c>
      <c r="R728" s="5">
        <v>0</v>
      </c>
      <c r="S728" s="4">
        <v>19</v>
      </c>
      <c r="T728" s="1" t="b">
        <v>0</v>
      </c>
    </row>
    <row r="729" spans="1:20">
      <c r="A729" t="s">
        <v>767</v>
      </c>
      <c r="B729" s="3">
        <v>46088</v>
      </c>
      <c r="C729">
        <v>61</v>
      </c>
      <c r="D729" t="s">
        <v>28</v>
      </c>
      <c r="E729" t="s">
        <v>22</v>
      </c>
      <c r="F729" s="4">
        <v>25.7</v>
      </c>
      <c r="G729" t="s">
        <v>30</v>
      </c>
      <c r="H729" t="s">
        <v>24</v>
      </c>
      <c r="I729" s="1" t="b">
        <v>0</v>
      </c>
      <c r="J729" s="1" t="b">
        <v>1</v>
      </c>
      <c r="K729">
        <v>151</v>
      </c>
      <c r="L729">
        <v>74</v>
      </c>
      <c r="M729">
        <v>222</v>
      </c>
      <c r="N729">
        <v>98</v>
      </c>
      <c r="O729" t="s">
        <v>36</v>
      </c>
      <c r="P729" t="s">
        <v>44</v>
      </c>
      <c r="Q729">
        <v>140</v>
      </c>
      <c r="R729" s="5">
        <v>1</v>
      </c>
      <c r="S729" s="4">
        <v>32.6</v>
      </c>
      <c r="T729" s="1" t="b">
        <v>0</v>
      </c>
    </row>
    <row r="730" spans="1:20">
      <c r="A730" t="s">
        <v>768</v>
      </c>
      <c r="B730" s="3">
        <v>46088</v>
      </c>
      <c r="C730">
        <v>45</v>
      </c>
      <c r="D730" t="s">
        <v>21</v>
      </c>
      <c r="E730" t="s">
        <v>22</v>
      </c>
      <c r="F730" s="4">
        <v>18.100000000000001</v>
      </c>
      <c r="G730" t="s">
        <v>38</v>
      </c>
      <c r="H730" t="s">
        <v>24</v>
      </c>
      <c r="I730" s="1" t="b">
        <v>0</v>
      </c>
      <c r="J730" s="1" t="b">
        <v>0</v>
      </c>
      <c r="K730">
        <v>118</v>
      </c>
      <c r="L730">
        <v>55</v>
      </c>
      <c r="M730">
        <v>320</v>
      </c>
      <c r="N730">
        <v>95</v>
      </c>
      <c r="O730" t="s">
        <v>31</v>
      </c>
      <c r="P730" t="s">
        <v>26</v>
      </c>
      <c r="Q730">
        <v>172</v>
      </c>
      <c r="R730" s="5">
        <v>0</v>
      </c>
      <c r="S730" s="4">
        <v>4.0999999999999996</v>
      </c>
      <c r="T730" s="1" t="b">
        <v>0</v>
      </c>
    </row>
    <row r="731" spans="1:20">
      <c r="A731" t="s">
        <v>769</v>
      </c>
      <c r="B731" s="3">
        <v>46088</v>
      </c>
      <c r="C731">
        <v>44</v>
      </c>
      <c r="D731" t="s">
        <v>21</v>
      </c>
      <c r="E731" t="s">
        <v>29</v>
      </c>
      <c r="F731" s="4">
        <v>22.9</v>
      </c>
      <c r="G731" t="s">
        <v>30</v>
      </c>
      <c r="H731" t="s">
        <v>35</v>
      </c>
      <c r="I731" s="1" t="b">
        <v>0</v>
      </c>
      <c r="J731" s="1" t="b">
        <v>0</v>
      </c>
      <c r="K731">
        <v>116</v>
      </c>
      <c r="L731">
        <v>81</v>
      </c>
      <c r="M731">
        <v>183</v>
      </c>
      <c r="N731">
        <v>105</v>
      </c>
      <c r="O731" t="s">
        <v>36</v>
      </c>
      <c r="P731" t="s">
        <v>26</v>
      </c>
      <c r="Q731">
        <v>176</v>
      </c>
      <c r="R731" s="5">
        <v>0</v>
      </c>
      <c r="S731" s="4">
        <v>1.2</v>
      </c>
      <c r="T731" s="1" t="b">
        <v>0</v>
      </c>
    </row>
    <row r="732" spans="1:20">
      <c r="A732" t="s">
        <v>770</v>
      </c>
      <c r="B732" s="3">
        <v>46088</v>
      </c>
      <c r="C732">
        <v>64</v>
      </c>
      <c r="D732" t="s">
        <v>28</v>
      </c>
      <c r="E732" t="s">
        <v>22</v>
      </c>
      <c r="F732" s="4">
        <v>34.6</v>
      </c>
      <c r="G732" t="s">
        <v>23</v>
      </c>
      <c r="H732" t="s">
        <v>24</v>
      </c>
      <c r="I732" s="1" t="b">
        <v>1</v>
      </c>
      <c r="J732" s="1" t="b">
        <v>0</v>
      </c>
      <c r="K732">
        <v>160</v>
      </c>
      <c r="L732">
        <v>76</v>
      </c>
      <c r="M732">
        <v>320</v>
      </c>
      <c r="N732">
        <v>135</v>
      </c>
      <c r="O732" t="s">
        <v>25</v>
      </c>
      <c r="P732" t="s">
        <v>26</v>
      </c>
      <c r="Q732">
        <v>151</v>
      </c>
      <c r="R732" s="5">
        <v>1</v>
      </c>
      <c r="S732" s="4">
        <v>67</v>
      </c>
      <c r="T732" s="1" t="b">
        <v>0</v>
      </c>
    </row>
    <row r="733" spans="1:20">
      <c r="A733" t="s">
        <v>771</v>
      </c>
      <c r="B733" s="3">
        <v>46088</v>
      </c>
      <c r="C733">
        <v>65</v>
      </c>
      <c r="D733" t="s">
        <v>28</v>
      </c>
      <c r="E733" t="s">
        <v>29</v>
      </c>
      <c r="F733" s="4">
        <v>29.1</v>
      </c>
      <c r="G733" t="s">
        <v>38</v>
      </c>
      <c r="H733" t="s">
        <v>24</v>
      </c>
      <c r="I733" s="1" t="b">
        <v>1</v>
      </c>
      <c r="J733" s="1" t="b">
        <v>0</v>
      </c>
      <c r="K733">
        <v>140</v>
      </c>
      <c r="L733">
        <v>75</v>
      </c>
      <c r="M733">
        <v>197</v>
      </c>
      <c r="N733">
        <v>145</v>
      </c>
      <c r="O733" t="s">
        <v>36</v>
      </c>
      <c r="P733" t="s">
        <v>44</v>
      </c>
      <c r="Q733">
        <v>113</v>
      </c>
      <c r="R733" s="5">
        <v>0</v>
      </c>
      <c r="S733" s="4">
        <v>20.6</v>
      </c>
      <c r="T733" s="1" t="b">
        <v>0</v>
      </c>
    </row>
    <row r="734" spans="1:20">
      <c r="A734" t="s">
        <v>772</v>
      </c>
      <c r="B734" s="3">
        <v>46089</v>
      </c>
      <c r="C734">
        <v>49</v>
      </c>
      <c r="D734" t="s">
        <v>21</v>
      </c>
      <c r="E734" t="s">
        <v>29</v>
      </c>
      <c r="F734" s="4">
        <v>29.9</v>
      </c>
      <c r="G734" t="s">
        <v>38</v>
      </c>
      <c r="H734" t="s">
        <v>24</v>
      </c>
      <c r="I734" s="1" t="b">
        <v>0</v>
      </c>
      <c r="J734" s="1" t="b">
        <v>0</v>
      </c>
      <c r="K734">
        <v>116</v>
      </c>
      <c r="L734">
        <v>61</v>
      </c>
      <c r="M734">
        <v>211</v>
      </c>
      <c r="N734">
        <v>93</v>
      </c>
      <c r="O734" t="s">
        <v>31</v>
      </c>
      <c r="P734" t="s">
        <v>26</v>
      </c>
      <c r="Q734">
        <v>156</v>
      </c>
      <c r="R734" s="5">
        <v>0</v>
      </c>
      <c r="S734" s="4">
        <v>2.1</v>
      </c>
      <c r="T734" s="1" t="b">
        <v>0</v>
      </c>
    </row>
    <row r="735" spans="1:20">
      <c r="A735" t="s">
        <v>773</v>
      </c>
      <c r="B735" s="3">
        <v>46089</v>
      </c>
      <c r="C735">
        <v>39</v>
      </c>
      <c r="D735" t="s">
        <v>47</v>
      </c>
      <c r="E735" t="s">
        <v>29</v>
      </c>
      <c r="F735" s="4">
        <v>24.8</v>
      </c>
      <c r="G735" t="s">
        <v>38</v>
      </c>
      <c r="H735" t="s">
        <v>24</v>
      </c>
      <c r="I735" s="1" t="b">
        <v>0</v>
      </c>
      <c r="J735" s="1" t="b">
        <v>0</v>
      </c>
      <c r="K735">
        <v>125</v>
      </c>
      <c r="L735">
        <v>67</v>
      </c>
      <c r="M735">
        <v>176</v>
      </c>
      <c r="N735">
        <v>74</v>
      </c>
      <c r="O735" t="s">
        <v>36</v>
      </c>
      <c r="P735" t="s">
        <v>26</v>
      </c>
      <c r="Q735">
        <v>165</v>
      </c>
      <c r="R735" s="5">
        <v>0</v>
      </c>
      <c r="S735" s="4">
        <v>1</v>
      </c>
      <c r="T735" s="1" t="b">
        <v>0</v>
      </c>
    </row>
    <row r="736" spans="1:20">
      <c r="A736" t="s">
        <v>774</v>
      </c>
      <c r="B736" s="3">
        <v>46089</v>
      </c>
      <c r="C736">
        <v>51</v>
      </c>
      <c r="D736" t="s">
        <v>33</v>
      </c>
      <c r="E736" t="s">
        <v>29</v>
      </c>
      <c r="F736" s="4">
        <v>25.3</v>
      </c>
      <c r="G736" t="s">
        <v>30</v>
      </c>
      <c r="H736" t="s">
        <v>35</v>
      </c>
      <c r="I736" s="1" t="b">
        <v>0</v>
      </c>
      <c r="J736" s="1" t="b">
        <v>0</v>
      </c>
      <c r="K736">
        <v>128</v>
      </c>
      <c r="L736">
        <v>70</v>
      </c>
      <c r="M736">
        <v>244</v>
      </c>
      <c r="N736">
        <v>90</v>
      </c>
      <c r="O736" t="s">
        <v>25</v>
      </c>
      <c r="P736" t="s">
        <v>26</v>
      </c>
      <c r="Q736">
        <v>152</v>
      </c>
      <c r="R736" s="5">
        <v>0</v>
      </c>
      <c r="S736" s="4">
        <v>4.5999999999999996</v>
      </c>
      <c r="T736" s="1" t="b">
        <v>0</v>
      </c>
    </row>
    <row r="737" spans="1:20">
      <c r="A737" t="s">
        <v>775</v>
      </c>
      <c r="B737" s="3">
        <v>46089</v>
      </c>
      <c r="C737">
        <v>50</v>
      </c>
      <c r="D737" t="s">
        <v>33</v>
      </c>
      <c r="E737" t="s">
        <v>29</v>
      </c>
      <c r="F737" s="4">
        <v>29</v>
      </c>
      <c r="G737" t="s">
        <v>23</v>
      </c>
      <c r="H737" t="s">
        <v>24</v>
      </c>
      <c r="I737" s="1" t="b">
        <v>0</v>
      </c>
      <c r="J737" s="1" t="b">
        <v>0</v>
      </c>
      <c r="K737">
        <v>133</v>
      </c>
      <c r="L737">
        <v>71</v>
      </c>
      <c r="M737">
        <v>193</v>
      </c>
      <c r="N737">
        <v>91</v>
      </c>
      <c r="O737" t="s">
        <v>31</v>
      </c>
      <c r="P737" t="s">
        <v>44</v>
      </c>
      <c r="Q737">
        <v>147</v>
      </c>
      <c r="R737" s="5">
        <v>0</v>
      </c>
      <c r="S737" s="4">
        <v>4.3</v>
      </c>
      <c r="T737" s="1" t="b">
        <v>0</v>
      </c>
    </row>
    <row r="738" spans="1:20">
      <c r="A738" t="s">
        <v>776</v>
      </c>
      <c r="B738" s="3">
        <v>46089</v>
      </c>
      <c r="C738">
        <v>52</v>
      </c>
      <c r="D738" t="s">
        <v>33</v>
      </c>
      <c r="E738" t="s">
        <v>22</v>
      </c>
      <c r="F738" s="4">
        <v>28.7</v>
      </c>
      <c r="G738" t="s">
        <v>38</v>
      </c>
      <c r="H738" t="s">
        <v>24</v>
      </c>
      <c r="I738" s="1" t="b">
        <v>0</v>
      </c>
      <c r="J738" s="1" t="b">
        <v>0</v>
      </c>
      <c r="K738">
        <v>140</v>
      </c>
      <c r="L738">
        <v>68</v>
      </c>
      <c r="M738">
        <v>323</v>
      </c>
      <c r="N738">
        <v>87</v>
      </c>
      <c r="O738" t="s">
        <v>36</v>
      </c>
      <c r="P738" t="s">
        <v>44</v>
      </c>
      <c r="Q738">
        <v>147</v>
      </c>
      <c r="R738" s="5">
        <v>1</v>
      </c>
      <c r="S738" s="4">
        <v>27.3</v>
      </c>
      <c r="T738" s="1" t="b">
        <v>0</v>
      </c>
    </row>
    <row r="739" spans="1:20">
      <c r="A739" t="s">
        <v>777</v>
      </c>
      <c r="B739" s="3">
        <v>46089</v>
      </c>
      <c r="C739">
        <v>67</v>
      </c>
      <c r="D739" t="s">
        <v>28</v>
      </c>
      <c r="E739" t="s">
        <v>29</v>
      </c>
      <c r="F739" s="4">
        <v>30.3</v>
      </c>
      <c r="G739" t="s">
        <v>23</v>
      </c>
      <c r="H739" t="s">
        <v>41</v>
      </c>
      <c r="I739" s="1" t="b">
        <v>1</v>
      </c>
      <c r="J739" s="1" t="b">
        <v>0</v>
      </c>
      <c r="K739">
        <v>141</v>
      </c>
      <c r="L739">
        <v>72</v>
      </c>
      <c r="M739">
        <v>215</v>
      </c>
      <c r="N739">
        <v>138</v>
      </c>
      <c r="O739" t="s">
        <v>31</v>
      </c>
      <c r="P739" t="s">
        <v>54</v>
      </c>
      <c r="Q739">
        <v>126</v>
      </c>
      <c r="R739" s="5">
        <v>0</v>
      </c>
      <c r="S739" s="4">
        <v>21.9</v>
      </c>
      <c r="T739" s="1" t="b">
        <v>0</v>
      </c>
    </row>
    <row r="740" spans="1:20">
      <c r="A740" t="s">
        <v>778</v>
      </c>
      <c r="B740" s="3">
        <v>46089</v>
      </c>
      <c r="C740">
        <v>55</v>
      </c>
      <c r="D740" t="s">
        <v>33</v>
      </c>
      <c r="E740" t="s">
        <v>22</v>
      </c>
      <c r="F740" s="4">
        <v>29.5</v>
      </c>
      <c r="G740" t="s">
        <v>38</v>
      </c>
      <c r="H740" t="s">
        <v>41</v>
      </c>
      <c r="I740" s="1" t="b">
        <v>0</v>
      </c>
      <c r="J740" s="1" t="b">
        <v>1</v>
      </c>
      <c r="K740">
        <v>137</v>
      </c>
      <c r="L740">
        <v>70</v>
      </c>
      <c r="M740">
        <v>187</v>
      </c>
      <c r="N740">
        <v>98</v>
      </c>
      <c r="O740" t="s">
        <v>31</v>
      </c>
      <c r="P740" t="s">
        <v>44</v>
      </c>
      <c r="Q740">
        <v>151</v>
      </c>
      <c r="R740" s="5">
        <v>1</v>
      </c>
      <c r="S740" s="4">
        <v>5.6</v>
      </c>
      <c r="T740" s="1" t="b">
        <v>0</v>
      </c>
    </row>
    <row r="741" spans="1:20">
      <c r="A741" t="s">
        <v>779</v>
      </c>
      <c r="B741" s="3">
        <v>46089</v>
      </c>
      <c r="C741">
        <v>40</v>
      </c>
      <c r="D741" t="s">
        <v>21</v>
      </c>
      <c r="E741" t="s">
        <v>22</v>
      </c>
      <c r="F741" s="4">
        <v>24.6</v>
      </c>
      <c r="G741" t="s">
        <v>30</v>
      </c>
      <c r="H741" t="s">
        <v>24</v>
      </c>
      <c r="I741" s="1" t="b">
        <v>0</v>
      </c>
      <c r="J741" s="1" t="b">
        <v>1</v>
      </c>
      <c r="K741">
        <v>130</v>
      </c>
      <c r="L741">
        <v>82</v>
      </c>
      <c r="M741">
        <v>221</v>
      </c>
      <c r="N741">
        <v>76</v>
      </c>
      <c r="O741" t="s">
        <v>42</v>
      </c>
      <c r="P741" t="s">
        <v>44</v>
      </c>
      <c r="Q741">
        <v>164</v>
      </c>
      <c r="R741" s="5">
        <v>0</v>
      </c>
      <c r="S741" s="4">
        <v>11.9</v>
      </c>
      <c r="T741" s="1" t="b">
        <v>0</v>
      </c>
    </row>
    <row r="742" spans="1:20">
      <c r="A742" t="s">
        <v>780</v>
      </c>
      <c r="B742" s="3">
        <v>46089</v>
      </c>
      <c r="C742">
        <v>54</v>
      </c>
      <c r="D742" t="s">
        <v>33</v>
      </c>
      <c r="E742" t="s">
        <v>22</v>
      </c>
      <c r="F742" s="4">
        <v>28.9</v>
      </c>
      <c r="G742" t="s">
        <v>38</v>
      </c>
      <c r="H742" t="s">
        <v>24</v>
      </c>
      <c r="I742" s="1" t="b">
        <v>1</v>
      </c>
      <c r="J742" s="1" t="b">
        <v>0</v>
      </c>
      <c r="K742">
        <v>144</v>
      </c>
      <c r="L742">
        <v>83</v>
      </c>
      <c r="M742">
        <v>209</v>
      </c>
      <c r="N742">
        <v>124</v>
      </c>
      <c r="O742" t="s">
        <v>31</v>
      </c>
      <c r="P742" t="s">
        <v>26</v>
      </c>
      <c r="Q742">
        <v>161</v>
      </c>
      <c r="R742" s="5">
        <v>0</v>
      </c>
      <c r="S742" s="4">
        <v>9</v>
      </c>
      <c r="T742" s="1" t="b">
        <v>0</v>
      </c>
    </row>
    <row r="743" spans="1:20">
      <c r="A743" t="s">
        <v>781</v>
      </c>
      <c r="B743" s="3">
        <v>46089</v>
      </c>
      <c r="C743">
        <v>52</v>
      </c>
      <c r="D743" t="s">
        <v>33</v>
      </c>
      <c r="E743" t="s">
        <v>29</v>
      </c>
      <c r="F743" s="4">
        <v>32.1</v>
      </c>
      <c r="G743" t="s">
        <v>23</v>
      </c>
      <c r="H743" t="s">
        <v>41</v>
      </c>
      <c r="I743" s="1" t="b">
        <v>0</v>
      </c>
      <c r="J743" s="1" t="b">
        <v>1</v>
      </c>
      <c r="K743">
        <v>117</v>
      </c>
      <c r="L743">
        <v>75</v>
      </c>
      <c r="M743">
        <v>193</v>
      </c>
      <c r="N743">
        <v>108</v>
      </c>
      <c r="O743" t="s">
        <v>42</v>
      </c>
      <c r="P743" t="s">
        <v>26</v>
      </c>
      <c r="Q743">
        <v>165</v>
      </c>
      <c r="R743" s="5">
        <v>0</v>
      </c>
      <c r="S743" s="4">
        <v>6.7</v>
      </c>
      <c r="T743" s="1" t="b">
        <v>0</v>
      </c>
    </row>
    <row r="744" spans="1:20">
      <c r="A744" t="s">
        <v>782</v>
      </c>
      <c r="B744" s="3">
        <v>46089</v>
      </c>
      <c r="C744">
        <v>62</v>
      </c>
      <c r="D744" t="s">
        <v>28</v>
      </c>
      <c r="E744" t="s">
        <v>22</v>
      </c>
      <c r="F744" s="4">
        <v>25.3</v>
      </c>
      <c r="G744" t="s">
        <v>38</v>
      </c>
      <c r="H744" t="s">
        <v>41</v>
      </c>
      <c r="I744" s="1" t="b">
        <v>0</v>
      </c>
      <c r="J744" s="1" t="b">
        <v>0</v>
      </c>
      <c r="K744">
        <v>129</v>
      </c>
      <c r="L744">
        <v>73</v>
      </c>
      <c r="M744">
        <v>167</v>
      </c>
      <c r="N744">
        <v>87</v>
      </c>
      <c r="O744" t="s">
        <v>31</v>
      </c>
      <c r="P744" t="s">
        <v>26</v>
      </c>
      <c r="Q744">
        <v>139</v>
      </c>
      <c r="R744" s="5">
        <v>0</v>
      </c>
      <c r="S744" s="4">
        <v>1.7</v>
      </c>
      <c r="T744" s="1" t="b">
        <v>0</v>
      </c>
    </row>
    <row r="745" spans="1:20">
      <c r="A745" t="s">
        <v>783</v>
      </c>
      <c r="B745" s="3">
        <v>46090</v>
      </c>
      <c r="C745">
        <v>52</v>
      </c>
      <c r="D745" t="s">
        <v>33</v>
      </c>
      <c r="E745" t="s">
        <v>29</v>
      </c>
      <c r="F745" s="4">
        <v>22.8</v>
      </c>
      <c r="G745" t="s">
        <v>30</v>
      </c>
      <c r="H745" t="s">
        <v>41</v>
      </c>
      <c r="I745" s="1" t="b">
        <v>0</v>
      </c>
      <c r="J745" s="1" t="b">
        <v>0</v>
      </c>
      <c r="K745">
        <v>126</v>
      </c>
      <c r="L745">
        <v>63</v>
      </c>
      <c r="M745">
        <v>196</v>
      </c>
      <c r="N745">
        <v>82</v>
      </c>
      <c r="O745" t="s">
        <v>31</v>
      </c>
      <c r="P745" t="s">
        <v>44</v>
      </c>
      <c r="Q745">
        <v>142</v>
      </c>
      <c r="R745" s="5">
        <v>0</v>
      </c>
      <c r="S745" s="4">
        <v>3</v>
      </c>
      <c r="T745" s="1" t="b">
        <v>0</v>
      </c>
    </row>
    <row r="746" spans="1:20">
      <c r="A746" t="s">
        <v>784</v>
      </c>
      <c r="B746" s="3">
        <v>46090</v>
      </c>
      <c r="C746">
        <v>60</v>
      </c>
      <c r="D746" t="s">
        <v>28</v>
      </c>
      <c r="E746" t="s">
        <v>29</v>
      </c>
      <c r="F746" s="4">
        <v>21.6</v>
      </c>
      <c r="G746" t="s">
        <v>30</v>
      </c>
      <c r="H746" t="s">
        <v>24</v>
      </c>
      <c r="I746" s="1" t="b">
        <v>0</v>
      </c>
      <c r="J746" s="1" t="b">
        <v>1</v>
      </c>
      <c r="K746">
        <v>149</v>
      </c>
      <c r="L746">
        <v>68</v>
      </c>
      <c r="M746">
        <v>252</v>
      </c>
      <c r="N746">
        <v>105</v>
      </c>
      <c r="O746" t="s">
        <v>36</v>
      </c>
      <c r="P746" t="s">
        <v>26</v>
      </c>
      <c r="Q746">
        <v>155</v>
      </c>
      <c r="R746" s="5">
        <v>0</v>
      </c>
      <c r="S746" s="4">
        <v>27.2</v>
      </c>
      <c r="T746" s="1" t="b">
        <v>0</v>
      </c>
    </row>
    <row r="747" spans="1:20">
      <c r="A747" t="s">
        <v>785</v>
      </c>
      <c r="B747" s="3">
        <v>46090</v>
      </c>
      <c r="C747">
        <v>80</v>
      </c>
      <c r="D747" t="s">
        <v>52</v>
      </c>
      <c r="E747" t="s">
        <v>22</v>
      </c>
      <c r="F747" s="4">
        <v>22.6</v>
      </c>
      <c r="G747" t="s">
        <v>30</v>
      </c>
      <c r="H747" t="s">
        <v>41</v>
      </c>
      <c r="I747" s="1" t="b">
        <v>0</v>
      </c>
      <c r="J747" s="1" t="b">
        <v>0</v>
      </c>
      <c r="K747">
        <v>168</v>
      </c>
      <c r="L747">
        <v>83</v>
      </c>
      <c r="M747">
        <v>227</v>
      </c>
      <c r="N747">
        <v>96</v>
      </c>
      <c r="O747" t="s">
        <v>25</v>
      </c>
      <c r="P747" t="s">
        <v>44</v>
      </c>
      <c r="Q747">
        <v>140</v>
      </c>
      <c r="R747" s="5">
        <v>0</v>
      </c>
      <c r="S747" s="4">
        <v>35.4</v>
      </c>
      <c r="T747" s="1" t="b">
        <v>0</v>
      </c>
    </row>
    <row r="748" spans="1:20">
      <c r="A748" t="s">
        <v>786</v>
      </c>
      <c r="B748" s="3">
        <v>46090</v>
      </c>
      <c r="C748">
        <v>42</v>
      </c>
      <c r="D748" t="s">
        <v>21</v>
      </c>
      <c r="E748" t="s">
        <v>29</v>
      </c>
      <c r="F748" s="4">
        <v>27.3</v>
      </c>
      <c r="G748" t="s">
        <v>38</v>
      </c>
      <c r="H748" t="s">
        <v>41</v>
      </c>
      <c r="I748" s="1" t="b">
        <v>0</v>
      </c>
      <c r="J748" s="1" t="b">
        <v>0</v>
      </c>
      <c r="K748">
        <v>132</v>
      </c>
      <c r="L748">
        <v>65</v>
      </c>
      <c r="M748">
        <v>307</v>
      </c>
      <c r="N748">
        <v>103</v>
      </c>
      <c r="O748" t="s">
        <v>31</v>
      </c>
      <c r="P748" t="s">
        <v>26</v>
      </c>
      <c r="Q748">
        <v>153</v>
      </c>
      <c r="R748" s="5">
        <v>0</v>
      </c>
      <c r="S748" s="4">
        <v>4.9000000000000004</v>
      </c>
      <c r="T748" s="1" t="b">
        <v>1</v>
      </c>
    </row>
    <row r="749" spans="1:20">
      <c r="A749" t="s">
        <v>787</v>
      </c>
      <c r="B749" s="3">
        <v>46090</v>
      </c>
      <c r="C749">
        <v>57</v>
      </c>
      <c r="D749" t="s">
        <v>33</v>
      </c>
      <c r="E749" t="s">
        <v>22</v>
      </c>
      <c r="F749" s="4">
        <v>26.1</v>
      </c>
      <c r="G749" t="s">
        <v>30</v>
      </c>
      <c r="H749" t="s">
        <v>41</v>
      </c>
      <c r="I749" s="1" t="b">
        <v>0</v>
      </c>
      <c r="J749" s="1" t="b">
        <v>1</v>
      </c>
      <c r="K749">
        <v>127</v>
      </c>
      <c r="L749">
        <v>84</v>
      </c>
      <c r="M749">
        <v>277</v>
      </c>
      <c r="N749">
        <v>85</v>
      </c>
      <c r="O749" t="s">
        <v>31</v>
      </c>
      <c r="P749" t="s">
        <v>26</v>
      </c>
      <c r="Q749">
        <v>146</v>
      </c>
      <c r="R749" s="5">
        <v>0</v>
      </c>
      <c r="S749" s="4">
        <v>15.6</v>
      </c>
      <c r="T749" s="1" t="b">
        <v>0</v>
      </c>
    </row>
    <row r="750" spans="1:20">
      <c r="A750" t="s">
        <v>788</v>
      </c>
      <c r="B750" s="3">
        <v>46090</v>
      </c>
      <c r="C750">
        <v>50</v>
      </c>
      <c r="D750" t="s">
        <v>33</v>
      </c>
      <c r="E750" t="s">
        <v>29</v>
      </c>
      <c r="F750" s="4">
        <v>29.7</v>
      </c>
      <c r="G750" t="s">
        <v>38</v>
      </c>
      <c r="H750" t="s">
        <v>41</v>
      </c>
      <c r="I750" s="1" t="b">
        <v>0</v>
      </c>
      <c r="J750" s="1" t="b">
        <v>0</v>
      </c>
      <c r="K750">
        <v>151</v>
      </c>
      <c r="L750">
        <v>71</v>
      </c>
      <c r="M750">
        <v>163</v>
      </c>
      <c r="N750">
        <v>115</v>
      </c>
      <c r="O750" t="s">
        <v>36</v>
      </c>
      <c r="P750" t="s">
        <v>26</v>
      </c>
      <c r="Q750">
        <v>151</v>
      </c>
      <c r="R750" s="5">
        <v>0</v>
      </c>
      <c r="S750" s="4">
        <v>2.5</v>
      </c>
      <c r="T750" s="1" t="b">
        <v>0</v>
      </c>
    </row>
    <row r="751" spans="1:20">
      <c r="A751" t="s">
        <v>789</v>
      </c>
      <c r="B751" s="3">
        <v>46090</v>
      </c>
      <c r="C751">
        <v>49</v>
      </c>
      <c r="D751" t="s">
        <v>21</v>
      </c>
      <c r="E751" t="s">
        <v>22</v>
      </c>
      <c r="F751" s="4">
        <v>34</v>
      </c>
      <c r="G751" t="s">
        <v>30</v>
      </c>
      <c r="H751" t="s">
        <v>41</v>
      </c>
      <c r="I751" s="1" t="b">
        <v>0</v>
      </c>
      <c r="J751" s="1" t="b">
        <v>0</v>
      </c>
      <c r="K751">
        <v>143</v>
      </c>
      <c r="L751">
        <v>80</v>
      </c>
      <c r="M751">
        <v>182</v>
      </c>
      <c r="N751">
        <v>97</v>
      </c>
      <c r="O751" t="s">
        <v>36</v>
      </c>
      <c r="P751" t="s">
        <v>26</v>
      </c>
      <c r="Q751">
        <v>145</v>
      </c>
      <c r="R751" s="5">
        <v>0</v>
      </c>
      <c r="S751" s="4">
        <v>5.4</v>
      </c>
      <c r="T751" s="1" t="b">
        <v>0</v>
      </c>
    </row>
    <row r="752" spans="1:20">
      <c r="A752" t="s">
        <v>790</v>
      </c>
      <c r="B752" s="3">
        <v>46090</v>
      </c>
      <c r="C752">
        <v>45</v>
      </c>
      <c r="D752" t="s">
        <v>21</v>
      </c>
      <c r="E752" t="s">
        <v>22</v>
      </c>
      <c r="F752" s="4">
        <v>29.2</v>
      </c>
      <c r="G752" t="s">
        <v>30</v>
      </c>
      <c r="H752" t="s">
        <v>41</v>
      </c>
      <c r="I752" s="1" t="b">
        <v>0</v>
      </c>
      <c r="J752" s="1" t="b">
        <v>0</v>
      </c>
      <c r="K752">
        <v>131</v>
      </c>
      <c r="L752">
        <v>69</v>
      </c>
      <c r="M752">
        <v>183</v>
      </c>
      <c r="N752">
        <v>86</v>
      </c>
      <c r="O752" t="s">
        <v>31</v>
      </c>
      <c r="P752" t="s">
        <v>44</v>
      </c>
      <c r="Q752">
        <v>166</v>
      </c>
      <c r="R752" s="5">
        <v>0</v>
      </c>
      <c r="S752" s="4">
        <v>2.8</v>
      </c>
      <c r="T752" s="1" t="b">
        <v>0</v>
      </c>
    </row>
    <row r="753" spans="1:20">
      <c r="A753" t="s">
        <v>791</v>
      </c>
      <c r="B753" s="3">
        <v>46090</v>
      </c>
      <c r="C753">
        <v>54</v>
      </c>
      <c r="D753" t="s">
        <v>33</v>
      </c>
      <c r="E753" t="s">
        <v>29</v>
      </c>
      <c r="F753" s="4">
        <v>29.6</v>
      </c>
      <c r="G753" t="s">
        <v>30</v>
      </c>
      <c r="H753" t="s">
        <v>41</v>
      </c>
      <c r="I753" s="1" t="b">
        <v>1</v>
      </c>
      <c r="J753" s="1" t="b">
        <v>1</v>
      </c>
      <c r="K753">
        <v>137</v>
      </c>
      <c r="L753">
        <v>86</v>
      </c>
      <c r="M753">
        <v>177</v>
      </c>
      <c r="N753">
        <v>121</v>
      </c>
      <c r="O753" t="s">
        <v>31</v>
      </c>
      <c r="P753" t="s">
        <v>26</v>
      </c>
      <c r="Q753">
        <v>142</v>
      </c>
      <c r="R753" s="5">
        <v>0</v>
      </c>
      <c r="S753" s="4">
        <v>10.8</v>
      </c>
      <c r="T753" s="1" t="b">
        <v>0</v>
      </c>
    </row>
    <row r="754" spans="1:20">
      <c r="A754" t="s">
        <v>792</v>
      </c>
      <c r="B754" s="3">
        <v>46090</v>
      </c>
      <c r="C754">
        <v>52</v>
      </c>
      <c r="D754" t="s">
        <v>33</v>
      </c>
      <c r="E754" t="s">
        <v>22</v>
      </c>
      <c r="F754" s="4">
        <v>28</v>
      </c>
      <c r="G754" t="s">
        <v>38</v>
      </c>
      <c r="H754" t="s">
        <v>41</v>
      </c>
      <c r="I754" s="1" t="b">
        <v>0</v>
      </c>
      <c r="J754" s="1" t="b">
        <v>1</v>
      </c>
      <c r="K754">
        <v>137</v>
      </c>
      <c r="L754">
        <v>75</v>
      </c>
      <c r="M754">
        <v>202</v>
      </c>
      <c r="N754">
        <v>108</v>
      </c>
      <c r="O754" t="s">
        <v>25</v>
      </c>
      <c r="P754" t="s">
        <v>26</v>
      </c>
      <c r="Q754">
        <v>141</v>
      </c>
      <c r="R754" s="5">
        <v>0</v>
      </c>
      <c r="S754" s="4">
        <v>3.9</v>
      </c>
      <c r="T754" s="1" t="b">
        <v>0</v>
      </c>
    </row>
    <row r="755" spans="1:20">
      <c r="A755" t="s">
        <v>793</v>
      </c>
      <c r="B755" s="3">
        <v>46090</v>
      </c>
      <c r="C755">
        <v>44</v>
      </c>
      <c r="D755" t="s">
        <v>21</v>
      </c>
      <c r="E755" t="s">
        <v>22</v>
      </c>
      <c r="F755" s="4">
        <v>26.6</v>
      </c>
      <c r="G755" t="s">
        <v>38</v>
      </c>
      <c r="H755" t="s">
        <v>35</v>
      </c>
      <c r="I755" s="1" t="b">
        <v>0</v>
      </c>
      <c r="J755" s="1" t="b">
        <v>0</v>
      </c>
      <c r="K755">
        <v>119</v>
      </c>
      <c r="L755">
        <v>66</v>
      </c>
      <c r="M755">
        <v>225</v>
      </c>
      <c r="N755">
        <v>79</v>
      </c>
      <c r="O755" t="s">
        <v>25</v>
      </c>
      <c r="P755" t="s">
        <v>26</v>
      </c>
      <c r="Q755">
        <v>159</v>
      </c>
      <c r="R755" s="5">
        <v>0</v>
      </c>
      <c r="S755" s="4">
        <v>1.3</v>
      </c>
      <c r="T755" s="1" t="b">
        <v>0</v>
      </c>
    </row>
    <row r="756" spans="1:20">
      <c r="A756" t="s">
        <v>794</v>
      </c>
      <c r="B756" s="3">
        <v>46091</v>
      </c>
      <c r="C756">
        <v>62</v>
      </c>
      <c r="D756" t="s">
        <v>28</v>
      </c>
      <c r="E756" t="s">
        <v>22</v>
      </c>
      <c r="F756" s="4">
        <v>27.6</v>
      </c>
      <c r="G756" t="s">
        <v>30</v>
      </c>
      <c r="H756" t="s">
        <v>24</v>
      </c>
      <c r="I756" s="1" t="b">
        <v>0</v>
      </c>
      <c r="J756" s="1" t="b">
        <v>1</v>
      </c>
      <c r="K756">
        <v>148</v>
      </c>
      <c r="L756">
        <v>67</v>
      </c>
      <c r="M756">
        <v>258</v>
      </c>
      <c r="N756">
        <v>90</v>
      </c>
      <c r="O756" t="s">
        <v>31</v>
      </c>
      <c r="P756" t="s">
        <v>44</v>
      </c>
      <c r="Q756">
        <v>140</v>
      </c>
      <c r="R756" s="5">
        <v>1</v>
      </c>
      <c r="S756" s="4">
        <v>39.200000000000003</v>
      </c>
      <c r="T756" s="1" t="b">
        <v>0</v>
      </c>
    </row>
    <row r="757" spans="1:20">
      <c r="A757" t="s">
        <v>795</v>
      </c>
      <c r="B757" s="3">
        <v>46091</v>
      </c>
      <c r="C757">
        <v>40</v>
      </c>
      <c r="D757" t="s">
        <v>21</v>
      </c>
      <c r="E757" t="s">
        <v>22</v>
      </c>
      <c r="F757" s="4">
        <v>22.9</v>
      </c>
      <c r="G757" t="s">
        <v>38</v>
      </c>
      <c r="H757" t="s">
        <v>35</v>
      </c>
      <c r="I757" s="1" t="b">
        <v>0</v>
      </c>
      <c r="J757" s="1" t="b">
        <v>0</v>
      </c>
      <c r="K757">
        <v>115</v>
      </c>
      <c r="L757">
        <v>68</v>
      </c>
      <c r="M757">
        <v>169</v>
      </c>
      <c r="N757">
        <v>91</v>
      </c>
      <c r="O757" t="s">
        <v>25</v>
      </c>
      <c r="P757" t="s">
        <v>26</v>
      </c>
      <c r="Q757">
        <v>151</v>
      </c>
      <c r="R757" s="5">
        <v>0</v>
      </c>
      <c r="S757" s="4">
        <v>0.4</v>
      </c>
      <c r="T757" s="1" t="b">
        <v>0</v>
      </c>
    </row>
    <row r="758" spans="1:20">
      <c r="A758" t="s">
        <v>796</v>
      </c>
      <c r="B758" s="3">
        <v>46091</v>
      </c>
      <c r="C758">
        <v>60</v>
      </c>
      <c r="D758" t="s">
        <v>28</v>
      </c>
      <c r="E758" t="s">
        <v>29</v>
      </c>
      <c r="F758" s="4">
        <v>27.8</v>
      </c>
      <c r="G758" t="s">
        <v>30</v>
      </c>
      <c r="H758" t="s">
        <v>35</v>
      </c>
      <c r="I758" s="1" t="b">
        <v>0</v>
      </c>
      <c r="J758" s="1" t="b">
        <v>1</v>
      </c>
      <c r="K758">
        <v>154</v>
      </c>
      <c r="L758">
        <v>75</v>
      </c>
      <c r="M758">
        <v>202</v>
      </c>
      <c r="N758">
        <v>108</v>
      </c>
      <c r="O758" t="s">
        <v>25</v>
      </c>
      <c r="P758" t="s">
        <v>44</v>
      </c>
      <c r="Q758">
        <v>159</v>
      </c>
      <c r="R758" s="5">
        <v>0</v>
      </c>
      <c r="S758" s="4">
        <v>18.399999999999999</v>
      </c>
      <c r="T758" s="1" t="b">
        <v>0</v>
      </c>
    </row>
    <row r="759" spans="1:20">
      <c r="A759" t="s">
        <v>797</v>
      </c>
      <c r="B759" s="3">
        <v>46091</v>
      </c>
      <c r="C759">
        <v>47</v>
      </c>
      <c r="D759" t="s">
        <v>21</v>
      </c>
      <c r="E759" t="s">
        <v>22</v>
      </c>
      <c r="F759" s="4">
        <v>32</v>
      </c>
      <c r="G759" t="s">
        <v>38</v>
      </c>
      <c r="H759" t="s">
        <v>41</v>
      </c>
      <c r="I759" s="1" t="b">
        <v>0</v>
      </c>
      <c r="J759" s="1" t="b">
        <v>0</v>
      </c>
      <c r="K759">
        <v>130</v>
      </c>
      <c r="L759">
        <v>68</v>
      </c>
      <c r="M759">
        <v>168</v>
      </c>
      <c r="N759">
        <v>93</v>
      </c>
      <c r="O759" t="s">
        <v>31</v>
      </c>
      <c r="P759" t="s">
        <v>26</v>
      </c>
      <c r="Q759">
        <v>154</v>
      </c>
      <c r="R759" s="5">
        <v>0</v>
      </c>
      <c r="S759" s="4">
        <v>1.2</v>
      </c>
      <c r="T759" s="1" t="b">
        <v>0</v>
      </c>
    </row>
    <row r="760" spans="1:20">
      <c r="A760" t="s">
        <v>798</v>
      </c>
      <c r="B760" s="3">
        <v>46091</v>
      </c>
      <c r="C760">
        <v>46</v>
      </c>
      <c r="D760" t="s">
        <v>21</v>
      </c>
      <c r="E760" t="s">
        <v>29</v>
      </c>
      <c r="F760" s="4">
        <v>25.4</v>
      </c>
      <c r="G760" t="s">
        <v>38</v>
      </c>
      <c r="H760" t="s">
        <v>24</v>
      </c>
      <c r="I760" s="1" t="b">
        <v>0</v>
      </c>
      <c r="J760" s="1" t="b">
        <v>1</v>
      </c>
      <c r="K760">
        <v>125</v>
      </c>
      <c r="L760">
        <v>65</v>
      </c>
      <c r="M760">
        <v>242</v>
      </c>
      <c r="N760">
        <v>92</v>
      </c>
      <c r="O760" t="s">
        <v>25</v>
      </c>
      <c r="P760" t="s">
        <v>26</v>
      </c>
      <c r="Q760">
        <v>165</v>
      </c>
      <c r="R760" s="5">
        <v>1</v>
      </c>
      <c r="S760" s="4">
        <v>4.4000000000000004</v>
      </c>
      <c r="T760" s="1" t="b">
        <v>0</v>
      </c>
    </row>
    <row r="761" spans="1:20">
      <c r="A761" t="s">
        <v>799</v>
      </c>
      <c r="B761" s="3">
        <v>46091</v>
      </c>
      <c r="C761">
        <v>35</v>
      </c>
      <c r="D761" t="s">
        <v>47</v>
      </c>
      <c r="E761" t="s">
        <v>22</v>
      </c>
      <c r="F761" s="4">
        <v>28.7</v>
      </c>
      <c r="G761" t="s">
        <v>38</v>
      </c>
      <c r="H761" t="s">
        <v>41</v>
      </c>
      <c r="I761" s="1" t="b">
        <v>0</v>
      </c>
      <c r="J761" s="1" t="b">
        <v>0</v>
      </c>
      <c r="K761">
        <v>115</v>
      </c>
      <c r="L761">
        <v>55</v>
      </c>
      <c r="M761">
        <v>139</v>
      </c>
      <c r="N761">
        <v>104</v>
      </c>
      <c r="O761" t="s">
        <v>31</v>
      </c>
      <c r="P761" t="s">
        <v>26</v>
      </c>
      <c r="Q761">
        <v>165</v>
      </c>
      <c r="R761" s="5">
        <v>0</v>
      </c>
      <c r="S761" s="4">
        <v>0.2</v>
      </c>
      <c r="T761" s="1" t="b">
        <v>0</v>
      </c>
    </row>
    <row r="762" spans="1:20">
      <c r="A762" t="s">
        <v>800</v>
      </c>
      <c r="B762" s="3">
        <v>46091</v>
      </c>
      <c r="C762">
        <v>54</v>
      </c>
      <c r="D762" t="s">
        <v>33</v>
      </c>
      <c r="E762" t="s">
        <v>22</v>
      </c>
      <c r="F762" s="4">
        <v>23.2</v>
      </c>
      <c r="G762" t="s">
        <v>30</v>
      </c>
      <c r="H762" t="s">
        <v>24</v>
      </c>
      <c r="I762" s="1" t="b">
        <v>0</v>
      </c>
      <c r="J762" s="1" t="b">
        <v>1</v>
      </c>
      <c r="K762">
        <v>144</v>
      </c>
      <c r="L762">
        <v>68</v>
      </c>
      <c r="M762">
        <v>242</v>
      </c>
      <c r="N762">
        <v>81</v>
      </c>
      <c r="O762" t="s">
        <v>31</v>
      </c>
      <c r="P762" t="s">
        <v>26</v>
      </c>
      <c r="Q762">
        <v>144</v>
      </c>
      <c r="R762" s="5">
        <v>0</v>
      </c>
      <c r="S762" s="4">
        <v>14.6</v>
      </c>
      <c r="T762" s="1" t="b">
        <v>0</v>
      </c>
    </row>
    <row r="763" spans="1:20">
      <c r="A763" t="s">
        <v>801</v>
      </c>
      <c r="B763" s="3">
        <v>46091</v>
      </c>
      <c r="C763">
        <v>73</v>
      </c>
      <c r="D763" t="s">
        <v>52</v>
      </c>
      <c r="E763" t="s">
        <v>22</v>
      </c>
      <c r="F763" s="4">
        <v>31.3</v>
      </c>
      <c r="G763" t="s">
        <v>30</v>
      </c>
      <c r="H763" t="s">
        <v>35</v>
      </c>
      <c r="I763" s="1" t="b">
        <v>1</v>
      </c>
      <c r="J763" s="1" t="b">
        <v>0</v>
      </c>
      <c r="K763">
        <v>156</v>
      </c>
      <c r="L763">
        <v>90</v>
      </c>
      <c r="M763">
        <v>246</v>
      </c>
      <c r="N763">
        <v>115</v>
      </c>
      <c r="O763" t="s">
        <v>31</v>
      </c>
      <c r="P763" t="s">
        <v>26</v>
      </c>
      <c r="Q763">
        <v>155</v>
      </c>
      <c r="R763" s="5">
        <v>0</v>
      </c>
      <c r="S763" s="4">
        <v>46</v>
      </c>
      <c r="T763" s="1" t="b">
        <v>0</v>
      </c>
    </row>
    <row r="764" spans="1:20">
      <c r="A764" t="s">
        <v>802</v>
      </c>
      <c r="B764" s="3">
        <v>46091</v>
      </c>
      <c r="C764">
        <v>49</v>
      </c>
      <c r="D764" t="s">
        <v>21</v>
      </c>
      <c r="E764" t="s">
        <v>22</v>
      </c>
      <c r="F764" s="4">
        <v>21.7</v>
      </c>
      <c r="G764" t="s">
        <v>30</v>
      </c>
      <c r="H764" t="s">
        <v>41</v>
      </c>
      <c r="I764" s="1" t="b">
        <v>0</v>
      </c>
      <c r="J764" s="1" t="b">
        <v>0</v>
      </c>
      <c r="K764">
        <v>141</v>
      </c>
      <c r="L764">
        <v>73</v>
      </c>
      <c r="M764">
        <v>164</v>
      </c>
      <c r="N764">
        <v>87</v>
      </c>
      <c r="O764" t="s">
        <v>31</v>
      </c>
      <c r="P764" t="s">
        <v>44</v>
      </c>
      <c r="Q764">
        <v>150</v>
      </c>
      <c r="R764" s="5">
        <v>0</v>
      </c>
      <c r="S764" s="4">
        <v>2.2000000000000002</v>
      </c>
      <c r="T764" s="1" t="b">
        <v>0</v>
      </c>
    </row>
    <row r="765" spans="1:20">
      <c r="A765" t="s">
        <v>803</v>
      </c>
      <c r="B765" s="3">
        <v>46092</v>
      </c>
      <c r="C765">
        <v>76</v>
      </c>
      <c r="D765" t="s">
        <v>52</v>
      </c>
      <c r="E765" t="s">
        <v>29</v>
      </c>
      <c r="F765" s="4">
        <v>29.9</v>
      </c>
      <c r="G765" t="s">
        <v>23</v>
      </c>
      <c r="H765" t="s">
        <v>24</v>
      </c>
      <c r="I765" s="1" t="b">
        <v>0</v>
      </c>
      <c r="J765" s="1" t="b">
        <v>0</v>
      </c>
      <c r="K765">
        <v>147</v>
      </c>
      <c r="L765">
        <v>79</v>
      </c>
      <c r="M765">
        <v>351</v>
      </c>
      <c r="N765">
        <v>79</v>
      </c>
      <c r="O765" t="s">
        <v>25</v>
      </c>
      <c r="P765" t="s">
        <v>54</v>
      </c>
      <c r="Q765">
        <v>120</v>
      </c>
      <c r="R765" s="5">
        <v>1</v>
      </c>
      <c r="S765" s="4">
        <v>69.900000000000006</v>
      </c>
      <c r="T765" s="1" t="b">
        <v>1</v>
      </c>
    </row>
    <row r="766" spans="1:20">
      <c r="A766" t="s">
        <v>804</v>
      </c>
      <c r="B766" s="3">
        <v>46092</v>
      </c>
      <c r="C766">
        <v>50</v>
      </c>
      <c r="D766" t="s">
        <v>33</v>
      </c>
      <c r="E766" t="s">
        <v>22</v>
      </c>
      <c r="F766" s="4">
        <v>26.5</v>
      </c>
      <c r="G766" t="s">
        <v>38</v>
      </c>
      <c r="H766" t="s">
        <v>41</v>
      </c>
      <c r="I766" s="1" t="b">
        <v>0</v>
      </c>
      <c r="J766" s="1" t="b">
        <v>0</v>
      </c>
      <c r="K766">
        <v>140</v>
      </c>
      <c r="L766">
        <v>59</v>
      </c>
      <c r="M766">
        <v>221</v>
      </c>
      <c r="N766">
        <v>82</v>
      </c>
      <c r="O766" t="s">
        <v>31</v>
      </c>
      <c r="P766" t="s">
        <v>26</v>
      </c>
      <c r="Q766">
        <v>175</v>
      </c>
      <c r="R766" s="5">
        <v>0</v>
      </c>
      <c r="S766" s="4">
        <v>2.7</v>
      </c>
      <c r="T766" s="1" t="b">
        <v>0</v>
      </c>
    </row>
    <row r="767" spans="1:20">
      <c r="A767" t="s">
        <v>805</v>
      </c>
      <c r="B767" s="3">
        <v>46092</v>
      </c>
      <c r="C767">
        <v>59</v>
      </c>
      <c r="D767" t="s">
        <v>33</v>
      </c>
      <c r="E767" t="s">
        <v>22</v>
      </c>
      <c r="F767" s="4">
        <v>27.4</v>
      </c>
      <c r="G767" t="s">
        <v>38</v>
      </c>
      <c r="H767" t="s">
        <v>24</v>
      </c>
      <c r="I767" s="1" t="b">
        <v>1</v>
      </c>
      <c r="J767" s="1" t="b">
        <v>1</v>
      </c>
      <c r="K767">
        <v>138</v>
      </c>
      <c r="L767">
        <v>75</v>
      </c>
      <c r="M767">
        <v>233</v>
      </c>
      <c r="N767">
        <v>135</v>
      </c>
      <c r="O767" t="s">
        <v>42</v>
      </c>
      <c r="P767" t="s">
        <v>44</v>
      </c>
      <c r="Q767">
        <v>131</v>
      </c>
      <c r="R767" s="5">
        <v>1</v>
      </c>
      <c r="S767" s="4">
        <v>41.4</v>
      </c>
      <c r="T767" s="1" t="b">
        <v>0</v>
      </c>
    </row>
    <row r="768" spans="1:20">
      <c r="A768" t="s">
        <v>806</v>
      </c>
      <c r="B768" s="3">
        <v>46092</v>
      </c>
      <c r="C768">
        <v>42</v>
      </c>
      <c r="D768" t="s">
        <v>21</v>
      </c>
      <c r="E768" t="s">
        <v>22</v>
      </c>
      <c r="F768" s="4">
        <v>26.2</v>
      </c>
      <c r="G768" t="s">
        <v>38</v>
      </c>
      <c r="H768" t="s">
        <v>24</v>
      </c>
      <c r="I768" s="1" t="b">
        <v>0</v>
      </c>
      <c r="J768" s="1" t="b">
        <v>0</v>
      </c>
      <c r="K768">
        <v>114</v>
      </c>
      <c r="L768">
        <v>69</v>
      </c>
      <c r="M768">
        <v>178</v>
      </c>
      <c r="N768">
        <v>113</v>
      </c>
      <c r="O768" t="s">
        <v>31</v>
      </c>
      <c r="P768" t="s">
        <v>26</v>
      </c>
      <c r="Q768">
        <v>156</v>
      </c>
      <c r="R768" s="5">
        <v>0</v>
      </c>
      <c r="S768" s="4">
        <v>0.7</v>
      </c>
      <c r="T768" s="1" t="b">
        <v>0</v>
      </c>
    </row>
    <row r="769" spans="1:20">
      <c r="A769" t="s">
        <v>807</v>
      </c>
      <c r="B769" s="3">
        <v>46092</v>
      </c>
      <c r="C769">
        <v>30</v>
      </c>
      <c r="D769" t="s">
        <v>47</v>
      </c>
      <c r="E769" t="s">
        <v>22</v>
      </c>
      <c r="F769" s="4">
        <v>22.1</v>
      </c>
      <c r="G769" t="s">
        <v>38</v>
      </c>
      <c r="H769" t="s">
        <v>24</v>
      </c>
      <c r="I769" s="1" t="b">
        <v>0</v>
      </c>
      <c r="J769" s="1" t="b">
        <v>0</v>
      </c>
      <c r="K769">
        <v>109</v>
      </c>
      <c r="L769">
        <v>67</v>
      </c>
      <c r="M769">
        <v>199</v>
      </c>
      <c r="N769">
        <v>95</v>
      </c>
      <c r="O769" t="s">
        <v>31</v>
      </c>
      <c r="P769" t="s">
        <v>44</v>
      </c>
      <c r="Q769">
        <v>187</v>
      </c>
      <c r="R769" s="5">
        <v>0</v>
      </c>
      <c r="S769" s="4">
        <v>0.5</v>
      </c>
      <c r="T769" s="1" t="b">
        <v>0</v>
      </c>
    </row>
    <row r="770" spans="1:20">
      <c r="A770" t="s">
        <v>808</v>
      </c>
      <c r="B770" s="3">
        <v>46092</v>
      </c>
      <c r="C770">
        <v>45</v>
      </c>
      <c r="D770" t="s">
        <v>21</v>
      </c>
      <c r="E770" t="s">
        <v>29</v>
      </c>
      <c r="F770" s="4">
        <v>23.7</v>
      </c>
      <c r="G770" t="s">
        <v>23</v>
      </c>
      <c r="H770" t="s">
        <v>41</v>
      </c>
      <c r="I770" s="1" t="b">
        <v>0</v>
      </c>
      <c r="J770" s="1" t="b">
        <v>1</v>
      </c>
      <c r="K770">
        <v>134</v>
      </c>
      <c r="L770">
        <v>69</v>
      </c>
      <c r="M770">
        <v>169</v>
      </c>
      <c r="N770">
        <v>90</v>
      </c>
      <c r="O770" t="s">
        <v>36</v>
      </c>
      <c r="P770" t="s">
        <v>54</v>
      </c>
      <c r="Q770">
        <v>175</v>
      </c>
      <c r="R770" s="5">
        <v>0</v>
      </c>
      <c r="S770" s="4">
        <v>3.1</v>
      </c>
      <c r="T770" s="1" t="b">
        <v>0</v>
      </c>
    </row>
    <row r="771" spans="1:20">
      <c r="A771" t="s">
        <v>809</v>
      </c>
      <c r="B771" s="3">
        <v>46092</v>
      </c>
      <c r="C771">
        <v>49</v>
      </c>
      <c r="D771" t="s">
        <v>21</v>
      </c>
      <c r="E771" t="s">
        <v>22</v>
      </c>
      <c r="F771" s="4">
        <v>24.7</v>
      </c>
      <c r="G771" t="s">
        <v>38</v>
      </c>
      <c r="H771" t="s">
        <v>41</v>
      </c>
      <c r="I771" s="1" t="b">
        <v>0</v>
      </c>
      <c r="J771" s="1" t="b">
        <v>0</v>
      </c>
      <c r="K771">
        <v>135</v>
      </c>
      <c r="L771">
        <v>66</v>
      </c>
      <c r="M771">
        <v>170</v>
      </c>
      <c r="N771">
        <v>92</v>
      </c>
      <c r="O771" t="s">
        <v>31</v>
      </c>
      <c r="P771" t="s">
        <v>54</v>
      </c>
      <c r="Q771">
        <v>156</v>
      </c>
      <c r="R771" s="5">
        <v>0</v>
      </c>
      <c r="S771" s="4">
        <v>1.4</v>
      </c>
      <c r="T771" s="1" t="b">
        <v>0</v>
      </c>
    </row>
    <row r="772" spans="1:20">
      <c r="A772" t="s">
        <v>810</v>
      </c>
      <c r="B772" s="3">
        <v>46092</v>
      </c>
      <c r="C772">
        <v>55</v>
      </c>
      <c r="D772" t="s">
        <v>33</v>
      </c>
      <c r="E772" t="s">
        <v>22</v>
      </c>
      <c r="F772" s="4">
        <v>26.8</v>
      </c>
      <c r="G772" t="s">
        <v>38</v>
      </c>
      <c r="H772" t="s">
        <v>35</v>
      </c>
      <c r="I772" s="1" t="b">
        <v>0</v>
      </c>
      <c r="J772" s="1" t="b">
        <v>0</v>
      </c>
      <c r="K772">
        <v>126</v>
      </c>
      <c r="L772">
        <v>63</v>
      </c>
      <c r="M772">
        <v>266</v>
      </c>
      <c r="N772">
        <v>85</v>
      </c>
      <c r="O772" t="s">
        <v>25</v>
      </c>
      <c r="P772" t="s">
        <v>54</v>
      </c>
      <c r="Q772">
        <v>160</v>
      </c>
      <c r="R772" s="5">
        <v>0</v>
      </c>
      <c r="S772" s="4">
        <v>6.4</v>
      </c>
      <c r="T772" s="1" t="b">
        <v>0</v>
      </c>
    </row>
    <row r="773" spans="1:20">
      <c r="A773" t="s">
        <v>811</v>
      </c>
      <c r="B773" s="3">
        <v>46092</v>
      </c>
      <c r="C773">
        <v>50</v>
      </c>
      <c r="D773" t="s">
        <v>33</v>
      </c>
      <c r="E773" t="s">
        <v>22</v>
      </c>
      <c r="F773" s="4">
        <v>31</v>
      </c>
      <c r="G773" t="s">
        <v>23</v>
      </c>
      <c r="H773" t="s">
        <v>41</v>
      </c>
      <c r="I773" s="1" t="b">
        <v>0</v>
      </c>
      <c r="J773" s="1" t="b">
        <v>0</v>
      </c>
      <c r="K773">
        <v>140</v>
      </c>
      <c r="L773">
        <v>63</v>
      </c>
      <c r="M773">
        <v>149</v>
      </c>
      <c r="N773">
        <v>97</v>
      </c>
      <c r="O773" t="s">
        <v>36</v>
      </c>
      <c r="P773" t="s">
        <v>44</v>
      </c>
      <c r="Q773">
        <v>164</v>
      </c>
      <c r="R773" s="5">
        <v>0</v>
      </c>
      <c r="S773" s="4">
        <v>3</v>
      </c>
      <c r="T773" s="1" t="b">
        <v>0</v>
      </c>
    </row>
    <row r="774" spans="1:20">
      <c r="A774" t="s">
        <v>812</v>
      </c>
      <c r="B774" s="3">
        <v>46092</v>
      </c>
      <c r="C774">
        <v>59</v>
      </c>
      <c r="D774" t="s">
        <v>33</v>
      </c>
      <c r="E774" t="s">
        <v>29</v>
      </c>
      <c r="F774" s="4">
        <v>22.6</v>
      </c>
      <c r="G774" t="s">
        <v>38</v>
      </c>
      <c r="H774" t="s">
        <v>41</v>
      </c>
      <c r="I774" s="1" t="b">
        <v>0</v>
      </c>
      <c r="J774" s="1" t="b">
        <v>0</v>
      </c>
      <c r="K774">
        <v>140</v>
      </c>
      <c r="L774">
        <v>78</v>
      </c>
      <c r="M774">
        <v>223</v>
      </c>
      <c r="N774">
        <v>87</v>
      </c>
      <c r="O774" t="s">
        <v>36</v>
      </c>
      <c r="P774" t="s">
        <v>44</v>
      </c>
      <c r="Q774">
        <v>140</v>
      </c>
      <c r="R774" s="5">
        <v>0</v>
      </c>
      <c r="S774" s="4">
        <v>6.5</v>
      </c>
      <c r="T774" s="1" t="b">
        <v>0</v>
      </c>
    </row>
    <row r="775" spans="1:20">
      <c r="A775" t="s">
        <v>813</v>
      </c>
      <c r="B775" s="3">
        <v>46092</v>
      </c>
      <c r="C775">
        <v>64</v>
      </c>
      <c r="D775" t="s">
        <v>28</v>
      </c>
      <c r="E775" t="s">
        <v>22</v>
      </c>
      <c r="F775" s="4">
        <v>30.4</v>
      </c>
      <c r="G775" t="s">
        <v>30</v>
      </c>
      <c r="H775" t="s">
        <v>41</v>
      </c>
      <c r="I775" s="1" t="b">
        <v>0</v>
      </c>
      <c r="J775" s="1" t="b">
        <v>0</v>
      </c>
      <c r="K775">
        <v>145</v>
      </c>
      <c r="L775">
        <v>75</v>
      </c>
      <c r="M775">
        <v>189</v>
      </c>
      <c r="N775">
        <v>85</v>
      </c>
      <c r="O775" t="s">
        <v>36</v>
      </c>
      <c r="P775" t="s">
        <v>26</v>
      </c>
      <c r="Q775">
        <v>134</v>
      </c>
      <c r="R775" s="5">
        <v>0</v>
      </c>
      <c r="S775" s="4">
        <v>10.5</v>
      </c>
      <c r="T775" s="1" t="b">
        <v>0</v>
      </c>
    </row>
    <row r="776" spans="1:20">
      <c r="A776" t="s">
        <v>814</v>
      </c>
      <c r="B776" s="3">
        <v>46092</v>
      </c>
      <c r="C776">
        <v>45</v>
      </c>
      <c r="D776" t="s">
        <v>21</v>
      </c>
      <c r="E776" t="s">
        <v>22</v>
      </c>
      <c r="F776" s="4">
        <v>25.9</v>
      </c>
      <c r="G776" t="s">
        <v>30</v>
      </c>
      <c r="H776" t="s">
        <v>41</v>
      </c>
      <c r="I776" s="1" t="b">
        <v>0</v>
      </c>
      <c r="J776" s="1" t="b">
        <v>0</v>
      </c>
      <c r="K776">
        <v>125</v>
      </c>
      <c r="L776">
        <v>72</v>
      </c>
      <c r="M776">
        <v>219</v>
      </c>
      <c r="N776">
        <v>85</v>
      </c>
      <c r="O776" t="s">
        <v>25</v>
      </c>
      <c r="P776" t="s">
        <v>26</v>
      </c>
      <c r="Q776">
        <v>153</v>
      </c>
      <c r="R776" s="5">
        <v>0</v>
      </c>
      <c r="S776" s="4">
        <v>2.2999999999999998</v>
      </c>
      <c r="T776" s="1" t="b">
        <v>0</v>
      </c>
    </row>
    <row r="777" spans="1:20">
      <c r="A777" t="s">
        <v>815</v>
      </c>
      <c r="B777" s="3">
        <v>46092</v>
      </c>
      <c r="C777">
        <v>59</v>
      </c>
      <c r="D777" t="s">
        <v>33</v>
      </c>
      <c r="E777" t="s">
        <v>29</v>
      </c>
      <c r="F777" s="4">
        <v>33.6</v>
      </c>
      <c r="G777" t="s">
        <v>38</v>
      </c>
      <c r="H777" t="s">
        <v>41</v>
      </c>
      <c r="I777" s="1" t="b">
        <v>0</v>
      </c>
      <c r="J777" s="1" t="b">
        <v>1</v>
      </c>
      <c r="K777">
        <v>126</v>
      </c>
      <c r="L777">
        <v>65</v>
      </c>
      <c r="M777">
        <v>348</v>
      </c>
      <c r="N777">
        <v>101</v>
      </c>
      <c r="O777" t="s">
        <v>36</v>
      </c>
      <c r="P777" t="s">
        <v>26</v>
      </c>
      <c r="Q777">
        <v>146</v>
      </c>
      <c r="R777" s="5">
        <v>0</v>
      </c>
      <c r="S777" s="4">
        <v>38.9</v>
      </c>
      <c r="T777" s="1" t="b">
        <v>1</v>
      </c>
    </row>
    <row r="778" spans="1:20">
      <c r="A778" t="s">
        <v>816</v>
      </c>
      <c r="B778" s="3">
        <v>46092</v>
      </c>
      <c r="C778">
        <v>67</v>
      </c>
      <c r="D778" t="s">
        <v>28</v>
      </c>
      <c r="E778" t="s">
        <v>22</v>
      </c>
      <c r="F778" s="4">
        <v>24.7</v>
      </c>
      <c r="G778" t="s">
        <v>30</v>
      </c>
      <c r="H778" t="s">
        <v>24</v>
      </c>
      <c r="I778" s="1" t="b">
        <v>0</v>
      </c>
      <c r="J778" s="1" t="b">
        <v>0</v>
      </c>
      <c r="K778">
        <v>160</v>
      </c>
      <c r="L778">
        <v>86</v>
      </c>
      <c r="M778">
        <v>225</v>
      </c>
      <c r="N778">
        <v>99</v>
      </c>
      <c r="O778" t="s">
        <v>31</v>
      </c>
      <c r="P778" t="s">
        <v>54</v>
      </c>
      <c r="Q778">
        <v>134</v>
      </c>
      <c r="R778" s="5">
        <v>0</v>
      </c>
      <c r="S778" s="4">
        <v>25.7</v>
      </c>
      <c r="T778" s="1" t="b">
        <v>0</v>
      </c>
    </row>
    <row r="779" spans="1:20">
      <c r="A779" t="s">
        <v>817</v>
      </c>
      <c r="B779" s="3">
        <v>46092</v>
      </c>
      <c r="C779">
        <v>56</v>
      </c>
      <c r="D779" t="s">
        <v>33</v>
      </c>
      <c r="E779" t="s">
        <v>22</v>
      </c>
      <c r="F779" s="4">
        <v>28.7</v>
      </c>
      <c r="G779" t="s">
        <v>38</v>
      </c>
      <c r="H779" t="s">
        <v>35</v>
      </c>
      <c r="I779" s="1" t="b">
        <v>0</v>
      </c>
      <c r="J779" s="1" t="b">
        <v>0</v>
      </c>
      <c r="K779">
        <v>137</v>
      </c>
      <c r="L779">
        <v>77</v>
      </c>
      <c r="M779">
        <v>184</v>
      </c>
      <c r="N779">
        <v>85</v>
      </c>
      <c r="O779" t="s">
        <v>36</v>
      </c>
      <c r="P779" t="s">
        <v>26</v>
      </c>
      <c r="Q779">
        <v>168</v>
      </c>
      <c r="R779" s="5">
        <v>0</v>
      </c>
      <c r="S779" s="4">
        <v>3</v>
      </c>
      <c r="T779" s="1" t="b">
        <v>0</v>
      </c>
    </row>
    <row r="780" spans="1:20">
      <c r="A780" t="s">
        <v>818</v>
      </c>
      <c r="B780" s="3">
        <v>46093</v>
      </c>
      <c r="C780">
        <v>41</v>
      </c>
      <c r="D780" t="s">
        <v>21</v>
      </c>
      <c r="E780" t="s">
        <v>22</v>
      </c>
      <c r="F780" s="4">
        <v>20.8</v>
      </c>
      <c r="G780" t="s">
        <v>23</v>
      </c>
      <c r="H780" t="s">
        <v>24</v>
      </c>
      <c r="I780" s="1" t="b">
        <v>0</v>
      </c>
      <c r="J780" s="1" t="b">
        <v>0</v>
      </c>
      <c r="K780">
        <v>120</v>
      </c>
      <c r="L780">
        <v>57</v>
      </c>
      <c r="M780">
        <v>186</v>
      </c>
      <c r="N780">
        <v>99</v>
      </c>
      <c r="O780" t="s">
        <v>42</v>
      </c>
      <c r="P780" t="s">
        <v>26</v>
      </c>
      <c r="Q780">
        <v>164</v>
      </c>
      <c r="R780" s="5">
        <v>0</v>
      </c>
      <c r="S780" s="4">
        <v>1.7</v>
      </c>
      <c r="T780" s="1" t="b">
        <v>0</v>
      </c>
    </row>
    <row r="781" spans="1:20">
      <c r="A781" t="s">
        <v>819</v>
      </c>
      <c r="B781" s="3">
        <v>46093</v>
      </c>
      <c r="C781">
        <v>69</v>
      </c>
      <c r="D781" t="s">
        <v>28</v>
      </c>
      <c r="E781" t="s">
        <v>22</v>
      </c>
      <c r="F781" s="4">
        <v>27.8</v>
      </c>
      <c r="G781" t="s">
        <v>23</v>
      </c>
      <c r="H781" t="s">
        <v>24</v>
      </c>
      <c r="I781" s="1" t="b">
        <v>0</v>
      </c>
      <c r="J781" s="1" t="b">
        <v>1</v>
      </c>
      <c r="K781">
        <v>161</v>
      </c>
      <c r="L781">
        <v>80</v>
      </c>
      <c r="M781">
        <v>187</v>
      </c>
      <c r="N781">
        <v>93</v>
      </c>
      <c r="O781" t="s">
        <v>31</v>
      </c>
      <c r="P781" t="s">
        <v>44</v>
      </c>
      <c r="Q781">
        <v>122</v>
      </c>
      <c r="R781" s="5">
        <v>0</v>
      </c>
      <c r="S781" s="4">
        <v>26</v>
      </c>
      <c r="T781" s="1" t="b">
        <v>0</v>
      </c>
    </row>
    <row r="782" spans="1:20">
      <c r="A782" t="s">
        <v>820</v>
      </c>
      <c r="B782" s="3">
        <v>46093</v>
      </c>
      <c r="C782">
        <v>47</v>
      </c>
      <c r="D782" t="s">
        <v>21</v>
      </c>
      <c r="E782" t="s">
        <v>22</v>
      </c>
      <c r="F782" s="4">
        <v>25.6</v>
      </c>
      <c r="G782" t="s">
        <v>30</v>
      </c>
      <c r="H782" t="s">
        <v>41</v>
      </c>
      <c r="I782" s="1" t="b">
        <v>0</v>
      </c>
      <c r="J782" s="1" t="b">
        <v>1</v>
      </c>
      <c r="K782">
        <v>124</v>
      </c>
      <c r="L782">
        <v>63</v>
      </c>
      <c r="M782">
        <v>165</v>
      </c>
      <c r="N782">
        <v>96</v>
      </c>
      <c r="O782" t="s">
        <v>42</v>
      </c>
      <c r="P782" t="s">
        <v>26</v>
      </c>
      <c r="Q782">
        <v>178</v>
      </c>
      <c r="R782" s="5">
        <v>0</v>
      </c>
      <c r="S782" s="4">
        <v>4</v>
      </c>
      <c r="T782" s="1" t="b">
        <v>0</v>
      </c>
    </row>
    <row r="783" spans="1:20">
      <c r="A783" t="s">
        <v>821</v>
      </c>
      <c r="B783" s="3">
        <v>46093</v>
      </c>
      <c r="C783">
        <v>58</v>
      </c>
      <c r="D783" t="s">
        <v>33</v>
      </c>
      <c r="E783" t="s">
        <v>22</v>
      </c>
      <c r="F783" s="4">
        <v>28.7</v>
      </c>
      <c r="G783" t="s">
        <v>23</v>
      </c>
      <c r="H783" t="s">
        <v>41</v>
      </c>
      <c r="I783" s="1" t="b">
        <v>0</v>
      </c>
      <c r="J783" s="1" t="b">
        <v>0</v>
      </c>
      <c r="K783">
        <v>147</v>
      </c>
      <c r="L783">
        <v>70</v>
      </c>
      <c r="M783">
        <v>211</v>
      </c>
      <c r="N783">
        <v>95</v>
      </c>
      <c r="O783" t="s">
        <v>25</v>
      </c>
      <c r="P783" t="s">
        <v>26</v>
      </c>
      <c r="Q783">
        <v>151</v>
      </c>
      <c r="R783" s="5">
        <v>0</v>
      </c>
      <c r="S783" s="4">
        <v>5.8</v>
      </c>
      <c r="T783" s="1" t="b">
        <v>0</v>
      </c>
    </row>
    <row r="784" spans="1:20">
      <c r="A784" t="s">
        <v>822</v>
      </c>
      <c r="B784" s="3">
        <v>46093</v>
      </c>
      <c r="C784">
        <v>64</v>
      </c>
      <c r="D784" t="s">
        <v>28</v>
      </c>
      <c r="E784" t="s">
        <v>22</v>
      </c>
      <c r="F784" s="4">
        <v>21.6</v>
      </c>
      <c r="G784" t="s">
        <v>38</v>
      </c>
      <c r="H784" t="s">
        <v>41</v>
      </c>
      <c r="I784" s="1" t="b">
        <v>0</v>
      </c>
      <c r="J784" s="1" t="b">
        <v>0</v>
      </c>
      <c r="K784">
        <v>143</v>
      </c>
      <c r="L784">
        <v>68</v>
      </c>
      <c r="M784">
        <v>164</v>
      </c>
      <c r="N784">
        <v>95</v>
      </c>
      <c r="O784" t="s">
        <v>31</v>
      </c>
      <c r="P784" t="s">
        <v>44</v>
      </c>
      <c r="Q784">
        <v>106</v>
      </c>
      <c r="R784" s="5">
        <v>0</v>
      </c>
      <c r="S784" s="4">
        <v>2.9</v>
      </c>
      <c r="T784" s="1" t="b">
        <v>0</v>
      </c>
    </row>
    <row r="785" spans="1:20">
      <c r="A785" t="s">
        <v>823</v>
      </c>
      <c r="B785" s="3">
        <v>46093</v>
      </c>
      <c r="C785">
        <v>56</v>
      </c>
      <c r="D785" t="s">
        <v>33</v>
      </c>
      <c r="E785" t="s">
        <v>22</v>
      </c>
      <c r="F785" s="4">
        <v>22</v>
      </c>
      <c r="G785" t="s">
        <v>30</v>
      </c>
      <c r="H785" t="s">
        <v>41</v>
      </c>
      <c r="I785" s="1" t="b">
        <v>0</v>
      </c>
      <c r="J785" s="1" t="b">
        <v>0</v>
      </c>
      <c r="K785">
        <v>142</v>
      </c>
      <c r="L785">
        <v>72</v>
      </c>
      <c r="M785">
        <v>177</v>
      </c>
      <c r="N785">
        <v>98</v>
      </c>
      <c r="O785" t="s">
        <v>25</v>
      </c>
      <c r="P785" t="s">
        <v>26</v>
      </c>
      <c r="Q785">
        <v>153</v>
      </c>
      <c r="R785" s="5">
        <v>0</v>
      </c>
      <c r="S785" s="4">
        <v>2.8</v>
      </c>
      <c r="T785" s="1" t="b">
        <v>0</v>
      </c>
    </row>
    <row r="786" spans="1:20">
      <c r="A786" t="s">
        <v>824</v>
      </c>
      <c r="B786" s="3">
        <v>46093</v>
      </c>
      <c r="C786">
        <v>40</v>
      </c>
      <c r="D786" t="s">
        <v>21</v>
      </c>
      <c r="E786" t="s">
        <v>22</v>
      </c>
      <c r="F786" s="4">
        <v>25.4</v>
      </c>
      <c r="G786" t="s">
        <v>38</v>
      </c>
      <c r="H786" t="s">
        <v>41</v>
      </c>
      <c r="I786" s="1" t="b">
        <v>0</v>
      </c>
      <c r="J786" s="1" t="b">
        <v>1</v>
      </c>
      <c r="K786">
        <v>121</v>
      </c>
      <c r="L786">
        <v>75</v>
      </c>
      <c r="M786">
        <v>245</v>
      </c>
      <c r="N786">
        <v>104</v>
      </c>
      <c r="O786" t="s">
        <v>36</v>
      </c>
      <c r="P786" t="s">
        <v>44</v>
      </c>
      <c r="Q786">
        <v>177</v>
      </c>
      <c r="R786" s="5">
        <v>0</v>
      </c>
      <c r="S786" s="4">
        <v>4.3</v>
      </c>
      <c r="T786" s="1" t="b">
        <v>0</v>
      </c>
    </row>
    <row r="787" spans="1:20">
      <c r="A787" t="s">
        <v>825</v>
      </c>
      <c r="B787" s="3">
        <v>46093</v>
      </c>
      <c r="C787">
        <v>52</v>
      </c>
      <c r="D787" t="s">
        <v>33</v>
      </c>
      <c r="E787" t="s">
        <v>29</v>
      </c>
      <c r="F787" s="4">
        <v>23.7</v>
      </c>
      <c r="G787" t="s">
        <v>38</v>
      </c>
      <c r="H787" t="s">
        <v>24</v>
      </c>
      <c r="I787" s="1" t="b">
        <v>1</v>
      </c>
      <c r="J787" s="1" t="b">
        <v>0</v>
      </c>
      <c r="K787">
        <v>150</v>
      </c>
      <c r="L787">
        <v>69</v>
      </c>
      <c r="M787">
        <v>228</v>
      </c>
      <c r="N787">
        <v>117</v>
      </c>
      <c r="O787" t="s">
        <v>25</v>
      </c>
      <c r="P787" t="s">
        <v>26</v>
      </c>
      <c r="Q787">
        <v>153</v>
      </c>
      <c r="R787" s="5">
        <v>0</v>
      </c>
      <c r="S787" s="4">
        <v>9.1</v>
      </c>
      <c r="T787" s="1" t="b">
        <v>0</v>
      </c>
    </row>
    <row r="788" spans="1:20">
      <c r="A788" t="s">
        <v>826</v>
      </c>
      <c r="B788" s="3">
        <v>46093</v>
      </c>
      <c r="C788">
        <v>44</v>
      </c>
      <c r="D788" t="s">
        <v>21</v>
      </c>
      <c r="E788" t="s">
        <v>29</v>
      </c>
      <c r="F788" s="4">
        <v>25.7</v>
      </c>
      <c r="G788" t="s">
        <v>23</v>
      </c>
      <c r="H788" t="s">
        <v>24</v>
      </c>
      <c r="I788" s="1" t="b">
        <v>0</v>
      </c>
      <c r="J788" s="1" t="b">
        <v>0</v>
      </c>
      <c r="K788">
        <v>131</v>
      </c>
      <c r="L788">
        <v>55</v>
      </c>
      <c r="M788">
        <v>194</v>
      </c>
      <c r="N788">
        <v>84</v>
      </c>
      <c r="O788" t="s">
        <v>25</v>
      </c>
      <c r="P788" t="s">
        <v>26</v>
      </c>
      <c r="Q788">
        <v>180</v>
      </c>
      <c r="R788" s="5">
        <v>0</v>
      </c>
      <c r="S788" s="4">
        <v>1.8</v>
      </c>
      <c r="T788" s="1" t="b">
        <v>0</v>
      </c>
    </row>
    <row r="789" spans="1:20">
      <c r="A789" t="s">
        <v>827</v>
      </c>
      <c r="B789" s="3">
        <v>46093</v>
      </c>
      <c r="C789">
        <v>66</v>
      </c>
      <c r="D789" t="s">
        <v>28</v>
      </c>
      <c r="E789" t="s">
        <v>22</v>
      </c>
      <c r="F789" s="4">
        <v>24.6</v>
      </c>
      <c r="G789" t="s">
        <v>23</v>
      </c>
      <c r="H789" t="s">
        <v>24</v>
      </c>
      <c r="I789" s="1" t="b">
        <v>0</v>
      </c>
      <c r="J789" s="1" t="b">
        <v>1</v>
      </c>
      <c r="K789">
        <v>128</v>
      </c>
      <c r="L789">
        <v>70</v>
      </c>
      <c r="M789">
        <v>218</v>
      </c>
      <c r="N789">
        <v>79</v>
      </c>
      <c r="O789" t="s">
        <v>36</v>
      </c>
      <c r="P789" t="s">
        <v>54</v>
      </c>
      <c r="Q789">
        <v>153</v>
      </c>
      <c r="R789" s="5">
        <v>0</v>
      </c>
      <c r="S789" s="4">
        <v>19.2</v>
      </c>
      <c r="T789" s="1" t="b">
        <v>0</v>
      </c>
    </row>
    <row r="790" spans="1:20">
      <c r="A790" t="s">
        <v>828</v>
      </c>
      <c r="B790" s="3">
        <v>46094</v>
      </c>
      <c r="C790">
        <v>63</v>
      </c>
      <c r="D790" t="s">
        <v>28</v>
      </c>
      <c r="E790" t="s">
        <v>22</v>
      </c>
      <c r="F790" s="4">
        <v>27.9</v>
      </c>
      <c r="G790" t="s">
        <v>38</v>
      </c>
      <c r="H790" t="s">
        <v>24</v>
      </c>
      <c r="I790" s="1" t="b">
        <v>0</v>
      </c>
      <c r="J790" s="1" t="b">
        <v>0</v>
      </c>
      <c r="K790">
        <v>153</v>
      </c>
      <c r="L790">
        <v>90</v>
      </c>
      <c r="M790">
        <v>236</v>
      </c>
      <c r="N790">
        <v>80</v>
      </c>
      <c r="O790" t="s">
        <v>42</v>
      </c>
      <c r="P790" t="s">
        <v>26</v>
      </c>
      <c r="Q790">
        <v>175</v>
      </c>
      <c r="R790" s="5">
        <v>0</v>
      </c>
      <c r="S790" s="4">
        <v>21.3</v>
      </c>
      <c r="T790" s="1" t="b">
        <v>0</v>
      </c>
    </row>
    <row r="791" spans="1:20">
      <c r="A791" t="s">
        <v>829</v>
      </c>
      <c r="B791" s="3">
        <v>46094</v>
      </c>
      <c r="C791">
        <v>41</v>
      </c>
      <c r="D791" t="s">
        <v>21</v>
      </c>
      <c r="E791" t="s">
        <v>29</v>
      </c>
      <c r="F791" s="4">
        <v>25.2</v>
      </c>
      <c r="G791" t="s">
        <v>23</v>
      </c>
      <c r="H791" t="s">
        <v>24</v>
      </c>
      <c r="I791" s="1" t="b">
        <v>0</v>
      </c>
      <c r="J791" s="1" t="b">
        <v>0</v>
      </c>
      <c r="K791">
        <v>124</v>
      </c>
      <c r="L791">
        <v>57</v>
      </c>
      <c r="M791">
        <v>331</v>
      </c>
      <c r="N791">
        <v>96</v>
      </c>
      <c r="O791" t="s">
        <v>36</v>
      </c>
      <c r="P791" t="s">
        <v>26</v>
      </c>
      <c r="Q791">
        <v>174</v>
      </c>
      <c r="R791" s="5">
        <v>0</v>
      </c>
      <c r="S791" s="4">
        <v>10.7</v>
      </c>
      <c r="T791" s="1" t="b">
        <v>1</v>
      </c>
    </row>
    <row r="792" spans="1:20">
      <c r="A792" t="s">
        <v>830</v>
      </c>
      <c r="B792" s="3">
        <v>46094</v>
      </c>
      <c r="C792">
        <v>64</v>
      </c>
      <c r="D792" t="s">
        <v>28</v>
      </c>
      <c r="E792" t="s">
        <v>22</v>
      </c>
      <c r="F792" s="4">
        <v>26.3</v>
      </c>
      <c r="G792" t="s">
        <v>38</v>
      </c>
      <c r="H792" t="s">
        <v>24</v>
      </c>
      <c r="I792" s="1" t="b">
        <v>0</v>
      </c>
      <c r="J792" s="1" t="b">
        <v>1</v>
      </c>
      <c r="K792">
        <v>158</v>
      </c>
      <c r="L792">
        <v>83</v>
      </c>
      <c r="M792">
        <v>229</v>
      </c>
      <c r="N792">
        <v>65</v>
      </c>
      <c r="O792" t="s">
        <v>25</v>
      </c>
      <c r="P792" t="s">
        <v>26</v>
      </c>
      <c r="Q792">
        <v>147</v>
      </c>
      <c r="R792" s="5">
        <v>0</v>
      </c>
      <c r="S792" s="4">
        <v>18.7</v>
      </c>
      <c r="T792" s="1" t="b">
        <v>0</v>
      </c>
    </row>
    <row r="793" spans="1:20">
      <c r="A793" t="s">
        <v>831</v>
      </c>
      <c r="B793" s="3">
        <v>46094</v>
      </c>
      <c r="C793">
        <v>39</v>
      </c>
      <c r="D793" t="s">
        <v>47</v>
      </c>
      <c r="E793" t="s">
        <v>29</v>
      </c>
      <c r="F793" s="4">
        <v>26.3</v>
      </c>
      <c r="G793" t="s">
        <v>38</v>
      </c>
      <c r="H793" t="s">
        <v>35</v>
      </c>
      <c r="I793" s="1" t="b">
        <v>1</v>
      </c>
      <c r="J793" s="1" t="b">
        <v>0</v>
      </c>
      <c r="K793">
        <v>123</v>
      </c>
      <c r="L793">
        <v>59</v>
      </c>
      <c r="M793">
        <v>156</v>
      </c>
      <c r="N793">
        <v>113</v>
      </c>
      <c r="O793" t="s">
        <v>36</v>
      </c>
      <c r="P793" t="s">
        <v>26</v>
      </c>
      <c r="Q793">
        <v>187</v>
      </c>
      <c r="R793" s="5">
        <v>0</v>
      </c>
      <c r="S793" s="4">
        <v>1.1000000000000001</v>
      </c>
      <c r="T793" s="1" t="b">
        <v>0</v>
      </c>
    </row>
    <row r="794" spans="1:20">
      <c r="A794" t="s">
        <v>832</v>
      </c>
      <c r="B794" s="3">
        <v>46094</v>
      </c>
      <c r="C794">
        <v>45</v>
      </c>
      <c r="D794" t="s">
        <v>21</v>
      </c>
      <c r="E794" t="s">
        <v>22</v>
      </c>
      <c r="F794" s="4">
        <v>23.9</v>
      </c>
      <c r="G794" t="s">
        <v>38</v>
      </c>
      <c r="H794" t="s">
        <v>41</v>
      </c>
      <c r="I794" s="1" t="b">
        <v>1</v>
      </c>
      <c r="J794" s="1" t="b">
        <v>0</v>
      </c>
      <c r="K794">
        <v>136</v>
      </c>
      <c r="L794">
        <v>63</v>
      </c>
      <c r="M794">
        <v>187</v>
      </c>
      <c r="N794">
        <v>132</v>
      </c>
      <c r="O794" t="s">
        <v>36</v>
      </c>
      <c r="P794" t="s">
        <v>26</v>
      </c>
      <c r="Q794">
        <v>137</v>
      </c>
      <c r="R794" s="5">
        <v>0</v>
      </c>
      <c r="S794" s="4">
        <v>2.7</v>
      </c>
      <c r="T794" s="1" t="b">
        <v>0</v>
      </c>
    </row>
    <row r="795" spans="1:20">
      <c r="A795" t="s">
        <v>833</v>
      </c>
      <c r="B795" s="3">
        <v>46094</v>
      </c>
      <c r="C795">
        <v>61</v>
      </c>
      <c r="D795" t="s">
        <v>28</v>
      </c>
      <c r="E795" t="s">
        <v>29</v>
      </c>
      <c r="F795" s="4">
        <v>30.1</v>
      </c>
      <c r="G795" t="s">
        <v>38</v>
      </c>
      <c r="H795" t="s">
        <v>24</v>
      </c>
      <c r="I795" s="1" t="b">
        <v>0</v>
      </c>
      <c r="J795" s="1" t="b">
        <v>0</v>
      </c>
      <c r="K795">
        <v>135</v>
      </c>
      <c r="L795">
        <v>85</v>
      </c>
      <c r="M795">
        <v>195</v>
      </c>
      <c r="N795">
        <v>65</v>
      </c>
      <c r="O795" t="s">
        <v>36</v>
      </c>
      <c r="P795" t="s">
        <v>26</v>
      </c>
      <c r="Q795">
        <v>152</v>
      </c>
      <c r="R795" s="5">
        <v>0</v>
      </c>
      <c r="S795" s="4">
        <v>6.3</v>
      </c>
      <c r="T795" s="1" t="b">
        <v>0</v>
      </c>
    </row>
    <row r="796" spans="1:20">
      <c r="A796" t="s">
        <v>834</v>
      </c>
      <c r="B796" s="3">
        <v>46094</v>
      </c>
      <c r="C796">
        <v>52</v>
      </c>
      <c r="D796" t="s">
        <v>33</v>
      </c>
      <c r="E796" t="s">
        <v>22</v>
      </c>
      <c r="F796" s="4">
        <v>23.1</v>
      </c>
      <c r="G796" t="s">
        <v>23</v>
      </c>
      <c r="H796" t="s">
        <v>24</v>
      </c>
      <c r="I796" s="1" t="b">
        <v>0</v>
      </c>
      <c r="J796" s="1" t="b">
        <v>0</v>
      </c>
      <c r="K796">
        <v>128</v>
      </c>
      <c r="L796">
        <v>72</v>
      </c>
      <c r="M796">
        <v>185</v>
      </c>
      <c r="N796">
        <v>79</v>
      </c>
      <c r="O796" t="s">
        <v>36</v>
      </c>
      <c r="P796" t="s">
        <v>26</v>
      </c>
      <c r="Q796">
        <v>160</v>
      </c>
      <c r="R796" s="5">
        <v>0</v>
      </c>
      <c r="S796" s="4">
        <v>2.6</v>
      </c>
      <c r="T796" s="1" t="b">
        <v>0</v>
      </c>
    </row>
    <row r="797" spans="1:20">
      <c r="A797" t="s">
        <v>835</v>
      </c>
      <c r="B797" s="3">
        <v>46095</v>
      </c>
      <c r="C797">
        <v>75</v>
      </c>
      <c r="D797" t="s">
        <v>52</v>
      </c>
      <c r="E797" t="s">
        <v>22</v>
      </c>
      <c r="F797" s="4">
        <v>29.5</v>
      </c>
      <c r="G797" t="s">
        <v>30</v>
      </c>
      <c r="H797" t="s">
        <v>24</v>
      </c>
      <c r="I797" s="1" t="b">
        <v>0</v>
      </c>
      <c r="J797" s="1" t="b">
        <v>0</v>
      </c>
      <c r="K797">
        <v>162</v>
      </c>
      <c r="L797">
        <v>89</v>
      </c>
      <c r="M797">
        <v>254</v>
      </c>
      <c r="N797">
        <v>95</v>
      </c>
      <c r="O797" t="s">
        <v>42</v>
      </c>
      <c r="P797" t="s">
        <v>26</v>
      </c>
      <c r="Q797">
        <v>138</v>
      </c>
      <c r="R797" s="5">
        <v>0</v>
      </c>
      <c r="S797" s="4">
        <v>60.4</v>
      </c>
      <c r="T797" s="1" t="b">
        <v>0</v>
      </c>
    </row>
    <row r="798" spans="1:20">
      <c r="A798" t="s">
        <v>836</v>
      </c>
      <c r="B798" s="3">
        <v>46095</v>
      </c>
      <c r="C798">
        <v>52</v>
      </c>
      <c r="D798" t="s">
        <v>33</v>
      </c>
      <c r="E798" t="s">
        <v>22</v>
      </c>
      <c r="F798" s="4">
        <v>25.4</v>
      </c>
      <c r="G798" t="s">
        <v>23</v>
      </c>
      <c r="H798" t="s">
        <v>24</v>
      </c>
      <c r="I798" s="1" t="b">
        <v>0</v>
      </c>
      <c r="J798" s="1" t="b">
        <v>0</v>
      </c>
      <c r="K798">
        <v>138</v>
      </c>
      <c r="L798">
        <v>63</v>
      </c>
      <c r="M798">
        <v>209</v>
      </c>
      <c r="N798">
        <v>105</v>
      </c>
      <c r="O798" t="s">
        <v>31</v>
      </c>
      <c r="P798" t="s">
        <v>26</v>
      </c>
      <c r="Q798">
        <v>157</v>
      </c>
      <c r="R798" s="5">
        <v>0</v>
      </c>
      <c r="S798" s="4">
        <v>3.9</v>
      </c>
      <c r="T798" s="1" t="b">
        <v>0</v>
      </c>
    </row>
    <row r="799" spans="1:20">
      <c r="A799" t="s">
        <v>837</v>
      </c>
      <c r="B799" s="3">
        <v>46095</v>
      </c>
      <c r="C799">
        <v>51</v>
      </c>
      <c r="D799" t="s">
        <v>33</v>
      </c>
      <c r="E799" t="s">
        <v>22</v>
      </c>
      <c r="F799" s="4">
        <v>26.9</v>
      </c>
      <c r="G799" t="s">
        <v>38</v>
      </c>
      <c r="H799" t="s">
        <v>41</v>
      </c>
      <c r="I799" s="1" t="b">
        <v>1</v>
      </c>
      <c r="J799" s="1" t="b">
        <v>1</v>
      </c>
      <c r="K799">
        <v>147</v>
      </c>
      <c r="L799">
        <v>65</v>
      </c>
      <c r="M799">
        <v>196</v>
      </c>
      <c r="N799">
        <v>128</v>
      </c>
      <c r="O799" t="s">
        <v>31</v>
      </c>
      <c r="P799" t="s">
        <v>54</v>
      </c>
      <c r="Q799">
        <v>156</v>
      </c>
      <c r="R799" s="5">
        <v>0</v>
      </c>
      <c r="S799" s="4">
        <v>10.8</v>
      </c>
      <c r="T799" s="1" t="b">
        <v>0</v>
      </c>
    </row>
    <row r="800" spans="1:20">
      <c r="A800" t="s">
        <v>838</v>
      </c>
      <c r="B800" s="3">
        <v>46095</v>
      </c>
      <c r="C800">
        <v>57</v>
      </c>
      <c r="D800" t="s">
        <v>33</v>
      </c>
      <c r="E800" t="s">
        <v>22</v>
      </c>
      <c r="F800" s="4">
        <v>25.6</v>
      </c>
      <c r="G800" t="s">
        <v>23</v>
      </c>
      <c r="H800" t="s">
        <v>41</v>
      </c>
      <c r="I800" s="1" t="b">
        <v>0</v>
      </c>
      <c r="J800" s="1" t="b">
        <v>0</v>
      </c>
      <c r="K800">
        <v>136</v>
      </c>
      <c r="L800">
        <v>79</v>
      </c>
      <c r="M800">
        <v>518</v>
      </c>
      <c r="N800">
        <v>112</v>
      </c>
      <c r="O800" t="s">
        <v>25</v>
      </c>
      <c r="P800" t="s">
        <v>26</v>
      </c>
      <c r="Q800">
        <v>166</v>
      </c>
      <c r="R800" s="5">
        <v>0</v>
      </c>
      <c r="S800" s="4">
        <v>73.599999999999994</v>
      </c>
      <c r="T800" s="1" t="b">
        <v>1</v>
      </c>
    </row>
    <row r="801" spans="1:20">
      <c r="A801" t="s">
        <v>839</v>
      </c>
      <c r="B801" s="3">
        <v>46095</v>
      </c>
      <c r="C801">
        <v>45</v>
      </c>
      <c r="D801" t="s">
        <v>21</v>
      </c>
      <c r="E801" t="s">
        <v>22</v>
      </c>
      <c r="F801" s="4">
        <v>24.5</v>
      </c>
      <c r="G801" t="s">
        <v>23</v>
      </c>
      <c r="H801" t="s">
        <v>35</v>
      </c>
      <c r="I801" s="1" t="b">
        <v>1</v>
      </c>
      <c r="J801" s="1" t="b">
        <v>0</v>
      </c>
      <c r="K801">
        <v>119</v>
      </c>
      <c r="L801">
        <v>85</v>
      </c>
      <c r="M801">
        <v>227</v>
      </c>
      <c r="N801">
        <v>125</v>
      </c>
      <c r="O801" t="s">
        <v>25</v>
      </c>
      <c r="P801" t="s">
        <v>26</v>
      </c>
      <c r="Q801">
        <v>154</v>
      </c>
      <c r="R801" s="5">
        <v>0</v>
      </c>
      <c r="S801" s="4">
        <v>3.1</v>
      </c>
      <c r="T801" s="1" t="b">
        <v>0</v>
      </c>
    </row>
    <row r="802" spans="1:20">
      <c r="A802" t="s">
        <v>840</v>
      </c>
      <c r="B802" s="3">
        <v>46095</v>
      </c>
      <c r="C802">
        <v>55</v>
      </c>
      <c r="D802" t="s">
        <v>33</v>
      </c>
      <c r="E802" t="s">
        <v>29</v>
      </c>
      <c r="F802" s="4">
        <v>27.8</v>
      </c>
      <c r="G802" t="s">
        <v>38</v>
      </c>
      <c r="H802" t="s">
        <v>35</v>
      </c>
      <c r="I802" s="1" t="b">
        <v>0</v>
      </c>
      <c r="J802" s="1" t="b">
        <v>0</v>
      </c>
      <c r="K802">
        <v>144</v>
      </c>
      <c r="L802">
        <v>76</v>
      </c>
      <c r="M802">
        <v>241</v>
      </c>
      <c r="N802">
        <v>68</v>
      </c>
      <c r="O802" t="s">
        <v>31</v>
      </c>
      <c r="P802" t="s">
        <v>26</v>
      </c>
      <c r="Q802">
        <v>149</v>
      </c>
      <c r="R802" s="5">
        <v>0</v>
      </c>
      <c r="S802" s="4">
        <v>5.2</v>
      </c>
      <c r="T802" s="1" t="b">
        <v>0</v>
      </c>
    </row>
    <row r="803" spans="1:20">
      <c r="A803" t="s">
        <v>841</v>
      </c>
      <c r="B803" s="3">
        <v>46095</v>
      </c>
      <c r="C803">
        <v>70</v>
      </c>
      <c r="D803" t="s">
        <v>52</v>
      </c>
      <c r="E803" t="s">
        <v>22</v>
      </c>
      <c r="F803" s="4">
        <v>23.1</v>
      </c>
      <c r="G803" t="s">
        <v>23</v>
      </c>
      <c r="H803" t="s">
        <v>24</v>
      </c>
      <c r="I803" s="1" t="b">
        <v>0</v>
      </c>
      <c r="J803" s="1" t="b">
        <v>0</v>
      </c>
      <c r="K803">
        <v>139</v>
      </c>
      <c r="L803">
        <v>64</v>
      </c>
      <c r="M803">
        <v>242</v>
      </c>
      <c r="N803">
        <v>102</v>
      </c>
      <c r="O803" t="s">
        <v>36</v>
      </c>
      <c r="P803" t="s">
        <v>44</v>
      </c>
      <c r="Q803">
        <v>143</v>
      </c>
      <c r="R803" s="5">
        <v>0</v>
      </c>
      <c r="S803" s="4">
        <v>22.1</v>
      </c>
      <c r="T803" s="1" t="b">
        <v>0</v>
      </c>
    </row>
    <row r="804" spans="1:20">
      <c r="A804" t="s">
        <v>842</v>
      </c>
      <c r="B804" s="3">
        <v>46095</v>
      </c>
      <c r="C804">
        <v>30</v>
      </c>
      <c r="D804" t="s">
        <v>47</v>
      </c>
      <c r="E804" t="s">
        <v>22</v>
      </c>
      <c r="F804" s="4">
        <v>26.4</v>
      </c>
      <c r="G804" t="s">
        <v>38</v>
      </c>
      <c r="H804" t="s">
        <v>41</v>
      </c>
      <c r="I804" s="1" t="b">
        <v>0</v>
      </c>
      <c r="J804" s="1" t="b">
        <v>0</v>
      </c>
      <c r="K804">
        <v>127</v>
      </c>
      <c r="L804">
        <v>63</v>
      </c>
      <c r="M804">
        <v>236</v>
      </c>
      <c r="N804">
        <v>101</v>
      </c>
      <c r="O804" t="s">
        <v>36</v>
      </c>
      <c r="P804" t="s">
        <v>44</v>
      </c>
      <c r="Q804">
        <v>149</v>
      </c>
      <c r="R804" s="5">
        <v>0</v>
      </c>
      <c r="S804" s="4">
        <v>1.6</v>
      </c>
      <c r="T804" s="1" t="b">
        <v>0</v>
      </c>
    </row>
    <row r="805" spans="1:20">
      <c r="A805" t="s">
        <v>843</v>
      </c>
      <c r="B805" s="3">
        <v>46095</v>
      </c>
      <c r="C805">
        <v>53</v>
      </c>
      <c r="D805" t="s">
        <v>33</v>
      </c>
      <c r="E805" t="s">
        <v>22</v>
      </c>
      <c r="F805" s="4">
        <v>23.9</v>
      </c>
      <c r="G805" t="s">
        <v>38</v>
      </c>
      <c r="H805" t="s">
        <v>24</v>
      </c>
      <c r="I805" s="1" t="b">
        <v>0</v>
      </c>
      <c r="J805" s="1" t="b">
        <v>0</v>
      </c>
      <c r="K805">
        <v>140</v>
      </c>
      <c r="L805">
        <v>63</v>
      </c>
      <c r="M805">
        <v>165</v>
      </c>
      <c r="N805">
        <v>90</v>
      </c>
      <c r="O805" t="s">
        <v>36</v>
      </c>
      <c r="P805" t="s">
        <v>44</v>
      </c>
      <c r="Q805">
        <v>155</v>
      </c>
      <c r="R805" s="5">
        <v>0</v>
      </c>
      <c r="S805" s="4">
        <v>3.2</v>
      </c>
      <c r="T805" s="1" t="b">
        <v>0</v>
      </c>
    </row>
    <row r="806" spans="1:20">
      <c r="A806" t="s">
        <v>844</v>
      </c>
      <c r="B806" s="3">
        <v>46095</v>
      </c>
      <c r="C806">
        <v>41</v>
      </c>
      <c r="D806" t="s">
        <v>21</v>
      </c>
      <c r="E806" t="s">
        <v>22</v>
      </c>
      <c r="F806" s="4">
        <v>24.1</v>
      </c>
      <c r="G806" t="s">
        <v>38</v>
      </c>
      <c r="H806" t="s">
        <v>24</v>
      </c>
      <c r="I806" s="1" t="b">
        <v>0</v>
      </c>
      <c r="J806" s="1" t="b">
        <v>0</v>
      </c>
      <c r="K806">
        <v>119</v>
      </c>
      <c r="L806">
        <v>57</v>
      </c>
      <c r="M806">
        <v>274</v>
      </c>
      <c r="N806">
        <v>87</v>
      </c>
      <c r="O806" t="s">
        <v>25</v>
      </c>
      <c r="P806" t="s">
        <v>44</v>
      </c>
      <c r="Q806">
        <v>151</v>
      </c>
      <c r="R806" s="5">
        <v>0</v>
      </c>
      <c r="S806" s="4">
        <v>3.6</v>
      </c>
      <c r="T806" s="1" t="b">
        <v>0</v>
      </c>
    </row>
    <row r="807" spans="1:20">
      <c r="A807" t="s">
        <v>845</v>
      </c>
      <c r="B807" s="3">
        <v>46096</v>
      </c>
      <c r="C807">
        <v>58</v>
      </c>
      <c r="D807" t="s">
        <v>33</v>
      </c>
      <c r="E807" t="s">
        <v>29</v>
      </c>
      <c r="F807" s="4">
        <v>33.9</v>
      </c>
      <c r="G807" t="s">
        <v>30</v>
      </c>
      <c r="H807" t="s">
        <v>41</v>
      </c>
      <c r="I807" s="1" t="b">
        <v>0</v>
      </c>
      <c r="J807" s="1" t="b">
        <v>1</v>
      </c>
      <c r="K807">
        <v>137</v>
      </c>
      <c r="L807">
        <v>76</v>
      </c>
      <c r="M807">
        <v>289</v>
      </c>
      <c r="N807">
        <v>101</v>
      </c>
      <c r="O807" t="s">
        <v>36</v>
      </c>
      <c r="P807" t="s">
        <v>26</v>
      </c>
      <c r="Q807">
        <v>154</v>
      </c>
      <c r="R807" s="5">
        <v>0</v>
      </c>
      <c r="S807" s="4">
        <v>37.700000000000003</v>
      </c>
      <c r="T807" s="1" t="b">
        <v>0</v>
      </c>
    </row>
    <row r="808" spans="1:20">
      <c r="A808" t="s">
        <v>846</v>
      </c>
      <c r="B808" s="3">
        <v>46096</v>
      </c>
      <c r="C808">
        <v>73</v>
      </c>
      <c r="D808" t="s">
        <v>52</v>
      </c>
      <c r="E808" t="s">
        <v>29</v>
      </c>
      <c r="F808" s="4">
        <v>26</v>
      </c>
      <c r="G808" t="s">
        <v>30</v>
      </c>
      <c r="H808" t="s">
        <v>24</v>
      </c>
      <c r="I808" s="1" t="b">
        <v>0</v>
      </c>
      <c r="J808" s="1" t="b">
        <v>1</v>
      </c>
      <c r="K808">
        <v>153</v>
      </c>
      <c r="L808">
        <v>76</v>
      </c>
      <c r="M808">
        <v>207</v>
      </c>
      <c r="N808">
        <v>97</v>
      </c>
      <c r="O808" t="s">
        <v>31</v>
      </c>
      <c r="P808" t="s">
        <v>26</v>
      </c>
      <c r="Q808">
        <v>114</v>
      </c>
      <c r="R808" s="5">
        <v>1</v>
      </c>
      <c r="S808" s="4">
        <v>28.9</v>
      </c>
      <c r="T808" s="1" t="b">
        <v>0</v>
      </c>
    </row>
    <row r="809" spans="1:20">
      <c r="A809" t="s">
        <v>847</v>
      </c>
      <c r="B809" s="3">
        <v>46096</v>
      </c>
      <c r="C809">
        <v>76</v>
      </c>
      <c r="D809" t="s">
        <v>52</v>
      </c>
      <c r="E809" t="s">
        <v>22</v>
      </c>
      <c r="F809" s="4">
        <v>23.1</v>
      </c>
      <c r="G809" t="s">
        <v>38</v>
      </c>
      <c r="H809" t="s">
        <v>41</v>
      </c>
      <c r="I809" s="1" t="b">
        <v>1</v>
      </c>
      <c r="J809" s="1" t="b">
        <v>0</v>
      </c>
      <c r="K809">
        <v>164</v>
      </c>
      <c r="L809">
        <v>81</v>
      </c>
      <c r="M809">
        <v>205</v>
      </c>
      <c r="N809">
        <v>127</v>
      </c>
      <c r="O809" t="s">
        <v>36</v>
      </c>
      <c r="P809" t="s">
        <v>26</v>
      </c>
      <c r="Q809">
        <v>115</v>
      </c>
      <c r="R809" s="5">
        <v>0</v>
      </c>
      <c r="S809" s="4">
        <v>25.2</v>
      </c>
      <c r="T809" s="1" t="b">
        <v>0</v>
      </c>
    </row>
    <row r="810" spans="1:20">
      <c r="A810" t="s">
        <v>848</v>
      </c>
      <c r="B810" s="3">
        <v>46096</v>
      </c>
      <c r="C810">
        <v>53</v>
      </c>
      <c r="D810" t="s">
        <v>33</v>
      </c>
      <c r="E810" t="s">
        <v>22</v>
      </c>
      <c r="F810" s="4">
        <v>28.8</v>
      </c>
      <c r="G810" t="s">
        <v>38</v>
      </c>
      <c r="H810" t="s">
        <v>41</v>
      </c>
      <c r="I810" s="1" t="b">
        <v>1</v>
      </c>
      <c r="J810" s="1" t="b">
        <v>1</v>
      </c>
      <c r="K810">
        <v>132</v>
      </c>
      <c r="L810">
        <v>75</v>
      </c>
      <c r="M810">
        <v>345</v>
      </c>
      <c r="N810">
        <v>134</v>
      </c>
      <c r="O810" t="s">
        <v>42</v>
      </c>
      <c r="P810" t="s">
        <v>26</v>
      </c>
      <c r="Q810">
        <v>155</v>
      </c>
      <c r="R810" s="5">
        <v>1</v>
      </c>
      <c r="S810" s="4">
        <v>54.3</v>
      </c>
      <c r="T810" s="1" t="b">
        <v>1</v>
      </c>
    </row>
    <row r="811" spans="1:20">
      <c r="A811" t="s">
        <v>849</v>
      </c>
      <c r="B811" s="3">
        <v>46096</v>
      </c>
      <c r="C811">
        <v>72</v>
      </c>
      <c r="D811" t="s">
        <v>52</v>
      </c>
      <c r="E811" t="s">
        <v>22</v>
      </c>
      <c r="F811" s="4">
        <v>32.200000000000003</v>
      </c>
      <c r="G811" t="s">
        <v>23</v>
      </c>
      <c r="H811" t="s">
        <v>35</v>
      </c>
      <c r="I811" s="1" t="b">
        <v>1</v>
      </c>
      <c r="J811" s="1" t="b">
        <v>1</v>
      </c>
      <c r="K811">
        <v>141</v>
      </c>
      <c r="L811">
        <v>83</v>
      </c>
      <c r="M811">
        <v>491</v>
      </c>
      <c r="N811">
        <v>126</v>
      </c>
      <c r="O811" t="s">
        <v>31</v>
      </c>
      <c r="P811" t="s">
        <v>44</v>
      </c>
      <c r="Q811">
        <v>106</v>
      </c>
      <c r="R811" s="5">
        <v>1</v>
      </c>
      <c r="S811" s="4">
        <v>97.1</v>
      </c>
      <c r="T811" s="1" t="b">
        <v>1</v>
      </c>
    </row>
    <row r="812" spans="1:20">
      <c r="A812" t="s">
        <v>850</v>
      </c>
      <c r="B812" s="3">
        <v>46096</v>
      </c>
      <c r="C812">
        <v>34</v>
      </c>
      <c r="D812" t="s">
        <v>47</v>
      </c>
      <c r="E812" t="s">
        <v>29</v>
      </c>
      <c r="F812" s="4">
        <v>24.7</v>
      </c>
      <c r="G812" t="s">
        <v>30</v>
      </c>
      <c r="H812" t="s">
        <v>24</v>
      </c>
      <c r="I812" s="1" t="b">
        <v>0</v>
      </c>
      <c r="J812" s="1" t="b">
        <v>0</v>
      </c>
      <c r="K812">
        <v>131</v>
      </c>
      <c r="L812">
        <v>58</v>
      </c>
      <c r="M812">
        <v>227</v>
      </c>
      <c r="N812">
        <v>77</v>
      </c>
      <c r="O812" t="s">
        <v>31</v>
      </c>
      <c r="P812" t="s">
        <v>54</v>
      </c>
      <c r="Q812">
        <v>179</v>
      </c>
      <c r="R812" s="5">
        <v>0</v>
      </c>
      <c r="S812" s="4">
        <v>3.1</v>
      </c>
      <c r="T812" s="1" t="b">
        <v>0</v>
      </c>
    </row>
    <row r="813" spans="1:20">
      <c r="A813" t="s">
        <v>851</v>
      </c>
      <c r="B813" s="3">
        <v>46096</v>
      </c>
      <c r="C813">
        <v>47</v>
      </c>
      <c r="D813" t="s">
        <v>21</v>
      </c>
      <c r="E813" t="s">
        <v>22</v>
      </c>
      <c r="F813" s="4">
        <v>24.9</v>
      </c>
      <c r="G813" t="s">
        <v>30</v>
      </c>
      <c r="H813" t="s">
        <v>24</v>
      </c>
      <c r="I813" s="1" t="b">
        <v>0</v>
      </c>
      <c r="J813" s="1" t="b">
        <v>0</v>
      </c>
      <c r="K813">
        <v>141</v>
      </c>
      <c r="L813">
        <v>68</v>
      </c>
      <c r="M813">
        <v>294</v>
      </c>
      <c r="N813">
        <v>82</v>
      </c>
      <c r="O813" t="s">
        <v>36</v>
      </c>
      <c r="P813" t="s">
        <v>26</v>
      </c>
      <c r="Q813">
        <v>165</v>
      </c>
      <c r="R813" s="5">
        <v>1</v>
      </c>
      <c r="S813" s="4">
        <v>16.399999999999999</v>
      </c>
      <c r="T813" s="1" t="b">
        <v>0</v>
      </c>
    </row>
    <row r="814" spans="1:20">
      <c r="A814" t="s">
        <v>852</v>
      </c>
      <c r="B814" s="3">
        <v>46096</v>
      </c>
      <c r="C814">
        <v>46</v>
      </c>
      <c r="D814" t="s">
        <v>21</v>
      </c>
      <c r="E814" t="s">
        <v>29</v>
      </c>
      <c r="F814" s="4">
        <v>26.6</v>
      </c>
      <c r="G814" t="s">
        <v>23</v>
      </c>
      <c r="H814" t="s">
        <v>35</v>
      </c>
      <c r="I814" s="1" t="b">
        <v>0</v>
      </c>
      <c r="J814" s="1" t="b">
        <v>0</v>
      </c>
      <c r="K814">
        <v>129</v>
      </c>
      <c r="L814">
        <v>69</v>
      </c>
      <c r="M814">
        <v>253</v>
      </c>
      <c r="N814">
        <v>90</v>
      </c>
      <c r="O814" t="s">
        <v>25</v>
      </c>
      <c r="P814" t="s">
        <v>26</v>
      </c>
      <c r="Q814">
        <v>150</v>
      </c>
      <c r="R814" s="5">
        <v>0</v>
      </c>
      <c r="S814" s="4">
        <v>3.3</v>
      </c>
      <c r="T814" s="1" t="b">
        <v>0</v>
      </c>
    </row>
    <row r="815" spans="1:20">
      <c r="A815" t="s">
        <v>853</v>
      </c>
      <c r="B815" s="3">
        <v>46097</v>
      </c>
      <c r="C815">
        <v>53</v>
      </c>
      <c r="D815" t="s">
        <v>33</v>
      </c>
      <c r="E815" t="s">
        <v>22</v>
      </c>
      <c r="F815" s="4">
        <v>27.2</v>
      </c>
      <c r="G815" t="s">
        <v>30</v>
      </c>
      <c r="H815" t="s">
        <v>41</v>
      </c>
      <c r="I815" s="1" t="b">
        <v>0</v>
      </c>
      <c r="J815" s="1" t="b">
        <v>0</v>
      </c>
      <c r="K815">
        <v>128</v>
      </c>
      <c r="L815">
        <v>73</v>
      </c>
      <c r="M815">
        <v>169</v>
      </c>
      <c r="N815">
        <v>86</v>
      </c>
      <c r="O815" t="s">
        <v>31</v>
      </c>
      <c r="P815" t="s">
        <v>44</v>
      </c>
      <c r="Q815">
        <v>147</v>
      </c>
      <c r="R815" s="5">
        <v>0</v>
      </c>
      <c r="S815" s="4">
        <v>2.9</v>
      </c>
      <c r="T815" s="1" t="b">
        <v>0</v>
      </c>
    </row>
    <row r="816" spans="1:20">
      <c r="A816" t="s">
        <v>854</v>
      </c>
      <c r="B816" s="3">
        <v>46097</v>
      </c>
      <c r="C816">
        <v>62</v>
      </c>
      <c r="D816" t="s">
        <v>28</v>
      </c>
      <c r="E816" t="s">
        <v>29</v>
      </c>
      <c r="F816" s="4">
        <v>23.6</v>
      </c>
      <c r="G816" t="s">
        <v>38</v>
      </c>
      <c r="H816" t="s">
        <v>41</v>
      </c>
      <c r="I816" s="1" t="b">
        <v>0</v>
      </c>
      <c r="J816" s="1" t="b">
        <v>1</v>
      </c>
      <c r="K816">
        <v>137</v>
      </c>
      <c r="L816">
        <v>69</v>
      </c>
      <c r="M816">
        <v>165</v>
      </c>
      <c r="N816">
        <v>76</v>
      </c>
      <c r="O816" t="s">
        <v>36</v>
      </c>
      <c r="P816" t="s">
        <v>44</v>
      </c>
      <c r="Q816">
        <v>141</v>
      </c>
      <c r="R816" s="5">
        <v>0</v>
      </c>
      <c r="S816" s="4">
        <v>5.8</v>
      </c>
      <c r="T816" s="1" t="b">
        <v>0</v>
      </c>
    </row>
    <row r="817" spans="1:20">
      <c r="A817" t="s">
        <v>855</v>
      </c>
      <c r="B817" s="3">
        <v>46097</v>
      </c>
      <c r="C817">
        <v>49</v>
      </c>
      <c r="D817" t="s">
        <v>21</v>
      </c>
      <c r="E817" t="s">
        <v>29</v>
      </c>
      <c r="F817" s="4">
        <v>29.2</v>
      </c>
      <c r="G817" t="s">
        <v>38</v>
      </c>
      <c r="H817" t="s">
        <v>24</v>
      </c>
      <c r="I817" s="1" t="b">
        <v>1</v>
      </c>
      <c r="J817" s="1" t="b">
        <v>1</v>
      </c>
      <c r="K817">
        <v>136</v>
      </c>
      <c r="L817">
        <v>75</v>
      </c>
      <c r="M817">
        <v>326</v>
      </c>
      <c r="N817">
        <v>135</v>
      </c>
      <c r="O817" t="s">
        <v>36</v>
      </c>
      <c r="P817" t="s">
        <v>26</v>
      </c>
      <c r="Q817">
        <v>172</v>
      </c>
      <c r="R817" s="5">
        <v>0</v>
      </c>
      <c r="S817" s="4">
        <v>43.5</v>
      </c>
      <c r="T817" s="1" t="b">
        <v>0</v>
      </c>
    </row>
    <row r="818" spans="1:20">
      <c r="A818" t="s">
        <v>856</v>
      </c>
      <c r="B818" s="3">
        <v>46097</v>
      </c>
      <c r="C818">
        <v>55</v>
      </c>
      <c r="D818" t="s">
        <v>33</v>
      </c>
      <c r="E818" t="s">
        <v>22</v>
      </c>
      <c r="F818" s="4">
        <v>19.899999999999999</v>
      </c>
      <c r="G818" t="s">
        <v>38</v>
      </c>
      <c r="H818" t="s">
        <v>41</v>
      </c>
      <c r="I818" s="1" t="b">
        <v>0</v>
      </c>
      <c r="J818" s="1" t="b">
        <v>0</v>
      </c>
      <c r="K818">
        <v>126</v>
      </c>
      <c r="L818">
        <v>71</v>
      </c>
      <c r="M818">
        <v>174</v>
      </c>
      <c r="N818">
        <v>76</v>
      </c>
      <c r="O818" t="s">
        <v>36</v>
      </c>
      <c r="P818" t="s">
        <v>54</v>
      </c>
      <c r="Q818">
        <v>154</v>
      </c>
      <c r="R818" s="5">
        <v>1</v>
      </c>
      <c r="S818" s="4">
        <v>1.7</v>
      </c>
      <c r="T818" s="1" t="b">
        <v>0</v>
      </c>
    </row>
    <row r="819" spans="1:20">
      <c r="A819" t="s">
        <v>857</v>
      </c>
      <c r="B819" s="3">
        <v>46097</v>
      </c>
      <c r="C819">
        <v>39</v>
      </c>
      <c r="D819" t="s">
        <v>47</v>
      </c>
      <c r="E819" t="s">
        <v>29</v>
      </c>
      <c r="F819" s="4">
        <v>30.9</v>
      </c>
      <c r="G819" t="s">
        <v>23</v>
      </c>
      <c r="H819" t="s">
        <v>41</v>
      </c>
      <c r="I819" s="1" t="b">
        <v>0</v>
      </c>
      <c r="J819" s="1" t="b">
        <v>0</v>
      </c>
      <c r="K819">
        <v>143</v>
      </c>
      <c r="L819">
        <v>69</v>
      </c>
      <c r="M819">
        <v>162</v>
      </c>
      <c r="N819">
        <v>101</v>
      </c>
      <c r="O819" t="s">
        <v>36</v>
      </c>
      <c r="P819" t="s">
        <v>26</v>
      </c>
      <c r="Q819">
        <v>166</v>
      </c>
      <c r="R819" s="5">
        <v>0</v>
      </c>
      <c r="S819" s="4">
        <v>1.6</v>
      </c>
      <c r="T819" s="1" t="b">
        <v>0</v>
      </c>
    </row>
    <row r="820" spans="1:20">
      <c r="A820" t="s">
        <v>858</v>
      </c>
      <c r="B820" s="3">
        <v>46097</v>
      </c>
      <c r="C820">
        <v>46</v>
      </c>
      <c r="D820" t="s">
        <v>21</v>
      </c>
      <c r="E820" t="s">
        <v>29</v>
      </c>
      <c r="F820" s="4">
        <v>26.5</v>
      </c>
      <c r="G820" t="s">
        <v>23</v>
      </c>
      <c r="H820" t="s">
        <v>24</v>
      </c>
      <c r="I820" s="1" t="b">
        <v>0</v>
      </c>
      <c r="J820" s="1" t="b">
        <v>1</v>
      </c>
      <c r="K820">
        <v>139</v>
      </c>
      <c r="L820">
        <v>69</v>
      </c>
      <c r="M820">
        <v>171</v>
      </c>
      <c r="N820">
        <v>93</v>
      </c>
      <c r="O820" t="s">
        <v>31</v>
      </c>
      <c r="P820" t="s">
        <v>26</v>
      </c>
      <c r="Q820">
        <v>168</v>
      </c>
      <c r="R820" s="5">
        <v>0</v>
      </c>
      <c r="S820" s="4">
        <v>3.2</v>
      </c>
      <c r="T820" s="1" t="b">
        <v>0</v>
      </c>
    </row>
    <row r="821" spans="1:20">
      <c r="A821" t="s">
        <v>859</v>
      </c>
      <c r="B821" s="3">
        <v>46098</v>
      </c>
      <c r="C821">
        <v>67</v>
      </c>
      <c r="D821" t="s">
        <v>28</v>
      </c>
      <c r="E821" t="s">
        <v>22</v>
      </c>
      <c r="F821" s="4">
        <v>27.8</v>
      </c>
      <c r="G821" t="s">
        <v>30</v>
      </c>
      <c r="H821" t="s">
        <v>41</v>
      </c>
      <c r="I821" s="1" t="b">
        <v>0</v>
      </c>
      <c r="J821" s="1" t="b">
        <v>0</v>
      </c>
      <c r="K821">
        <v>172</v>
      </c>
      <c r="L821">
        <v>82</v>
      </c>
      <c r="M821">
        <v>323</v>
      </c>
      <c r="N821">
        <v>120</v>
      </c>
      <c r="O821" t="s">
        <v>36</v>
      </c>
      <c r="P821" t="s">
        <v>26</v>
      </c>
      <c r="Q821">
        <v>139</v>
      </c>
      <c r="R821" s="5">
        <v>0</v>
      </c>
      <c r="S821" s="4">
        <v>59.8</v>
      </c>
      <c r="T821" s="1" t="b">
        <v>0</v>
      </c>
    </row>
    <row r="822" spans="1:20">
      <c r="A822" t="s">
        <v>860</v>
      </c>
      <c r="B822" s="3">
        <v>46098</v>
      </c>
      <c r="C822">
        <v>35</v>
      </c>
      <c r="D822" t="s">
        <v>47</v>
      </c>
      <c r="E822" t="s">
        <v>29</v>
      </c>
      <c r="F822" s="4">
        <v>27.7</v>
      </c>
      <c r="G822" t="s">
        <v>38</v>
      </c>
      <c r="H822" t="s">
        <v>24</v>
      </c>
      <c r="I822" s="1" t="b">
        <v>0</v>
      </c>
      <c r="J822" s="1" t="b">
        <v>0</v>
      </c>
      <c r="K822">
        <v>123</v>
      </c>
      <c r="L822">
        <v>65</v>
      </c>
      <c r="M822">
        <v>177</v>
      </c>
      <c r="N822">
        <v>91</v>
      </c>
      <c r="O822" t="s">
        <v>31</v>
      </c>
      <c r="P822" t="s">
        <v>26</v>
      </c>
      <c r="Q822">
        <v>194</v>
      </c>
      <c r="R822" s="5">
        <v>0</v>
      </c>
      <c r="S822" s="4">
        <v>0.7</v>
      </c>
      <c r="T822" s="1" t="b">
        <v>0</v>
      </c>
    </row>
    <row r="823" spans="1:20">
      <c r="A823" t="s">
        <v>861</v>
      </c>
      <c r="B823" s="3">
        <v>46098</v>
      </c>
      <c r="C823">
        <v>50</v>
      </c>
      <c r="D823" t="s">
        <v>33</v>
      </c>
      <c r="E823" t="s">
        <v>29</v>
      </c>
      <c r="F823" s="4">
        <v>20.100000000000001</v>
      </c>
      <c r="G823" t="s">
        <v>38</v>
      </c>
      <c r="H823" t="s">
        <v>41</v>
      </c>
      <c r="I823" s="1" t="b">
        <v>0</v>
      </c>
      <c r="J823" s="1" t="b">
        <v>0</v>
      </c>
      <c r="K823">
        <v>141</v>
      </c>
      <c r="L823">
        <v>72</v>
      </c>
      <c r="M823">
        <v>138</v>
      </c>
      <c r="N823">
        <v>86</v>
      </c>
      <c r="O823" t="s">
        <v>36</v>
      </c>
      <c r="P823" t="s">
        <v>26</v>
      </c>
      <c r="Q823">
        <v>144</v>
      </c>
      <c r="R823" s="5">
        <v>0</v>
      </c>
      <c r="S823" s="4">
        <v>0.8</v>
      </c>
      <c r="T823" s="1" t="b">
        <v>0</v>
      </c>
    </row>
    <row r="824" spans="1:20">
      <c r="A824" t="s">
        <v>862</v>
      </c>
      <c r="B824" s="3">
        <v>46098</v>
      </c>
      <c r="C824">
        <v>55</v>
      </c>
      <c r="D824" t="s">
        <v>33</v>
      </c>
      <c r="E824" t="s">
        <v>29</v>
      </c>
      <c r="F824" s="4">
        <v>26.7</v>
      </c>
      <c r="G824" t="s">
        <v>38</v>
      </c>
      <c r="H824" t="s">
        <v>41</v>
      </c>
      <c r="I824" s="1" t="b">
        <v>0</v>
      </c>
      <c r="J824" s="1" t="b">
        <v>1</v>
      </c>
      <c r="K824">
        <v>141</v>
      </c>
      <c r="L824">
        <v>76</v>
      </c>
      <c r="M824">
        <v>196</v>
      </c>
      <c r="N824">
        <v>70</v>
      </c>
      <c r="O824" t="s">
        <v>36</v>
      </c>
      <c r="P824" t="s">
        <v>44</v>
      </c>
      <c r="Q824">
        <v>135</v>
      </c>
      <c r="R824" s="5">
        <v>0</v>
      </c>
      <c r="S824" s="4">
        <v>7.9</v>
      </c>
      <c r="T824" s="1" t="b">
        <v>0</v>
      </c>
    </row>
    <row r="825" spans="1:20">
      <c r="A825" t="s">
        <v>863</v>
      </c>
      <c r="B825" s="3">
        <v>46098</v>
      </c>
      <c r="C825">
        <v>58</v>
      </c>
      <c r="D825" t="s">
        <v>33</v>
      </c>
      <c r="E825" t="s">
        <v>29</v>
      </c>
      <c r="F825" s="4">
        <v>23.5</v>
      </c>
      <c r="G825" t="s">
        <v>38</v>
      </c>
      <c r="H825" t="s">
        <v>41</v>
      </c>
      <c r="I825" s="1" t="b">
        <v>0</v>
      </c>
      <c r="J825" s="1" t="b">
        <v>1</v>
      </c>
      <c r="K825">
        <v>122</v>
      </c>
      <c r="L825">
        <v>68</v>
      </c>
      <c r="M825">
        <v>173</v>
      </c>
      <c r="N825">
        <v>124</v>
      </c>
      <c r="O825" t="s">
        <v>31</v>
      </c>
      <c r="P825" t="s">
        <v>44</v>
      </c>
      <c r="Q825">
        <v>137</v>
      </c>
      <c r="R825" s="5">
        <v>0</v>
      </c>
      <c r="S825" s="4">
        <v>2.8</v>
      </c>
      <c r="T825" s="1" t="b">
        <v>0</v>
      </c>
    </row>
    <row r="826" spans="1:20">
      <c r="A826" t="s">
        <v>864</v>
      </c>
      <c r="B826" s="3">
        <v>46098</v>
      </c>
      <c r="C826">
        <v>72</v>
      </c>
      <c r="D826" t="s">
        <v>52</v>
      </c>
      <c r="E826" t="s">
        <v>22</v>
      </c>
      <c r="F826" s="4">
        <v>25.2</v>
      </c>
      <c r="G826" t="s">
        <v>38</v>
      </c>
      <c r="H826" t="s">
        <v>35</v>
      </c>
      <c r="I826" s="1" t="b">
        <v>0</v>
      </c>
      <c r="J826" s="1" t="b">
        <v>1</v>
      </c>
      <c r="K826">
        <v>143</v>
      </c>
      <c r="L826">
        <v>82</v>
      </c>
      <c r="M826">
        <v>176</v>
      </c>
      <c r="N826">
        <v>103</v>
      </c>
      <c r="O826" t="s">
        <v>31</v>
      </c>
      <c r="P826" t="s">
        <v>54</v>
      </c>
      <c r="Q826">
        <v>127</v>
      </c>
      <c r="R826" s="5">
        <v>0</v>
      </c>
      <c r="S826" s="4">
        <v>10.1</v>
      </c>
      <c r="T826" s="1" t="b">
        <v>0</v>
      </c>
    </row>
    <row r="827" spans="1:20">
      <c r="A827" t="s">
        <v>865</v>
      </c>
      <c r="B827" s="3">
        <v>46098</v>
      </c>
      <c r="C827">
        <v>53</v>
      </c>
      <c r="D827" t="s">
        <v>33</v>
      </c>
      <c r="E827" t="s">
        <v>29</v>
      </c>
      <c r="F827" s="4">
        <v>30.2</v>
      </c>
      <c r="G827" t="s">
        <v>38</v>
      </c>
      <c r="H827" t="s">
        <v>41</v>
      </c>
      <c r="I827" s="1" t="b">
        <v>0</v>
      </c>
      <c r="J827" s="1" t="b">
        <v>1</v>
      </c>
      <c r="K827">
        <v>144</v>
      </c>
      <c r="L827">
        <v>74</v>
      </c>
      <c r="M827">
        <v>250</v>
      </c>
      <c r="N827">
        <v>87</v>
      </c>
      <c r="O827" t="s">
        <v>25</v>
      </c>
      <c r="P827" t="s">
        <v>54</v>
      </c>
      <c r="Q827">
        <v>170</v>
      </c>
      <c r="R827" s="5">
        <v>0</v>
      </c>
      <c r="S827" s="4">
        <v>13.7</v>
      </c>
      <c r="T827" s="1" t="b">
        <v>0</v>
      </c>
    </row>
    <row r="828" spans="1:20">
      <c r="A828" t="s">
        <v>866</v>
      </c>
      <c r="B828" s="3">
        <v>46098</v>
      </c>
      <c r="C828">
        <v>38</v>
      </c>
      <c r="D828" t="s">
        <v>47</v>
      </c>
      <c r="E828" t="s">
        <v>22</v>
      </c>
      <c r="F828" s="4">
        <v>22.8</v>
      </c>
      <c r="G828" t="s">
        <v>38</v>
      </c>
      <c r="H828" t="s">
        <v>24</v>
      </c>
      <c r="I828" s="1" t="b">
        <v>0</v>
      </c>
      <c r="J828" s="1" t="b">
        <v>1</v>
      </c>
      <c r="K828">
        <v>115</v>
      </c>
      <c r="L828">
        <v>67</v>
      </c>
      <c r="M828">
        <v>171</v>
      </c>
      <c r="N828">
        <v>97</v>
      </c>
      <c r="O828" t="s">
        <v>25</v>
      </c>
      <c r="P828" t="s">
        <v>26</v>
      </c>
      <c r="Q828">
        <v>159</v>
      </c>
      <c r="R828" s="5">
        <v>0</v>
      </c>
      <c r="S828" s="4">
        <v>0.8</v>
      </c>
      <c r="T828" s="1" t="b">
        <v>0</v>
      </c>
    </row>
    <row r="829" spans="1:20">
      <c r="A829" t="s">
        <v>867</v>
      </c>
      <c r="B829" s="3">
        <v>46098</v>
      </c>
      <c r="C829">
        <v>43</v>
      </c>
      <c r="D829" t="s">
        <v>21</v>
      </c>
      <c r="E829" t="s">
        <v>29</v>
      </c>
      <c r="F829" s="4">
        <v>25.4</v>
      </c>
      <c r="G829" t="s">
        <v>38</v>
      </c>
      <c r="H829" t="s">
        <v>41</v>
      </c>
      <c r="I829" s="1" t="b">
        <v>0</v>
      </c>
      <c r="J829" s="1" t="b">
        <v>0</v>
      </c>
      <c r="K829">
        <v>123</v>
      </c>
      <c r="L829">
        <v>67</v>
      </c>
      <c r="M829">
        <v>144</v>
      </c>
      <c r="N829">
        <v>98</v>
      </c>
      <c r="O829" t="s">
        <v>36</v>
      </c>
      <c r="P829" t="s">
        <v>26</v>
      </c>
      <c r="Q829">
        <v>161</v>
      </c>
      <c r="R829" s="5">
        <v>0</v>
      </c>
      <c r="S829" s="4">
        <v>0.5</v>
      </c>
      <c r="T829" s="1" t="b">
        <v>0</v>
      </c>
    </row>
    <row r="830" spans="1:20">
      <c r="A830" t="s">
        <v>868</v>
      </c>
      <c r="B830" s="3">
        <v>46098</v>
      </c>
      <c r="C830">
        <v>65</v>
      </c>
      <c r="D830" t="s">
        <v>28</v>
      </c>
      <c r="E830" t="s">
        <v>22</v>
      </c>
      <c r="F830" s="4">
        <v>20.6</v>
      </c>
      <c r="G830" t="s">
        <v>38</v>
      </c>
      <c r="H830" t="s">
        <v>35</v>
      </c>
      <c r="I830" s="1" t="b">
        <v>0</v>
      </c>
      <c r="J830" s="1" t="b">
        <v>0</v>
      </c>
      <c r="K830">
        <v>159</v>
      </c>
      <c r="L830">
        <v>66</v>
      </c>
      <c r="M830">
        <v>202</v>
      </c>
      <c r="N830">
        <v>75</v>
      </c>
      <c r="O830" t="s">
        <v>36</v>
      </c>
      <c r="P830" t="s">
        <v>26</v>
      </c>
      <c r="Q830">
        <v>128</v>
      </c>
      <c r="R830" s="5">
        <v>0</v>
      </c>
      <c r="S830" s="4">
        <v>6.5</v>
      </c>
      <c r="T830" s="1" t="b">
        <v>0</v>
      </c>
    </row>
    <row r="831" spans="1:20">
      <c r="A831" t="s">
        <v>869</v>
      </c>
      <c r="B831" s="3">
        <v>46098</v>
      </c>
      <c r="C831">
        <v>55</v>
      </c>
      <c r="D831" t="s">
        <v>33</v>
      </c>
      <c r="E831" t="s">
        <v>29</v>
      </c>
      <c r="F831" s="4">
        <v>25.2</v>
      </c>
      <c r="G831" t="s">
        <v>38</v>
      </c>
      <c r="H831" t="s">
        <v>35</v>
      </c>
      <c r="I831" s="1" t="b">
        <v>0</v>
      </c>
      <c r="J831" s="1" t="b">
        <v>1</v>
      </c>
      <c r="K831">
        <v>127</v>
      </c>
      <c r="L831">
        <v>75</v>
      </c>
      <c r="M831">
        <v>169</v>
      </c>
      <c r="N831">
        <v>77</v>
      </c>
      <c r="O831" t="s">
        <v>36</v>
      </c>
      <c r="P831" t="s">
        <v>44</v>
      </c>
      <c r="Q831">
        <v>163</v>
      </c>
      <c r="R831" s="5">
        <v>0</v>
      </c>
      <c r="S831" s="4">
        <v>3.7</v>
      </c>
      <c r="T831" s="1" t="b">
        <v>0</v>
      </c>
    </row>
    <row r="832" spans="1:20">
      <c r="A832" t="s">
        <v>870</v>
      </c>
      <c r="B832" s="3">
        <v>46098</v>
      </c>
      <c r="C832">
        <v>62</v>
      </c>
      <c r="D832" t="s">
        <v>28</v>
      </c>
      <c r="E832" t="s">
        <v>22</v>
      </c>
      <c r="F832" s="4">
        <v>32.299999999999997</v>
      </c>
      <c r="G832" t="s">
        <v>38</v>
      </c>
      <c r="H832" t="s">
        <v>41</v>
      </c>
      <c r="I832" s="1" t="b">
        <v>0</v>
      </c>
      <c r="J832" s="1" t="b">
        <v>1</v>
      </c>
      <c r="K832">
        <v>160</v>
      </c>
      <c r="L832">
        <v>71</v>
      </c>
      <c r="M832">
        <v>176</v>
      </c>
      <c r="N832">
        <v>85</v>
      </c>
      <c r="O832" t="s">
        <v>36</v>
      </c>
      <c r="P832" t="s">
        <v>26</v>
      </c>
      <c r="Q832">
        <v>122</v>
      </c>
      <c r="R832" s="5">
        <v>0</v>
      </c>
      <c r="S832" s="4">
        <v>12.3</v>
      </c>
      <c r="T832" s="1" t="b">
        <v>0</v>
      </c>
    </row>
    <row r="833" spans="1:20">
      <c r="A833" t="s">
        <v>871</v>
      </c>
      <c r="B833" s="3">
        <v>46098</v>
      </c>
      <c r="C833">
        <v>42</v>
      </c>
      <c r="D833" t="s">
        <v>21</v>
      </c>
      <c r="E833" t="s">
        <v>22</v>
      </c>
      <c r="F833" s="4">
        <v>25.5</v>
      </c>
      <c r="G833" t="s">
        <v>23</v>
      </c>
      <c r="H833" t="s">
        <v>35</v>
      </c>
      <c r="I833" s="1" t="b">
        <v>0</v>
      </c>
      <c r="J833" s="1" t="b">
        <v>0</v>
      </c>
      <c r="K833">
        <v>131</v>
      </c>
      <c r="L833">
        <v>60</v>
      </c>
      <c r="M833">
        <v>210</v>
      </c>
      <c r="N833">
        <v>83</v>
      </c>
      <c r="O833" t="s">
        <v>31</v>
      </c>
      <c r="P833" t="s">
        <v>26</v>
      </c>
      <c r="Q833">
        <v>144</v>
      </c>
      <c r="R833" s="5">
        <v>0</v>
      </c>
      <c r="S833" s="4">
        <v>1.5</v>
      </c>
      <c r="T833" s="1" t="b">
        <v>0</v>
      </c>
    </row>
    <row r="834" spans="1:20">
      <c r="A834" t="s">
        <v>872</v>
      </c>
      <c r="B834" s="3">
        <v>46098</v>
      </c>
      <c r="C834">
        <v>58</v>
      </c>
      <c r="D834" t="s">
        <v>33</v>
      </c>
      <c r="E834" t="s">
        <v>29</v>
      </c>
      <c r="F834" s="4">
        <v>26.2</v>
      </c>
      <c r="G834" t="s">
        <v>38</v>
      </c>
      <c r="H834" t="s">
        <v>41</v>
      </c>
      <c r="I834" s="1" t="b">
        <v>0</v>
      </c>
      <c r="J834" s="1" t="b">
        <v>0</v>
      </c>
      <c r="K834">
        <v>130</v>
      </c>
      <c r="L834">
        <v>63</v>
      </c>
      <c r="M834">
        <v>170</v>
      </c>
      <c r="N834">
        <v>109</v>
      </c>
      <c r="O834" t="s">
        <v>36</v>
      </c>
      <c r="P834" t="s">
        <v>26</v>
      </c>
      <c r="Q834">
        <v>147</v>
      </c>
      <c r="R834" s="5">
        <v>0</v>
      </c>
      <c r="S834" s="4">
        <v>2.1</v>
      </c>
      <c r="T834" s="1" t="b">
        <v>0</v>
      </c>
    </row>
    <row r="835" spans="1:20">
      <c r="A835" t="s">
        <v>873</v>
      </c>
      <c r="B835" s="3">
        <v>46099</v>
      </c>
      <c r="C835">
        <v>70</v>
      </c>
      <c r="D835" t="s">
        <v>52</v>
      </c>
      <c r="E835" t="s">
        <v>29</v>
      </c>
      <c r="F835" s="4">
        <v>28.8</v>
      </c>
      <c r="G835" t="s">
        <v>38</v>
      </c>
      <c r="H835" t="s">
        <v>35</v>
      </c>
      <c r="I835" s="1" t="b">
        <v>1</v>
      </c>
      <c r="J835" s="1" t="b">
        <v>0</v>
      </c>
      <c r="K835">
        <v>156</v>
      </c>
      <c r="L835">
        <v>79</v>
      </c>
      <c r="M835">
        <v>218</v>
      </c>
      <c r="N835">
        <v>132</v>
      </c>
      <c r="O835" t="s">
        <v>36</v>
      </c>
      <c r="P835" t="s">
        <v>54</v>
      </c>
      <c r="Q835">
        <v>123</v>
      </c>
      <c r="R835" s="5">
        <v>0</v>
      </c>
      <c r="S835" s="4">
        <v>32.200000000000003</v>
      </c>
      <c r="T835" s="1" t="b">
        <v>0</v>
      </c>
    </row>
    <row r="836" spans="1:20">
      <c r="A836" t="s">
        <v>874</v>
      </c>
      <c r="B836" s="3">
        <v>46099</v>
      </c>
      <c r="C836">
        <v>64</v>
      </c>
      <c r="D836" t="s">
        <v>28</v>
      </c>
      <c r="E836" t="s">
        <v>29</v>
      </c>
      <c r="F836" s="4">
        <v>29.9</v>
      </c>
      <c r="G836" t="s">
        <v>23</v>
      </c>
      <c r="H836" t="s">
        <v>35</v>
      </c>
      <c r="I836" s="1" t="b">
        <v>0</v>
      </c>
      <c r="J836" s="1" t="b">
        <v>1</v>
      </c>
      <c r="K836">
        <v>150</v>
      </c>
      <c r="L836">
        <v>72</v>
      </c>
      <c r="M836">
        <v>161</v>
      </c>
      <c r="N836">
        <v>98</v>
      </c>
      <c r="O836" t="s">
        <v>36</v>
      </c>
      <c r="P836" t="s">
        <v>54</v>
      </c>
      <c r="Q836">
        <v>136</v>
      </c>
      <c r="R836" s="5">
        <v>0</v>
      </c>
      <c r="S836" s="4">
        <v>13.7</v>
      </c>
      <c r="T836" s="1" t="b">
        <v>0</v>
      </c>
    </row>
    <row r="837" spans="1:20">
      <c r="A837" t="s">
        <v>875</v>
      </c>
      <c r="B837" s="3">
        <v>46099</v>
      </c>
      <c r="C837">
        <v>56</v>
      </c>
      <c r="D837" t="s">
        <v>33</v>
      </c>
      <c r="E837" t="s">
        <v>29</v>
      </c>
      <c r="F837" s="4">
        <v>31.5</v>
      </c>
      <c r="G837" t="s">
        <v>38</v>
      </c>
      <c r="H837" t="s">
        <v>41</v>
      </c>
      <c r="I837" s="1" t="b">
        <v>0</v>
      </c>
      <c r="J837" s="1" t="b">
        <v>0</v>
      </c>
      <c r="K837">
        <v>125</v>
      </c>
      <c r="L837">
        <v>74</v>
      </c>
      <c r="M837">
        <v>147</v>
      </c>
      <c r="N837">
        <v>104</v>
      </c>
      <c r="O837" t="s">
        <v>36</v>
      </c>
      <c r="P837" t="s">
        <v>54</v>
      </c>
      <c r="Q837">
        <v>181</v>
      </c>
      <c r="R837" s="5">
        <v>0</v>
      </c>
      <c r="S837" s="4">
        <v>2.2999999999999998</v>
      </c>
      <c r="T837" s="1" t="b">
        <v>0</v>
      </c>
    </row>
    <row r="838" spans="1:20">
      <c r="A838" t="s">
        <v>876</v>
      </c>
      <c r="B838" s="3">
        <v>46099</v>
      </c>
      <c r="C838">
        <v>58</v>
      </c>
      <c r="D838" t="s">
        <v>33</v>
      </c>
      <c r="E838" t="s">
        <v>29</v>
      </c>
      <c r="F838" s="4">
        <v>18.600000000000001</v>
      </c>
      <c r="G838" t="s">
        <v>38</v>
      </c>
      <c r="H838" t="s">
        <v>24</v>
      </c>
      <c r="I838" s="1" t="b">
        <v>0</v>
      </c>
      <c r="J838" s="1" t="b">
        <v>0</v>
      </c>
      <c r="K838">
        <v>143</v>
      </c>
      <c r="L838">
        <v>71</v>
      </c>
      <c r="M838">
        <v>215</v>
      </c>
      <c r="N838">
        <v>72</v>
      </c>
      <c r="O838" t="s">
        <v>36</v>
      </c>
      <c r="P838" t="s">
        <v>26</v>
      </c>
      <c r="Q838">
        <v>134</v>
      </c>
      <c r="R838" s="5">
        <v>0</v>
      </c>
      <c r="S838" s="4">
        <v>4.7</v>
      </c>
      <c r="T838" s="1" t="b">
        <v>0</v>
      </c>
    </row>
    <row r="839" spans="1:20">
      <c r="A839" t="s">
        <v>877</v>
      </c>
      <c r="B839" s="3">
        <v>46099</v>
      </c>
      <c r="C839">
        <v>43</v>
      </c>
      <c r="D839" t="s">
        <v>21</v>
      </c>
      <c r="E839" t="s">
        <v>29</v>
      </c>
      <c r="F839" s="4">
        <v>17.2</v>
      </c>
      <c r="G839" t="s">
        <v>38</v>
      </c>
      <c r="H839" t="s">
        <v>24</v>
      </c>
      <c r="I839" s="1" t="b">
        <v>0</v>
      </c>
      <c r="J839" s="1" t="b">
        <v>1</v>
      </c>
      <c r="K839">
        <v>112</v>
      </c>
      <c r="L839">
        <v>59</v>
      </c>
      <c r="M839">
        <v>149</v>
      </c>
      <c r="N839">
        <v>80</v>
      </c>
      <c r="O839" t="s">
        <v>31</v>
      </c>
      <c r="P839" t="s">
        <v>26</v>
      </c>
      <c r="Q839">
        <v>146</v>
      </c>
      <c r="R839" s="5">
        <v>0</v>
      </c>
      <c r="S839" s="4">
        <v>0.5</v>
      </c>
      <c r="T839" s="1" t="b">
        <v>0</v>
      </c>
    </row>
    <row r="840" spans="1:20">
      <c r="A840" t="s">
        <v>878</v>
      </c>
      <c r="B840" s="3">
        <v>46099</v>
      </c>
      <c r="C840">
        <v>68</v>
      </c>
      <c r="D840" t="s">
        <v>28</v>
      </c>
      <c r="E840" t="s">
        <v>22</v>
      </c>
      <c r="F840" s="4">
        <v>24.6</v>
      </c>
      <c r="G840" t="s">
        <v>30</v>
      </c>
      <c r="H840" t="s">
        <v>35</v>
      </c>
      <c r="I840" s="1" t="b">
        <v>0</v>
      </c>
      <c r="J840" s="1" t="b">
        <v>0</v>
      </c>
      <c r="K840">
        <v>150</v>
      </c>
      <c r="L840">
        <v>79</v>
      </c>
      <c r="M840">
        <v>247</v>
      </c>
      <c r="N840">
        <v>86</v>
      </c>
      <c r="O840" t="s">
        <v>36</v>
      </c>
      <c r="P840" t="s">
        <v>26</v>
      </c>
      <c r="Q840">
        <v>167</v>
      </c>
      <c r="R840" s="5">
        <v>1</v>
      </c>
      <c r="S840" s="4">
        <v>21.1</v>
      </c>
      <c r="T840" s="1" t="b">
        <v>0</v>
      </c>
    </row>
    <row r="841" spans="1:20">
      <c r="A841" t="s">
        <v>879</v>
      </c>
      <c r="B841" s="3">
        <v>46099</v>
      </c>
      <c r="C841">
        <v>46</v>
      </c>
      <c r="D841" t="s">
        <v>21</v>
      </c>
      <c r="E841" t="s">
        <v>22</v>
      </c>
      <c r="F841" s="4">
        <v>21.8</v>
      </c>
      <c r="G841" t="s">
        <v>38</v>
      </c>
      <c r="H841" t="s">
        <v>24</v>
      </c>
      <c r="I841" s="1" t="b">
        <v>0</v>
      </c>
      <c r="J841" s="1" t="b">
        <v>0</v>
      </c>
      <c r="K841">
        <v>129</v>
      </c>
      <c r="L841">
        <v>77</v>
      </c>
      <c r="M841">
        <v>194</v>
      </c>
      <c r="N841">
        <v>85</v>
      </c>
      <c r="O841" t="s">
        <v>36</v>
      </c>
      <c r="P841" t="s">
        <v>26</v>
      </c>
      <c r="Q841">
        <v>165</v>
      </c>
      <c r="R841" s="5">
        <v>0</v>
      </c>
      <c r="S841" s="4">
        <v>1.6</v>
      </c>
      <c r="T841" s="1" t="b">
        <v>0</v>
      </c>
    </row>
    <row r="842" spans="1:20">
      <c r="A842" t="s">
        <v>880</v>
      </c>
      <c r="B842" s="3">
        <v>46099</v>
      </c>
      <c r="C842">
        <v>75</v>
      </c>
      <c r="D842" t="s">
        <v>52</v>
      </c>
      <c r="E842" t="s">
        <v>22</v>
      </c>
      <c r="F842" s="4">
        <v>23.3</v>
      </c>
      <c r="G842" t="s">
        <v>38</v>
      </c>
      <c r="H842" t="s">
        <v>24</v>
      </c>
      <c r="I842" s="1" t="b">
        <v>0</v>
      </c>
      <c r="J842" s="1" t="b">
        <v>1</v>
      </c>
      <c r="K842">
        <v>143</v>
      </c>
      <c r="L842">
        <v>78</v>
      </c>
      <c r="M842">
        <v>222</v>
      </c>
      <c r="N842">
        <v>85</v>
      </c>
      <c r="O842" t="s">
        <v>36</v>
      </c>
      <c r="P842" t="s">
        <v>26</v>
      </c>
      <c r="Q842">
        <v>141</v>
      </c>
      <c r="R842" s="5">
        <v>0</v>
      </c>
      <c r="S842" s="4">
        <v>22.7</v>
      </c>
      <c r="T842" s="1" t="b">
        <v>0</v>
      </c>
    </row>
    <row r="843" spans="1:20">
      <c r="A843" t="s">
        <v>881</v>
      </c>
      <c r="B843" s="3">
        <v>46099</v>
      </c>
      <c r="C843">
        <v>48</v>
      </c>
      <c r="D843" t="s">
        <v>21</v>
      </c>
      <c r="E843" t="s">
        <v>29</v>
      </c>
      <c r="F843" s="4">
        <v>32.700000000000003</v>
      </c>
      <c r="G843" t="s">
        <v>30</v>
      </c>
      <c r="H843" t="s">
        <v>35</v>
      </c>
      <c r="I843" s="1" t="b">
        <v>0</v>
      </c>
      <c r="J843" s="1" t="b">
        <v>1</v>
      </c>
      <c r="K843">
        <v>140</v>
      </c>
      <c r="L843">
        <v>88</v>
      </c>
      <c r="M843">
        <v>261</v>
      </c>
      <c r="N843">
        <v>99</v>
      </c>
      <c r="O843" t="s">
        <v>36</v>
      </c>
      <c r="P843" t="s">
        <v>26</v>
      </c>
      <c r="Q843">
        <v>149</v>
      </c>
      <c r="R843" s="5">
        <v>0</v>
      </c>
      <c r="S843" s="4">
        <v>19.7</v>
      </c>
      <c r="T843" s="1" t="b">
        <v>0</v>
      </c>
    </row>
    <row r="844" spans="1:20">
      <c r="A844" t="s">
        <v>882</v>
      </c>
      <c r="B844" s="3">
        <v>46099</v>
      </c>
      <c r="C844">
        <v>38</v>
      </c>
      <c r="D844" t="s">
        <v>47</v>
      </c>
      <c r="E844" t="s">
        <v>22</v>
      </c>
      <c r="F844" s="4">
        <v>20.2</v>
      </c>
      <c r="G844" t="s">
        <v>38</v>
      </c>
      <c r="H844" t="s">
        <v>41</v>
      </c>
      <c r="I844" s="1" t="b">
        <v>0</v>
      </c>
      <c r="J844" s="1" t="b">
        <v>0</v>
      </c>
      <c r="K844">
        <v>111</v>
      </c>
      <c r="L844">
        <v>64</v>
      </c>
      <c r="M844">
        <v>148</v>
      </c>
      <c r="N844">
        <v>106</v>
      </c>
      <c r="O844" t="s">
        <v>36</v>
      </c>
      <c r="P844" t="s">
        <v>26</v>
      </c>
      <c r="Q844">
        <v>153</v>
      </c>
      <c r="R844" s="5">
        <v>0</v>
      </c>
      <c r="S844" s="4">
        <v>0.2</v>
      </c>
      <c r="T844" s="1" t="b">
        <v>0</v>
      </c>
    </row>
    <row r="845" spans="1:20">
      <c r="A845" t="s">
        <v>883</v>
      </c>
      <c r="B845" s="3">
        <v>46099</v>
      </c>
      <c r="C845">
        <v>41</v>
      </c>
      <c r="D845" t="s">
        <v>21</v>
      </c>
      <c r="E845" t="s">
        <v>29</v>
      </c>
      <c r="F845" s="4">
        <v>25.6</v>
      </c>
      <c r="G845" t="s">
        <v>38</v>
      </c>
      <c r="H845" t="s">
        <v>35</v>
      </c>
      <c r="I845" s="1" t="b">
        <v>0</v>
      </c>
      <c r="J845" s="1" t="b">
        <v>1</v>
      </c>
      <c r="K845">
        <v>132</v>
      </c>
      <c r="L845">
        <v>70</v>
      </c>
      <c r="M845">
        <v>159</v>
      </c>
      <c r="N845">
        <v>75</v>
      </c>
      <c r="O845" t="s">
        <v>31</v>
      </c>
      <c r="P845" t="s">
        <v>44</v>
      </c>
      <c r="Q845">
        <v>165</v>
      </c>
      <c r="R845" s="5">
        <v>1</v>
      </c>
      <c r="S845" s="4">
        <v>1.4</v>
      </c>
      <c r="T845" s="1" t="b">
        <v>0</v>
      </c>
    </row>
    <row r="846" spans="1:20">
      <c r="A846" t="s">
        <v>884</v>
      </c>
      <c r="B846" s="3">
        <v>46099</v>
      </c>
      <c r="C846">
        <v>60</v>
      </c>
      <c r="D846" t="s">
        <v>28</v>
      </c>
      <c r="E846" t="s">
        <v>22</v>
      </c>
      <c r="F846" s="4">
        <v>24.8</v>
      </c>
      <c r="G846" t="s">
        <v>38</v>
      </c>
      <c r="H846" t="s">
        <v>41</v>
      </c>
      <c r="I846" s="1" t="b">
        <v>0</v>
      </c>
      <c r="J846" s="1" t="b">
        <v>0</v>
      </c>
      <c r="K846">
        <v>124</v>
      </c>
      <c r="L846">
        <v>60</v>
      </c>
      <c r="M846">
        <v>184</v>
      </c>
      <c r="N846">
        <v>77</v>
      </c>
      <c r="O846" t="s">
        <v>31</v>
      </c>
      <c r="P846" t="s">
        <v>54</v>
      </c>
      <c r="Q846">
        <v>149</v>
      </c>
      <c r="R846" s="5">
        <v>0</v>
      </c>
      <c r="S846" s="4">
        <v>2.2999999999999998</v>
      </c>
      <c r="T846" s="1" t="b">
        <v>0</v>
      </c>
    </row>
    <row r="847" spans="1:20">
      <c r="A847" t="s">
        <v>885</v>
      </c>
      <c r="B847" s="3">
        <v>46099</v>
      </c>
      <c r="C847">
        <v>30</v>
      </c>
      <c r="D847" t="s">
        <v>47</v>
      </c>
      <c r="E847" t="s">
        <v>29</v>
      </c>
      <c r="F847" s="4">
        <v>25.4</v>
      </c>
      <c r="G847" t="s">
        <v>38</v>
      </c>
      <c r="H847" t="s">
        <v>24</v>
      </c>
      <c r="I847" s="1" t="b">
        <v>0</v>
      </c>
      <c r="J847" s="1" t="b">
        <v>0</v>
      </c>
      <c r="K847">
        <v>124</v>
      </c>
      <c r="L847">
        <v>61</v>
      </c>
      <c r="M847">
        <v>211</v>
      </c>
      <c r="N847">
        <v>80</v>
      </c>
      <c r="O847" t="s">
        <v>36</v>
      </c>
      <c r="P847" t="s">
        <v>26</v>
      </c>
      <c r="Q847">
        <v>180</v>
      </c>
      <c r="R847" s="5">
        <v>1</v>
      </c>
      <c r="S847" s="4">
        <v>1</v>
      </c>
      <c r="T847" s="1" t="b">
        <v>0</v>
      </c>
    </row>
    <row r="848" spans="1:20">
      <c r="A848" t="s">
        <v>886</v>
      </c>
      <c r="B848" s="3">
        <v>46099</v>
      </c>
      <c r="C848">
        <v>61</v>
      </c>
      <c r="D848" t="s">
        <v>28</v>
      </c>
      <c r="E848" t="s">
        <v>29</v>
      </c>
      <c r="F848" s="4">
        <v>19.8</v>
      </c>
      <c r="G848" t="s">
        <v>23</v>
      </c>
      <c r="H848" t="s">
        <v>24</v>
      </c>
      <c r="I848" s="1" t="b">
        <v>0</v>
      </c>
      <c r="J848" s="1" t="b">
        <v>0</v>
      </c>
      <c r="K848">
        <v>145</v>
      </c>
      <c r="L848">
        <v>64</v>
      </c>
      <c r="M848">
        <v>211</v>
      </c>
      <c r="N848">
        <v>97</v>
      </c>
      <c r="O848" t="s">
        <v>36</v>
      </c>
      <c r="P848" t="s">
        <v>26</v>
      </c>
      <c r="Q848">
        <v>148</v>
      </c>
      <c r="R848" s="5">
        <v>0</v>
      </c>
      <c r="S848" s="4">
        <v>7.2</v>
      </c>
      <c r="T848" s="1" t="b">
        <v>0</v>
      </c>
    </row>
    <row r="849" spans="1:20">
      <c r="A849" t="s">
        <v>887</v>
      </c>
      <c r="B849" s="3">
        <v>46100</v>
      </c>
      <c r="C849">
        <v>42</v>
      </c>
      <c r="D849" t="s">
        <v>21</v>
      </c>
      <c r="E849" t="s">
        <v>22</v>
      </c>
      <c r="F849" s="4">
        <v>31.8</v>
      </c>
      <c r="G849" t="s">
        <v>23</v>
      </c>
      <c r="H849" t="s">
        <v>41</v>
      </c>
      <c r="I849" s="1" t="b">
        <v>0</v>
      </c>
      <c r="J849" s="1" t="b">
        <v>0</v>
      </c>
      <c r="K849">
        <v>114</v>
      </c>
      <c r="L849">
        <v>69</v>
      </c>
      <c r="M849">
        <v>209</v>
      </c>
      <c r="N849">
        <v>87</v>
      </c>
      <c r="O849" t="s">
        <v>25</v>
      </c>
      <c r="P849" t="s">
        <v>26</v>
      </c>
      <c r="Q849">
        <v>165</v>
      </c>
      <c r="R849" s="5">
        <v>0</v>
      </c>
      <c r="S849" s="4">
        <v>1.4</v>
      </c>
      <c r="T849" s="1" t="b">
        <v>0</v>
      </c>
    </row>
    <row r="850" spans="1:20">
      <c r="A850" t="s">
        <v>888</v>
      </c>
      <c r="B850" s="3">
        <v>46100</v>
      </c>
      <c r="C850">
        <v>62</v>
      </c>
      <c r="D850" t="s">
        <v>28</v>
      </c>
      <c r="E850" t="s">
        <v>29</v>
      </c>
      <c r="F850" s="4">
        <v>26.8</v>
      </c>
      <c r="G850" t="s">
        <v>38</v>
      </c>
      <c r="H850" t="s">
        <v>35</v>
      </c>
      <c r="I850" s="1" t="b">
        <v>0</v>
      </c>
      <c r="J850" s="1" t="b">
        <v>0</v>
      </c>
      <c r="K850">
        <v>139</v>
      </c>
      <c r="L850">
        <v>84</v>
      </c>
      <c r="M850">
        <v>202</v>
      </c>
      <c r="N850">
        <v>97</v>
      </c>
      <c r="O850" t="s">
        <v>36</v>
      </c>
      <c r="P850" t="s">
        <v>54</v>
      </c>
      <c r="Q850">
        <v>150</v>
      </c>
      <c r="R850" s="5">
        <v>0</v>
      </c>
      <c r="S850" s="4">
        <v>6.9</v>
      </c>
      <c r="T850" s="1" t="b">
        <v>0</v>
      </c>
    </row>
    <row r="851" spans="1:20">
      <c r="A851" t="s">
        <v>889</v>
      </c>
      <c r="B851" s="3">
        <v>46100</v>
      </c>
      <c r="C851">
        <v>50</v>
      </c>
      <c r="D851" t="s">
        <v>33</v>
      </c>
      <c r="E851" t="s">
        <v>22</v>
      </c>
      <c r="F851" s="4">
        <v>25</v>
      </c>
      <c r="G851" t="s">
        <v>38</v>
      </c>
      <c r="H851" t="s">
        <v>41</v>
      </c>
      <c r="I851" s="1" t="b">
        <v>0</v>
      </c>
      <c r="J851" s="1" t="b">
        <v>0</v>
      </c>
      <c r="K851">
        <v>118</v>
      </c>
      <c r="L851">
        <v>67</v>
      </c>
      <c r="M851">
        <v>222</v>
      </c>
      <c r="N851">
        <v>103</v>
      </c>
      <c r="O851" t="s">
        <v>25</v>
      </c>
      <c r="P851" t="s">
        <v>44</v>
      </c>
      <c r="Q851">
        <v>132</v>
      </c>
      <c r="R851" s="5">
        <v>0</v>
      </c>
      <c r="S851" s="4">
        <v>2.1</v>
      </c>
      <c r="T851" s="1" t="b">
        <v>0</v>
      </c>
    </row>
    <row r="852" spans="1:20">
      <c r="A852" t="s">
        <v>890</v>
      </c>
      <c r="B852" s="3">
        <v>46100</v>
      </c>
      <c r="C852">
        <v>61</v>
      </c>
      <c r="D852" t="s">
        <v>28</v>
      </c>
      <c r="E852" t="s">
        <v>29</v>
      </c>
      <c r="F852" s="4">
        <v>26.8</v>
      </c>
      <c r="G852" t="s">
        <v>30</v>
      </c>
      <c r="H852" t="s">
        <v>41</v>
      </c>
      <c r="I852" s="1" t="b">
        <v>0</v>
      </c>
      <c r="J852" s="1" t="b">
        <v>1</v>
      </c>
      <c r="K852">
        <v>152</v>
      </c>
      <c r="L852">
        <v>64</v>
      </c>
      <c r="M852">
        <v>219</v>
      </c>
      <c r="N852">
        <v>83</v>
      </c>
      <c r="O852" t="s">
        <v>42</v>
      </c>
      <c r="P852" t="s">
        <v>54</v>
      </c>
      <c r="Q852">
        <v>141</v>
      </c>
      <c r="R852" s="5">
        <v>0</v>
      </c>
      <c r="S852" s="4">
        <v>35.299999999999997</v>
      </c>
      <c r="T852" s="1" t="b">
        <v>0</v>
      </c>
    </row>
    <row r="853" spans="1:20">
      <c r="A853" t="s">
        <v>891</v>
      </c>
      <c r="B853" s="3">
        <v>46100</v>
      </c>
      <c r="C853">
        <v>54</v>
      </c>
      <c r="D853" t="s">
        <v>33</v>
      </c>
      <c r="E853" t="s">
        <v>22</v>
      </c>
      <c r="F853" s="4">
        <v>30.7</v>
      </c>
      <c r="G853" t="s">
        <v>38</v>
      </c>
      <c r="H853" t="s">
        <v>41</v>
      </c>
      <c r="I853" s="1" t="b">
        <v>0</v>
      </c>
      <c r="J853" s="1" t="b">
        <v>0</v>
      </c>
      <c r="K853">
        <v>132</v>
      </c>
      <c r="L853">
        <v>78</v>
      </c>
      <c r="M853">
        <v>195</v>
      </c>
      <c r="N853">
        <v>94</v>
      </c>
      <c r="O853" t="s">
        <v>36</v>
      </c>
      <c r="P853" t="s">
        <v>26</v>
      </c>
      <c r="Q853">
        <v>171</v>
      </c>
      <c r="R853" s="5">
        <v>0</v>
      </c>
      <c r="S853" s="4">
        <v>3.2</v>
      </c>
      <c r="T853" s="1" t="b">
        <v>0</v>
      </c>
    </row>
    <row r="854" spans="1:20">
      <c r="A854" t="s">
        <v>892</v>
      </c>
      <c r="B854" s="3">
        <v>46100</v>
      </c>
      <c r="C854">
        <v>61</v>
      </c>
      <c r="D854" t="s">
        <v>28</v>
      </c>
      <c r="E854" t="s">
        <v>29</v>
      </c>
      <c r="F854" s="4">
        <v>25</v>
      </c>
      <c r="G854" t="s">
        <v>38</v>
      </c>
      <c r="H854" t="s">
        <v>41</v>
      </c>
      <c r="I854" s="1" t="b">
        <v>1</v>
      </c>
      <c r="J854" s="1" t="b">
        <v>0</v>
      </c>
      <c r="K854">
        <v>141</v>
      </c>
      <c r="L854">
        <v>71</v>
      </c>
      <c r="M854">
        <v>259</v>
      </c>
      <c r="N854">
        <v>147</v>
      </c>
      <c r="O854" t="s">
        <v>31</v>
      </c>
      <c r="P854" t="s">
        <v>26</v>
      </c>
      <c r="Q854">
        <v>150</v>
      </c>
      <c r="R854" s="5">
        <v>0</v>
      </c>
      <c r="S854" s="4">
        <v>13.5</v>
      </c>
      <c r="T854" s="1" t="b">
        <v>0</v>
      </c>
    </row>
    <row r="855" spans="1:20">
      <c r="A855" t="s">
        <v>893</v>
      </c>
      <c r="B855" s="3">
        <v>46100</v>
      </c>
      <c r="C855">
        <v>70</v>
      </c>
      <c r="D855" t="s">
        <v>52</v>
      </c>
      <c r="E855" t="s">
        <v>22</v>
      </c>
      <c r="F855" s="4">
        <v>28.7</v>
      </c>
      <c r="G855" t="s">
        <v>30</v>
      </c>
      <c r="H855" t="s">
        <v>24</v>
      </c>
      <c r="I855" s="1" t="b">
        <v>0</v>
      </c>
      <c r="J855" s="1" t="b">
        <v>0</v>
      </c>
      <c r="K855">
        <v>151</v>
      </c>
      <c r="L855">
        <v>91</v>
      </c>
      <c r="M855">
        <v>380</v>
      </c>
      <c r="N855">
        <v>94</v>
      </c>
      <c r="O855" t="s">
        <v>31</v>
      </c>
      <c r="P855" t="s">
        <v>26</v>
      </c>
      <c r="Q855">
        <v>127</v>
      </c>
      <c r="R855" s="5">
        <v>1</v>
      </c>
      <c r="S855" s="4">
        <v>71.5</v>
      </c>
      <c r="T855" s="1" t="b">
        <v>1</v>
      </c>
    </row>
    <row r="856" spans="1:20">
      <c r="A856" t="s">
        <v>894</v>
      </c>
      <c r="B856" s="3">
        <v>46100</v>
      </c>
      <c r="C856">
        <v>52</v>
      </c>
      <c r="D856" t="s">
        <v>33</v>
      </c>
      <c r="E856" t="s">
        <v>22</v>
      </c>
      <c r="F856" s="4">
        <v>24.4</v>
      </c>
      <c r="G856" t="s">
        <v>38</v>
      </c>
      <c r="H856" t="s">
        <v>35</v>
      </c>
      <c r="I856" s="1" t="b">
        <v>0</v>
      </c>
      <c r="J856" s="1" t="b">
        <v>0</v>
      </c>
      <c r="K856">
        <v>151</v>
      </c>
      <c r="L856">
        <v>74</v>
      </c>
      <c r="M856">
        <v>172</v>
      </c>
      <c r="N856">
        <v>86</v>
      </c>
      <c r="O856" t="s">
        <v>36</v>
      </c>
      <c r="P856" t="s">
        <v>26</v>
      </c>
      <c r="Q856">
        <v>124</v>
      </c>
      <c r="R856" s="5">
        <v>0</v>
      </c>
      <c r="S856" s="4">
        <v>2.2999999999999998</v>
      </c>
      <c r="T856" s="1" t="b">
        <v>0</v>
      </c>
    </row>
    <row r="857" spans="1:20">
      <c r="A857" t="s">
        <v>895</v>
      </c>
      <c r="B857" s="3">
        <v>46100</v>
      </c>
      <c r="C857">
        <v>44</v>
      </c>
      <c r="D857" t="s">
        <v>21</v>
      </c>
      <c r="E857" t="s">
        <v>22</v>
      </c>
      <c r="F857" s="4">
        <v>27.8</v>
      </c>
      <c r="G857" t="s">
        <v>38</v>
      </c>
      <c r="H857" t="s">
        <v>41</v>
      </c>
      <c r="I857" s="1" t="b">
        <v>0</v>
      </c>
      <c r="J857" s="1" t="b">
        <v>0</v>
      </c>
      <c r="K857">
        <v>105</v>
      </c>
      <c r="L857">
        <v>55</v>
      </c>
      <c r="M857">
        <v>150</v>
      </c>
      <c r="N857">
        <v>125</v>
      </c>
      <c r="O857" t="s">
        <v>36</v>
      </c>
      <c r="P857" t="s">
        <v>26</v>
      </c>
      <c r="Q857">
        <v>181</v>
      </c>
      <c r="R857" s="5">
        <v>0</v>
      </c>
      <c r="S857" s="4">
        <v>0.5</v>
      </c>
      <c r="T857" s="1" t="b">
        <v>0</v>
      </c>
    </row>
    <row r="858" spans="1:20">
      <c r="A858" t="s">
        <v>896</v>
      </c>
      <c r="B858" s="3">
        <v>46100</v>
      </c>
      <c r="C858">
        <v>64</v>
      </c>
      <c r="D858" t="s">
        <v>28</v>
      </c>
      <c r="E858" t="s">
        <v>29</v>
      </c>
      <c r="F858" s="4">
        <v>21.9</v>
      </c>
      <c r="G858" t="s">
        <v>38</v>
      </c>
      <c r="H858" t="s">
        <v>24</v>
      </c>
      <c r="I858" s="1" t="b">
        <v>0</v>
      </c>
      <c r="J858" s="1" t="b">
        <v>0</v>
      </c>
      <c r="K858">
        <v>146</v>
      </c>
      <c r="L858">
        <v>90</v>
      </c>
      <c r="M858">
        <v>302</v>
      </c>
      <c r="N858">
        <v>100</v>
      </c>
      <c r="O858" t="s">
        <v>36</v>
      </c>
      <c r="P858" t="s">
        <v>26</v>
      </c>
      <c r="Q858">
        <v>99</v>
      </c>
      <c r="R858" s="5">
        <v>1</v>
      </c>
      <c r="S858" s="4">
        <v>22.6</v>
      </c>
      <c r="T858" s="1" t="b">
        <v>1</v>
      </c>
    </row>
    <row r="859" spans="1:20">
      <c r="A859" t="s">
        <v>897</v>
      </c>
      <c r="B859" s="3">
        <v>46100</v>
      </c>
      <c r="C859">
        <v>48</v>
      </c>
      <c r="D859" t="s">
        <v>21</v>
      </c>
      <c r="E859" t="s">
        <v>22</v>
      </c>
      <c r="F859" s="4">
        <v>30.6</v>
      </c>
      <c r="G859" t="s">
        <v>38</v>
      </c>
      <c r="H859" t="s">
        <v>41</v>
      </c>
      <c r="I859" s="1" t="b">
        <v>0</v>
      </c>
      <c r="J859" s="1" t="b">
        <v>0</v>
      </c>
      <c r="K859">
        <v>109</v>
      </c>
      <c r="L859">
        <v>84</v>
      </c>
      <c r="M859">
        <v>169</v>
      </c>
      <c r="N859">
        <v>74</v>
      </c>
      <c r="O859" t="s">
        <v>25</v>
      </c>
      <c r="P859" t="s">
        <v>26</v>
      </c>
      <c r="Q859">
        <v>153</v>
      </c>
      <c r="R859" s="5">
        <v>0</v>
      </c>
      <c r="S859" s="4">
        <v>0.7</v>
      </c>
      <c r="T859" s="1" t="b">
        <v>0</v>
      </c>
    </row>
    <row r="860" spans="1:20">
      <c r="A860" t="s">
        <v>898</v>
      </c>
      <c r="B860" s="3">
        <v>46100</v>
      </c>
      <c r="C860">
        <v>54</v>
      </c>
      <c r="D860" t="s">
        <v>33</v>
      </c>
      <c r="E860" t="s">
        <v>22</v>
      </c>
      <c r="F860" s="4">
        <v>25.1</v>
      </c>
      <c r="G860" t="s">
        <v>38</v>
      </c>
      <c r="H860" t="s">
        <v>24</v>
      </c>
      <c r="I860" s="1" t="b">
        <v>0</v>
      </c>
      <c r="J860" s="1" t="b">
        <v>0</v>
      </c>
      <c r="K860">
        <v>123</v>
      </c>
      <c r="L860">
        <v>83</v>
      </c>
      <c r="M860">
        <v>233</v>
      </c>
      <c r="N860">
        <v>86</v>
      </c>
      <c r="O860" t="s">
        <v>36</v>
      </c>
      <c r="P860" t="s">
        <v>26</v>
      </c>
      <c r="Q860">
        <v>140</v>
      </c>
      <c r="R860" s="5">
        <v>1</v>
      </c>
      <c r="S860" s="4">
        <v>4.3</v>
      </c>
      <c r="T860" s="1" t="b">
        <v>0</v>
      </c>
    </row>
    <row r="861" spans="1:20">
      <c r="A861" t="s">
        <v>899</v>
      </c>
      <c r="B861" s="3">
        <v>46100</v>
      </c>
      <c r="C861">
        <v>48</v>
      </c>
      <c r="D861" t="s">
        <v>21</v>
      </c>
      <c r="E861" t="s">
        <v>22</v>
      </c>
      <c r="F861" s="4">
        <v>27.6</v>
      </c>
      <c r="G861" t="s">
        <v>38</v>
      </c>
      <c r="H861" t="s">
        <v>35</v>
      </c>
      <c r="I861" s="1" t="b">
        <v>0</v>
      </c>
      <c r="J861" s="1" t="b">
        <v>1</v>
      </c>
      <c r="K861">
        <v>132</v>
      </c>
      <c r="L861">
        <v>75</v>
      </c>
      <c r="M861">
        <v>194</v>
      </c>
      <c r="N861">
        <v>97</v>
      </c>
      <c r="O861" t="s">
        <v>36</v>
      </c>
      <c r="P861" t="s">
        <v>44</v>
      </c>
      <c r="Q861">
        <v>152</v>
      </c>
      <c r="R861" s="5">
        <v>1</v>
      </c>
      <c r="S861" s="4">
        <v>4.7</v>
      </c>
      <c r="T861" s="1" t="b">
        <v>0</v>
      </c>
    </row>
    <row r="862" spans="1:20">
      <c r="A862" t="s">
        <v>900</v>
      </c>
      <c r="B862" s="3">
        <v>46100</v>
      </c>
      <c r="C862">
        <v>52</v>
      </c>
      <c r="D862" t="s">
        <v>33</v>
      </c>
      <c r="E862" t="s">
        <v>22</v>
      </c>
      <c r="F862" s="4">
        <v>25.1</v>
      </c>
      <c r="G862" t="s">
        <v>38</v>
      </c>
      <c r="H862" t="s">
        <v>35</v>
      </c>
      <c r="I862" s="1" t="b">
        <v>0</v>
      </c>
      <c r="J862" s="1" t="b">
        <v>0</v>
      </c>
      <c r="K862">
        <v>130</v>
      </c>
      <c r="L862">
        <v>70</v>
      </c>
      <c r="M862">
        <v>184</v>
      </c>
      <c r="N862">
        <v>104</v>
      </c>
      <c r="O862" t="s">
        <v>25</v>
      </c>
      <c r="P862" t="s">
        <v>26</v>
      </c>
      <c r="Q862">
        <v>139</v>
      </c>
      <c r="R862" s="5">
        <v>0</v>
      </c>
      <c r="S862" s="4">
        <v>1.3</v>
      </c>
      <c r="T862" s="1" t="b">
        <v>0</v>
      </c>
    </row>
    <row r="863" spans="1:20">
      <c r="A863" t="s">
        <v>901</v>
      </c>
      <c r="B863" s="3">
        <v>46101</v>
      </c>
      <c r="C863">
        <v>43</v>
      </c>
      <c r="D863" t="s">
        <v>21</v>
      </c>
      <c r="E863" t="s">
        <v>29</v>
      </c>
      <c r="F863" s="4">
        <v>32.200000000000003</v>
      </c>
      <c r="G863" t="s">
        <v>38</v>
      </c>
      <c r="H863" t="s">
        <v>41</v>
      </c>
      <c r="I863" s="1" t="b">
        <v>0</v>
      </c>
      <c r="J863" s="1" t="b">
        <v>1</v>
      </c>
      <c r="K863">
        <v>122</v>
      </c>
      <c r="L863">
        <v>78</v>
      </c>
      <c r="M863">
        <v>161</v>
      </c>
      <c r="N863">
        <v>100</v>
      </c>
      <c r="O863" t="s">
        <v>36</v>
      </c>
      <c r="P863" t="s">
        <v>44</v>
      </c>
      <c r="Q863">
        <v>174</v>
      </c>
      <c r="R863" s="5">
        <v>1</v>
      </c>
      <c r="S863" s="4">
        <v>2.4</v>
      </c>
      <c r="T863" s="1" t="b">
        <v>0</v>
      </c>
    </row>
    <row r="864" spans="1:20">
      <c r="A864" t="s">
        <v>902</v>
      </c>
      <c r="B864" s="3">
        <v>46101</v>
      </c>
      <c r="C864">
        <v>49</v>
      </c>
      <c r="D864" t="s">
        <v>21</v>
      </c>
      <c r="E864" t="s">
        <v>29</v>
      </c>
      <c r="F864" s="4">
        <v>27.9</v>
      </c>
      <c r="G864" t="s">
        <v>38</v>
      </c>
      <c r="H864" t="s">
        <v>35</v>
      </c>
      <c r="I864" s="1" t="b">
        <v>0</v>
      </c>
      <c r="J864" s="1" t="b">
        <v>1</v>
      </c>
      <c r="K864">
        <v>126</v>
      </c>
      <c r="L864">
        <v>66</v>
      </c>
      <c r="M864">
        <v>169</v>
      </c>
      <c r="N864">
        <v>90</v>
      </c>
      <c r="O864" t="s">
        <v>31</v>
      </c>
      <c r="P864" t="s">
        <v>44</v>
      </c>
      <c r="Q864">
        <v>171</v>
      </c>
      <c r="R864" s="5">
        <v>0</v>
      </c>
      <c r="S864" s="4">
        <v>2.2999999999999998</v>
      </c>
      <c r="T864" s="1" t="b">
        <v>0</v>
      </c>
    </row>
    <row r="865" spans="1:20">
      <c r="A865" t="s">
        <v>903</v>
      </c>
      <c r="B865" s="3">
        <v>46101</v>
      </c>
      <c r="C865">
        <v>50</v>
      </c>
      <c r="D865" t="s">
        <v>33</v>
      </c>
      <c r="E865" t="s">
        <v>29</v>
      </c>
      <c r="F865" s="4">
        <v>24.8</v>
      </c>
      <c r="G865" t="s">
        <v>38</v>
      </c>
      <c r="H865" t="s">
        <v>41</v>
      </c>
      <c r="I865" s="1" t="b">
        <v>0</v>
      </c>
      <c r="J865" s="1" t="b">
        <v>0</v>
      </c>
      <c r="K865">
        <v>134</v>
      </c>
      <c r="L865">
        <v>72</v>
      </c>
      <c r="M865">
        <v>195</v>
      </c>
      <c r="N865">
        <v>109</v>
      </c>
      <c r="O865" t="s">
        <v>31</v>
      </c>
      <c r="P865" t="s">
        <v>44</v>
      </c>
      <c r="Q865">
        <v>141</v>
      </c>
      <c r="R865" s="5">
        <v>0</v>
      </c>
      <c r="S865" s="4">
        <v>2.1</v>
      </c>
      <c r="T865" s="1" t="b">
        <v>0</v>
      </c>
    </row>
    <row r="866" spans="1:20">
      <c r="A866" t="s">
        <v>904</v>
      </c>
      <c r="B866" s="3">
        <v>46101</v>
      </c>
      <c r="C866">
        <v>57</v>
      </c>
      <c r="D866" t="s">
        <v>33</v>
      </c>
      <c r="E866" t="s">
        <v>22</v>
      </c>
      <c r="F866" s="4">
        <v>20.5</v>
      </c>
      <c r="G866" t="s">
        <v>23</v>
      </c>
      <c r="H866" t="s">
        <v>35</v>
      </c>
      <c r="I866" s="1" t="b">
        <v>0</v>
      </c>
      <c r="J866" s="1" t="b">
        <v>1</v>
      </c>
      <c r="K866">
        <v>124</v>
      </c>
      <c r="L866">
        <v>71</v>
      </c>
      <c r="M866">
        <v>195</v>
      </c>
      <c r="N866">
        <v>96</v>
      </c>
      <c r="O866" t="s">
        <v>36</v>
      </c>
      <c r="P866" t="s">
        <v>26</v>
      </c>
      <c r="Q866">
        <v>157</v>
      </c>
      <c r="R866" s="5">
        <v>0</v>
      </c>
      <c r="S866" s="4">
        <v>3.9</v>
      </c>
      <c r="T866" s="1" t="b">
        <v>0</v>
      </c>
    </row>
    <row r="867" spans="1:20">
      <c r="A867" t="s">
        <v>905</v>
      </c>
      <c r="B867" s="3">
        <v>46101</v>
      </c>
      <c r="C867">
        <v>41</v>
      </c>
      <c r="D867" t="s">
        <v>21</v>
      </c>
      <c r="E867" t="s">
        <v>29</v>
      </c>
      <c r="F867" s="4">
        <v>25.5</v>
      </c>
      <c r="G867" t="s">
        <v>38</v>
      </c>
      <c r="H867" t="s">
        <v>24</v>
      </c>
      <c r="I867" s="1" t="b">
        <v>0</v>
      </c>
      <c r="J867" s="1" t="b">
        <v>0</v>
      </c>
      <c r="K867">
        <v>131</v>
      </c>
      <c r="L867">
        <v>66</v>
      </c>
      <c r="M867">
        <v>158</v>
      </c>
      <c r="N867">
        <v>100</v>
      </c>
      <c r="O867" t="s">
        <v>25</v>
      </c>
      <c r="P867" t="s">
        <v>44</v>
      </c>
      <c r="Q867">
        <v>173</v>
      </c>
      <c r="R867" s="5">
        <v>0</v>
      </c>
      <c r="S867" s="4">
        <v>1</v>
      </c>
      <c r="T867" s="1" t="b">
        <v>0</v>
      </c>
    </row>
    <row r="868" spans="1:20">
      <c r="A868" t="s">
        <v>906</v>
      </c>
      <c r="B868" s="3">
        <v>46101</v>
      </c>
      <c r="C868">
        <v>65</v>
      </c>
      <c r="D868" t="s">
        <v>28</v>
      </c>
      <c r="E868" t="s">
        <v>29</v>
      </c>
      <c r="F868" s="4">
        <v>32.1</v>
      </c>
      <c r="G868" t="s">
        <v>38</v>
      </c>
      <c r="H868" t="s">
        <v>24</v>
      </c>
      <c r="I868" s="1" t="b">
        <v>0</v>
      </c>
      <c r="J868" s="1" t="b">
        <v>0</v>
      </c>
      <c r="K868">
        <v>153</v>
      </c>
      <c r="L868">
        <v>72</v>
      </c>
      <c r="M868">
        <v>175</v>
      </c>
      <c r="N868">
        <v>79</v>
      </c>
      <c r="O868" t="s">
        <v>36</v>
      </c>
      <c r="P868" t="s">
        <v>26</v>
      </c>
      <c r="Q868">
        <v>145</v>
      </c>
      <c r="R868" s="5">
        <v>0</v>
      </c>
      <c r="S868" s="4">
        <v>9.6999999999999993</v>
      </c>
      <c r="T868" s="1" t="b">
        <v>0</v>
      </c>
    </row>
    <row r="869" spans="1:20">
      <c r="A869" t="s">
        <v>907</v>
      </c>
      <c r="B869" s="3">
        <v>46101</v>
      </c>
      <c r="C869">
        <v>49</v>
      </c>
      <c r="D869" t="s">
        <v>21</v>
      </c>
      <c r="E869" t="s">
        <v>29</v>
      </c>
      <c r="F869" s="4">
        <v>26</v>
      </c>
      <c r="G869" t="s">
        <v>38</v>
      </c>
      <c r="H869" t="s">
        <v>24</v>
      </c>
      <c r="I869" s="1" t="b">
        <v>0</v>
      </c>
      <c r="J869" s="1" t="b">
        <v>1</v>
      </c>
      <c r="K869">
        <v>122</v>
      </c>
      <c r="L869">
        <v>55</v>
      </c>
      <c r="M869">
        <v>204</v>
      </c>
      <c r="N869">
        <v>97</v>
      </c>
      <c r="O869" t="s">
        <v>42</v>
      </c>
      <c r="P869" t="s">
        <v>26</v>
      </c>
      <c r="Q869">
        <v>179</v>
      </c>
      <c r="R869" s="5">
        <v>0</v>
      </c>
      <c r="S869" s="4">
        <v>5.8</v>
      </c>
      <c r="T869" s="1" t="b">
        <v>0</v>
      </c>
    </row>
    <row r="870" spans="1:20">
      <c r="A870" t="s">
        <v>908</v>
      </c>
      <c r="B870" s="3">
        <v>46101</v>
      </c>
      <c r="C870">
        <v>63</v>
      </c>
      <c r="D870" t="s">
        <v>28</v>
      </c>
      <c r="E870" t="s">
        <v>22</v>
      </c>
      <c r="F870" s="4">
        <v>20.100000000000001</v>
      </c>
      <c r="G870" t="s">
        <v>38</v>
      </c>
      <c r="H870" t="s">
        <v>41</v>
      </c>
      <c r="I870" s="1" t="b">
        <v>0</v>
      </c>
      <c r="J870" s="1" t="b">
        <v>1</v>
      </c>
      <c r="K870">
        <v>133</v>
      </c>
      <c r="L870">
        <v>73</v>
      </c>
      <c r="M870">
        <v>166</v>
      </c>
      <c r="N870">
        <v>92</v>
      </c>
      <c r="O870" t="s">
        <v>31</v>
      </c>
      <c r="P870" t="s">
        <v>54</v>
      </c>
      <c r="Q870">
        <v>157</v>
      </c>
      <c r="R870" s="5">
        <v>0</v>
      </c>
      <c r="S870" s="4">
        <v>3.5</v>
      </c>
      <c r="T870" s="1" t="b">
        <v>0</v>
      </c>
    </row>
    <row r="871" spans="1:20">
      <c r="A871" t="s">
        <v>909</v>
      </c>
      <c r="B871" s="3">
        <v>46101</v>
      </c>
      <c r="C871">
        <v>43</v>
      </c>
      <c r="D871" t="s">
        <v>21</v>
      </c>
      <c r="E871" t="s">
        <v>29</v>
      </c>
      <c r="F871" s="4">
        <v>19</v>
      </c>
      <c r="G871" t="s">
        <v>38</v>
      </c>
      <c r="H871" t="s">
        <v>41</v>
      </c>
      <c r="I871" s="1" t="b">
        <v>0</v>
      </c>
      <c r="J871" s="1" t="b">
        <v>0</v>
      </c>
      <c r="K871">
        <v>109</v>
      </c>
      <c r="L871">
        <v>76</v>
      </c>
      <c r="M871">
        <v>207</v>
      </c>
      <c r="N871">
        <v>85</v>
      </c>
      <c r="O871" t="s">
        <v>25</v>
      </c>
      <c r="P871" t="s">
        <v>26</v>
      </c>
      <c r="Q871">
        <v>156</v>
      </c>
      <c r="R871" s="5">
        <v>0</v>
      </c>
      <c r="S871" s="4">
        <v>0.5</v>
      </c>
      <c r="T871" s="1" t="b">
        <v>0</v>
      </c>
    </row>
    <row r="872" spans="1:20">
      <c r="A872" t="s">
        <v>910</v>
      </c>
      <c r="B872" s="3">
        <v>46102</v>
      </c>
      <c r="C872">
        <v>35</v>
      </c>
      <c r="D872" t="s">
        <v>47</v>
      </c>
      <c r="E872" t="s">
        <v>29</v>
      </c>
      <c r="F872" s="4">
        <v>20</v>
      </c>
      <c r="G872" t="s">
        <v>23</v>
      </c>
      <c r="H872" t="s">
        <v>24</v>
      </c>
      <c r="I872" s="1" t="b">
        <v>0</v>
      </c>
      <c r="J872" s="1" t="b">
        <v>1</v>
      </c>
      <c r="K872">
        <v>107</v>
      </c>
      <c r="L872">
        <v>55</v>
      </c>
      <c r="M872">
        <v>146</v>
      </c>
      <c r="N872">
        <v>89</v>
      </c>
      <c r="O872" t="s">
        <v>36</v>
      </c>
      <c r="P872" t="s">
        <v>26</v>
      </c>
      <c r="Q872">
        <v>189</v>
      </c>
      <c r="R872" s="5">
        <v>0</v>
      </c>
      <c r="S872" s="4">
        <v>0.6</v>
      </c>
      <c r="T872" s="1" t="b">
        <v>0</v>
      </c>
    </row>
    <row r="873" spans="1:20">
      <c r="A873" t="s">
        <v>911</v>
      </c>
      <c r="B873" s="3">
        <v>46102</v>
      </c>
      <c r="C873">
        <v>63</v>
      </c>
      <c r="D873" t="s">
        <v>28</v>
      </c>
      <c r="E873" t="s">
        <v>29</v>
      </c>
      <c r="F873" s="4">
        <v>30.8</v>
      </c>
      <c r="G873" t="s">
        <v>38</v>
      </c>
      <c r="H873" t="s">
        <v>35</v>
      </c>
      <c r="I873" s="1" t="b">
        <v>1</v>
      </c>
      <c r="J873" s="1" t="b">
        <v>1</v>
      </c>
      <c r="K873">
        <v>156</v>
      </c>
      <c r="L873">
        <v>77</v>
      </c>
      <c r="M873">
        <v>282</v>
      </c>
      <c r="N873">
        <v>136</v>
      </c>
      <c r="O873" t="s">
        <v>36</v>
      </c>
      <c r="P873" t="s">
        <v>26</v>
      </c>
      <c r="Q873">
        <v>148</v>
      </c>
      <c r="R873" s="5">
        <v>1</v>
      </c>
      <c r="S873" s="4">
        <v>52.4</v>
      </c>
      <c r="T873" s="1" t="b">
        <v>1</v>
      </c>
    </row>
    <row r="874" spans="1:20">
      <c r="A874" t="s">
        <v>912</v>
      </c>
      <c r="B874" s="3">
        <v>46102</v>
      </c>
      <c r="C874">
        <v>52</v>
      </c>
      <c r="D874" t="s">
        <v>33</v>
      </c>
      <c r="E874" t="s">
        <v>29</v>
      </c>
      <c r="F874" s="4">
        <v>28.7</v>
      </c>
      <c r="G874" t="s">
        <v>38</v>
      </c>
      <c r="H874" t="s">
        <v>41</v>
      </c>
      <c r="I874" s="1" t="b">
        <v>0</v>
      </c>
      <c r="J874" s="1" t="b">
        <v>1</v>
      </c>
      <c r="K874">
        <v>121</v>
      </c>
      <c r="L874">
        <v>68</v>
      </c>
      <c r="M874">
        <v>207</v>
      </c>
      <c r="N874">
        <v>99</v>
      </c>
      <c r="O874" t="s">
        <v>31</v>
      </c>
      <c r="P874" t="s">
        <v>26</v>
      </c>
      <c r="Q874">
        <v>141</v>
      </c>
      <c r="R874" s="5">
        <v>0</v>
      </c>
      <c r="S874" s="4">
        <v>3</v>
      </c>
      <c r="T874" s="1" t="b">
        <v>0</v>
      </c>
    </row>
    <row r="875" spans="1:20">
      <c r="A875" t="s">
        <v>913</v>
      </c>
      <c r="B875" s="3">
        <v>46102</v>
      </c>
      <c r="C875">
        <v>60</v>
      </c>
      <c r="D875" t="s">
        <v>28</v>
      </c>
      <c r="E875" t="s">
        <v>29</v>
      </c>
      <c r="F875" s="4">
        <v>17</v>
      </c>
      <c r="G875" t="s">
        <v>38</v>
      </c>
      <c r="H875" t="s">
        <v>41</v>
      </c>
      <c r="I875" s="1" t="b">
        <v>0</v>
      </c>
      <c r="J875" s="1" t="b">
        <v>0</v>
      </c>
      <c r="K875">
        <v>135</v>
      </c>
      <c r="L875">
        <v>59</v>
      </c>
      <c r="M875">
        <v>239</v>
      </c>
      <c r="N875">
        <v>76</v>
      </c>
      <c r="O875" t="s">
        <v>31</v>
      </c>
      <c r="P875" t="s">
        <v>44</v>
      </c>
      <c r="Q875">
        <v>140</v>
      </c>
      <c r="R875" s="5">
        <v>0</v>
      </c>
      <c r="S875" s="4">
        <v>4.2</v>
      </c>
      <c r="T875" s="1" t="b">
        <v>0</v>
      </c>
    </row>
    <row r="876" spans="1:20">
      <c r="A876" t="s">
        <v>914</v>
      </c>
      <c r="B876" s="3">
        <v>46102</v>
      </c>
      <c r="C876">
        <v>83</v>
      </c>
      <c r="D876" t="s">
        <v>52</v>
      </c>
      <c r="E876" t="s">
        <v>22</v>
      </c>
      <c r="F876" s="4">
        <v>27.8</v>
      </c>
      <c r="G876" t="s">
        <v>30</v>
      </c>
      <c r="H876" t="s">
        <v>41</v>
      </c>
      <c r="I876" s="1" t="b">
        <v>0</v>
      </c>
      <c r="J876" s="1" t="b">
        <v>1</v>
      </c>
      <c r="K876">
        <v>154</v>
      </c>
      <c r="L876">
        <v>83</v>
      </c>
      <c r="M876">
        <v>270</v>
      </c>
      <c r="N876">
        <v>100</v>
      </c>
      <c r="O876" t="s">
        <v>25</v>
      </c>
      <c r="P876" t="s">
        <v>44</v>
      </c>
      <c r="Q876">
        <v>130</v>
      </c>
      <c r="R876" s="5">
        <v>1</v>
      </c>
      <c r="S876" s="4">
        <v>65.8</v>
      </c>
      <c r="T876" s="1" t="b">
        <v>0</v>
      </c>
    </row>
    <row r="877" spans="1:20">
      <c r="A877" t="s">
        <v>915</v>
      </c>
      <c r="B877" s="3">
        <v>46102</v>
      </c>
      <c r="C877">
        <v>31</v>
      </c>
      <c r="D877" t="s">
        <v>47</v>
      </c>
      <c r="E877" t="s">
        <v>22</v>
      </c>
      <c r="F877" s="4">
        <v>26</v>
      </c>
      <c r="G877" t="s">
        <v>38</v>
      </c>
      <c r="H877" t="s">
        <v>41</v>
      </c>
      <c r="I877" s="1" t="b">
        <v>0</v>
      </c>
      <c r="J877" s="1" t="b">
        <v>0</v>
      </c>
      <c r="K877">
        <v>106</v>
      </c>
      <c r="L877">
        <v>64</v>
      </c>
      <c r="M877">
        <v>143</v>
      </c>
      <c r="N877">
        <v>93</v>
      </c>
      <c r="O877" t="s">
        <v>31</v>
      </c>
      <c r="P877" t="s">
        <v>26</v>
      </c>
      <c r="Q877">
        <v>169</v>
      </c>
      <c r="R877" s="5">
        <v>0</v>
      </c>
      <c r="S877" s="4">
        <v>0.1</v>
      </c>
      <c r="T877" s="1" t="b">
        <v>0</v>
      </c>
    </row>
    <row r="878" spans="1:20">
      <c r="A878" t="s">
        <v>916</v>
      </c>
      <c r="B878" s="3">
        <v>46102</v>
      </c>
      <c r="C878">
        <v>58</v>
      </c>
      <c r="D878" t="s">
        <v>33</v>
      </c>
      <c r="E878" t="s">
        <v>22</v>
      </c>
      <c r="F878" s="4">
        <v>24.9</v>
      </c>
      <c r="G878" t="s">
        <v>23</v>
      </c>
      <c r="H878" t="s">
        <v>24</v>
      </c>
      <c r="I878" s="1" t="b">
        <v>1</v>
      </c>
      <c r="J878" s="1" t="b">
        <v>1</v>
      </c>
      <c r="K878">
        <v>143</v>
      </c>
      <c r="L878">
        <v>84</v>
      </c>
      <c r="M878">
        <v>224</v>
      </c>
      <c r="N878">
        <v>147</v>
      </c>
      <c r="O878" t="s">
        <v>31</v>
      </c>
      <c r="P878" t="s">
        <v>44</v>
      </c>
      <c r="Q878">
        <v>139</v>
      </c>
      <c r="R878" s="5">
        <v>0</v>
      </c>
      <c r="S878" s="4">
        <v>27.1</v>
      </c>
      <c r="T878" s="1" t="b">
        <v>0</v>
      </c>
    </row>
    <row r="879" spans="1:20">
      <c r="A879" t="s">
        <v>917</v>
      </c>
      <c r="B879" s="3">
        <v>46102</v>
      </c>
      <c r="C879">
        <v>62</v>
      </c>
      <c r="D879" t="s">
        <v>28</v>
      </c>
      <c r="E879" t="s">
        <v>22</v>
      </c>
      <c r="F879" s="4">
        <v>24.1</v>
      </c>
      <c r="G879" t="s">
        <v>30</v>
      </c>
      <c r="H879" t="s">
        <v>35</v>
      </c>
      <c r="I879" s="1" t="b">
        <v>0</v>
      </c>
      <c r="J879" s="1" t="b">
        <v>1</v>
      </c>
      <c r="K879">
        <v>147</v>
      </c>
      <c r="L879">
        <v>76</v>
      </c>
      <c r="M879">
        <v>253</v>
      </c>
      <c r="N879">
        <v>101</v>
      </c>
      <c r="O879" t="s">
        <v>36</v>
      </c>
      <c r="P879" t="s">
        <v>54</v>
      </c>
      <c r="Q879">
        <v>134</v>
      </c>
      <c r="R879" s="5">
        <v>0</v>
      </c>
      <c r="S879" s="4">
        <v>32.200000000000003</v>
      </c>
      <c r="T879" s="1" t="b">
        <v>0</v>
      </c>
    </row>
    <row r="880" spans="1:20">
      <c r="A880" t="s">
        <v>918</v>
      </c>
      <c r="B880" s="3">
        <v>46102</v>
      </c>
      <c r="C880">
        <v>50</v>
      </c>
      <c r="D880" t="s">
        <v>33</v>
      </c>
      <c r="E880" t="s">
        <v>22</v>
      </c>
      <c r="F880" s="4">
        <v>26.9</v>
      </c>
      <c r="G880" t="s">
        <v>30</v>
      </c>
      <c r="H880" t="s">
        <v>24</v>
      </c>
      <c r="I880" s="1" t="b">
        <v>0</v>
      </c>
      <c r="J880" s="1" t="b">
        <v>1</v>
      </c>
      <c r="K880">
        <v>122</v>
      </c>
      <c r="L880">
        <v>69</v>
      </c>
      <c r="M880">
        <v>402</v>
      </c>
      <c r="N880">
        <v>82</v>
      </c>
      <c r="O880" t="s">
        <v>25</v>
      </c>
      <c r="P880" t="s">
        <v>26</v>
      </c>
      <c r="Q880">
        <v>130</v>
      </c>
      <c r="R880" s="5">
        <v>0</v>
      </c>
      <c r="S880" s="4">
        <v>48.5</v>
      </c>
      <c r="T880" s="1" t="b">
        <v>1</v>
      </c>
    </row>
    <row r="881" spans="1:20">
      <c r="A881" t="s">
        <v>919</v>
      </c>
      <c r="B881" s="3">
        <v>46103</v>
      </c>
      <c r="C881">
        <v>77</v>
      </c>
      <c r="D881" t="s">
        <v>52</v>
      </c>
      <c r="E881" t="s">
        <v>22</v>
      </c>
      <c r="F881" s="4">
        <v>30.6</v>
      </c>
      <c r="G881" t="s">
        <v>30</v>
      </c>
      <c r="H881" t="s">
        <v>24</v>
      </c>
      <c r="I881" s="1" t="b">
        <v>0</v>
      </c>
      <c r="J881" s="1" t="b">
        <v>0</v>
      </c>
      <c r="K881">
        <v>171</v>
      </c>
      <c r="L881">
        <v>83</v>
      </c>
      <c r="M881">
        <v>263</v>
      </c>
      <c r="N881">
        <v>108</v>
      </c>
      <c r="O881" t="s">
        <v>25</v>
      </c>
      <c r="P881" t="s">
        <v>26</v>
      </c>
      <c r="Q881">
        <v>138</v>
      </c>
      <c r="R881" s="5">
        <v>1</v>
      </c>
      <c r="S881" s="4">
        <v>55.7</v>
      </c>
      <c r="T881" s="1" t="b">
        <v>0</v>
      </c>
    </row>
    <row r="882" spans="1:20">
      <c r="A882" t="s">
        <v>920</v>
      </c>
      <c r="B882" s="3">
        <v>46103</v>
      </c>
      <c r="C882">
        <v>51</v>
      </c>
      <c r="D882" t="s">
        <v>33</v>
      </c>
      <c r="E882" t="s">
        <v>22</v>
      </c>
      <c r="F882" s="4">
        <v>29.3</v>
      </c>
      <c r="G882" t="s">
        <v>38</v>
      </c>
      <c r="H882" t="s">
        <v>41</v>
      </c>
      <c r="I882" s="1" t="b">
        <v>0</v>
      </c>
      <c r="J882" s="1" t="b">
        <v>0</v>
      </c>
      <c r="K882">
        <v>119</v>
      </c>
      <c r="L882">
        <v>72</v>
      </c>
      <c r="M882">
        <v>232</v>
      </c>
      <c r="N882">
        <v>81</v>
      </c>
      <c r="O882" t="s">
        <v>36</v>
      </c>
      <c r="P882" t="s">
        <v>44</v>
      </c>
      <c r="Q882">
        <v>147</v>
      </c>
      <c r="R882" s="5">
        <v>0</v>
      </c>
      <c r="S882" s="4">
        <v>4.3</v>
      </c>
      <c r="T882" s="1" t="b">
        <v>0</v>
      </c>
    </row>
    <row r="883" spans="1:20">
      <c r="A883" t="s">
        <v>921</v>
      </c>
      <c r="B883" s="3">
        <v>46103</v>
      </c>
      <c r="C883">
        <v>63</v>
      </c>
      <c r="D883" t="s">
        <v>28</v>
      </c>
      <c r="E883" t="s">
        <v>22</v>
      </c>
      <c r="F883" s="4">
        <v>29.8</v>
      </c>
      <c r="G883" t="s">
        <v>30</v>
      </c>
      <c r="H883" t="s">
        <v>41</v>
      </c>
      <c r="I883" s="1" t="b">
        <v>0</v>
      </c>
      <c r="J883" s="1" t="b">
        <v>0</v>
      </c>
      <c r="K883">
        <v>138</v>
      </c>
      <c r="L883">
        <v>67</v>
      </c>
      <c r="M883">
        <v>194</v>
      </c>
      <c r="N883">
        <v>102</v>
      </c>
      <c r="O883" t="s">
        <v>31</v>
      </c>
      <c r="P883" t="s">
        <v>26</v>
      </c>
      <c r="Q883">
        <v>130</v>
      </c>
      <c r="R883" s="5">
        <v>0</v>
      </c>
      <c r="S883" s="4">
        <v>6.8</v>
      </c>
      <c r="T883" s="1" t="b">
        <v>0</v>
      </c>
    </row>
    <row r="884" spans="1:20">
      <c r="A884" t="s">
        <v>922</v>
      </c>
      <c r="B884" s="3">
        <v>46103</v>
      </c>
      <c r="C884">
        <v>42</v>
      </c>
      <c r="D884" t="s">
        <v>21</v>
      </c>
      <c r="E884" t="s">
        <v>29</v>
      </c>
      <c r="F884" s="4">
        <v>29.8</v>
      </c>
      <c r="G884" t="s">
        <v>38</v>
      </c>
      <c r="H884" t="s">
        <v>24</v>
      </c>
      <c r="I884" s="1" t="b">
        <v>0</v>
      </c>
      <c r="J884" s="1" t="b">
        <v>1</v>
      </c>
      <c r="K884">
        <v>125</v>
      </c>
      <c r="L884">
        <v>69</v>
      </c>
      <c r="M884">
        <v>173</v>
      </c>
      <c r="N884">
        <v>97</v>
      </c>
      <c r="O884" t="s">
        <v>31</v>
      </c>
      <c r="P884" t="s">
        <v>44</v>
      </c>
      <c r="Q884">
        <v>170</v>
      </c>
      <c r="R884" s="5">
        <v>1</v>
      </c>
      <c r="S884" s="4">
        <v>2.5</v>
      </c>
      <c r="T884" s="1" t="b">
        <v>0</v>
      </c>
    </row>
    <row r="885" spans="1:20">
      <c r="A885" t="s">
        <v>923</v>
      </c>
      <c r="B885" s="3">
        <v>46103</v>
      </c>
      <c r="C885">
        <v>56</v>
      </c>
      <c r="D885" t="s">
        <v>33</v>
      </c>
      <c r="E885" t="s">
        <v>22</v>
      </c>
      <c r="F885" s="4">
        <v>24.1</v>
      </c>
      <c r="G885" t="s">
        <v>23</v>
      </c>
      <c r="H885" t="s">
        <v>41</v>
      </c>
      <c r="I885" s="1" t="b">
        <v>0</v>
      </c>
      <c r="J885" s="1" t="b">
        <v>0</v>
      </c>
      <c r="K885">
        <v>143</v>
      </c>
      <c r="L885">
        <v>69</v>
      </c>
      <c r="M885">
        <v>186</v>
      </c>
      <c r="N885">
        <v>82</v>
      </c>
      <c r="O885" t="s">
        <v>36</v>
      </c>
      <c r="P885" t="s">
        <v>26</v>
      </c>
      <c r="Q885">
        <v>175</v>
      </c>
      <c r="R885" s="5">
        <v>0</v>
      </c>
      <c r="S885" s="4">
        <v>3.6</v>
      </c>
      <c r="T885" s="1" t="b">
        <v>0</v>
      </c>
    </row>
    <row r="886" spans="1:20">
      <c r="A886" t="s">
        <v>924</v>
      </c>
      <c r="B886" s="3">
        <v>46103</v>
      </c>
      <c r="C886">
        <v>57</v>
      </c>
      <c r="D886" t="s">
        <v>33</v>
      </c>
      <c r="E886" t="s">
        <v>22</v>
      </c>
      <c r="F886" s="4">
        <v>24.1</v>
      </c>
      <c r="G886" t="s">
        <v>30</v>
      </c>
      <c r="H886" t="s">
        <v>41</v>
      </c>
      <c r="I886" s="1" t="b">
        <v>0</v>
      </c>
      <c r="J886" s="1" t="b">
        <v>0</v>
      </c>
      <c r="K886">
        <v>143</v>
      </c>
      <c r="L886">
        <v>77</v>
      </c>
      <c r="M886">
        <v>286</v>
      </c>
      <c r="N886">
        <v>80</v>
      </c>
      <c r="O886" t="s">
        <v>31</v>
      </c>
      <c r="P886" t="s">
        <v>44</v>
      </c>
      <c r="Q886">
        <v>160</v>
      </c>
      <c r="R886" s="5">
        <v>1</v>
      </c>
      <c r="S886" s="4">
        <v>18.399999999999999</v>
      </c>
      <c r="T886" s="1" t="b">
        <v>0</v>
      </c>
    </row>
    <row r="887" spans="1:20">
      <c r="A887" t="s">
        <v>925</v>
      </c>
      <c r="B887" s="3">
        <v>46103</v>
      </c>
      <c r="C887">
        <v>57</v>
      </c>
      <c r="D887" t="s">
        <v>33</v>
      </c>
      <c r="E887" t="s">
        <v>22</v>
      </c>
      <c r="F887" s="4">
        <v>21.3</v>
      </c>
      <c r="G887" t="s">
        <v>23</v>
      </c>
      <c r="H887" t="s">
        <v>35</v>
      </c>
      <c r="I887" s="1" t="b">
        <v>1</v>
      </c>
      <c r="J887" s="1" t="b">
        <v>0</v>
      </c>
      <c r="K887">
        <v>130</v>
      </c>
      <c r="L887">
        <v>73</v>
      </c>
      <c r="M887">
        <v>191</v>
      </c>
      <c r="N887">
        <v>144</v>
      </c>
      <c r="O887" t="s">
        <v>36</v>
      </c>
      <c r="P887" t="s">
        <v>44</v>
      </c>
      <c r="Q887">
        <v>150</v>
      </c>
      <c r="R887" s="5">
        <v>0</v>
      </c>
      <c r="S887" s="4">
        <v>7</v>
      </c>
      <c r="T887" s="1" t="b">
        <v>0</v>
      </c>
    </row>
    <row r="888" spans="1:20">
      <c r="A888" t="s">
        <v>926</v>
      </c>
      <c r="B888" s="3">
        <v>46103</v>
      </c>
      <c r="C888">
        <v>40</v>
      </c>
      <c r="D888" t="s">
        <v>21</v>
      </c>
      <c r="E888" t="s">
        <v>29</v>
      </c>
      <c r="F888" s="4">
        <v>19.7</v>
      </c>
      <c r="G888" t="s">
        <v>38</v>
      </c>
      <c r="H888" t="s">
        <v>41</v>
      </c>
      <c r="I888" s="1" t="b">
        <v>0</v>
      </c>
      <c r="J888" s="1" t="b">
        <v>1</v>
      </c>
      <c r="K888">
        <v>116</v>
      </c>
      <c r="L888">
        <v>56</v>
      </c>
      <c r="M888">
        <v>191</v>
      </c>
      <c r="N888">
        <v>85</v>
      </c>
      <c r="O888" t="s">
        <v>25</v>
      </c>
      <c r="P888" t="s">
        <v>26</v>
      </c>
      <c r="Q888">
        <v>164</v>
      </c>
      <c r="R888" s="5">
        <v>0</v>
      </c>
      <c r="S888" s="4">
        <v>0.7</v>
      </c>
      <c r="T888" s="1" t="b">
        <v>0</v>
      </c>
    </row>
    <row r="889" spans="1:20">
      <c r="A889" t="s">
        <v>927</v>
      </c>
      <c r="B889" s="3">
        <v>46103</v>
      </c>
      <c r="C889">
        <v>68</v>
      </c>
      <c r="D889" t="s">
        <v>28</v>
      </c>
      <c r="E889" t="s">
        <v>29</v>
      </c>
      <c r="F889" s="4">
        <v>23.5</v>
      </c>
      <c r="G889" t="s">
        <v>30</v>
      </c>
      <c r="H889" t="s">
        <v>24</v>
      </c>
      <c r="I889" s="1" t="b">
        <v>0</v>
      </c>
      <c r="J889" s="1" t="b">
        <v>0</v>
      </c>
      <c r="K889">
        <v>121</v>
      </c>
      <c r="L889">
        <v>79</v>
      </c>
      <c r="M889">
        <v>221</v>
      </c>
      <c r="N889">
        <v>99</v>
      </c>
      <c r="O889" t="s">
        <v>25</v>
      </c>
      <c r="P889" t="s">
        <v>26</v>
      </c>
      <c r="Q889">
        <v>138</v>
      </c>
      <c r="R889" s="5">
        <v>0</v>
      </c>
      <c r="S889" s="4">
        <v>8.1999999999999993</v>
      </c>
      <c r="T889" s="1" t="b">
        <v>0</v>
      </c>
    </row>
    <row r="890" spans="1:20">
      <c r="A890" t="s">
        <v>928</v>
      </c>
      <c r="B890" s="3">
        <v>46104</v>
      </c>
      <c r="C890">
        <v>79</v>
      </c>
      <c r="D890" t="s">
        <v>52</v>
      </c>
      <c r="E890" t="s">
        <v>22</v>
      </c>
      <c r="F890" s="4">
        <v>21.4</v>
      </c>
      <c r="G890" t="s">
        <v>38</v>
      </c>
      <c r="H890" t="s">
        <v>41</v>
      </c>
      <c r="I890" s="1" t="b">
        <v>0</v>
      </c>
      <c r="J890" s="1" t="b">
        <v>0</v>
      </c>
      <c r="K890">
        <v>166</v>
      </c>
      <c r="L890">
        <v>73</v>
      </c>
      <c r="M890">
        <v>185</v>
      </c>
      <c r="N890">
        <v>83</v>
      </c>
      <c r="O890" t="s">
        <v>36</v>
      </c>
      <c r="P890" t="s">
        <v>54</v>
      </c>
      <c r="Q890">
        <v>124</v>
      </c>
      <c r="R890" s="5">
        <v>0</v>
      </c>
      <c r="S890" s="4">
        <v>16.7</v>
      </c>
      <c r="T890" s="1" t="b">
        <v>0</v>
      </c>
    </row>
    <row r="891" spans="1:20">
      <c r="A891" t="s">
        <v>929</v>
      </c>
      <c r="B891" s="3">
        <v>46104</v>
      </c>
      <c r="C891">
        <v>37</v>
      </c>
      <c r="D891" t="s">
        <v>47</v>
      </c>
      <c r="E891" t="s">
        <v>29</v>
      </c>
      <c r="F891" s="4">
        <v>25</v>
      </c>
      <c r="G891" t="s">
        <v>23</v>
      </c>
      <c r="H891" t="s">
        <v>24</v>
      </c>
      <c r="I891" s="1" t="b">
        <v>0</v>
      </c>
      <c r="J891" s="1" t="b">
        <v>1</v>
      </c>
      <c r="K891">
        <v>129</v>
      </c>
      <c r="L891">
        <v>66</v>
      </c>
      <c r="M891">
        <v>217</v>
      </c>
      <c r="N891">
        <v>93</v>
      </c>
      <c r="O891" t="s">
        <v>42</v>
      </c>
      <c r="P891" t="s">
        <v>26</v>
      </c>
      <c r="Q891">
        <v>147</v>
      </c>
      <c r="R891" s="5">
        <v>0</v>
      </c>
      <c r="S891" s="4">
        <v>5.4</v>
      </c>
      <c r="T891" s="1" t="b">
        <v>0</v>
      </c>
    </row>
    <row r="892" spans="1:20">
      <c r="A892" t="s">
        <v>930</v>
      </c>
      <c r="B892" s="3">
        <v>46104</v>
      </c>
      <c r="C892">
        <v>36</v>
      </c>
      <c r="D892" t="s">
        <v>47</v>
      </c>
      <c r="E892" t="s">
        <v>29</v>
      </c>
      <c r="F892" s="4">
        <v>24.2</v>
      </c>
      <c r="G892" t="s">
        <v>38</v>
      </c>
      <c r="H892" t="s">
        <v>35</v>
      </c>
      <c r="I892" s="1" t="b">
        <v>0</v>
      </c>
      <c r="J892" s="1" t="b">
        <v>1</v>
      </c>
      <c r="K892">
        <v>104</v>
      </c>
      <c r="L892">
        <v>66</v>
      </c>
      <c r="M892">
        <v>173</v>
      </c>
      <c r="N892">
        <v>80</v>
      </c>
      <c r="O892" t="s">
        <v>36</v>
      </c>
      <c r="P892" t="s">
        <v>26</v>
      </c>
      <c r="Q892">
        <v>150</v>
      </c>
      <c r="R892" s="5">
        <v>0</v>
      </c>
      <c r="S892" s="4">
        <v>0.6</v>
      </c>
      <c r="T892" s="1" t="b">
        <v>0</v>
      </c>
    </row>
    <row r="893" spans="1:20">
      <c r="A893" t="s">
        <v>931</v>
      </c>
      <c r="B893" s="3">
        <v>46104</v>
      </c>
      <c r="C893">
        <v>69</v>
      </c>
      <c r="D893" t="s">
        <v>28</v>
      </c>
      <c r="E893" t="s">
        <v>29</v>
      </c>
      <c r="F893" s="4">
        <v>30.9</v>
      </c>
      <c r="G893" t="s">
        <v>38</v>
      </c>
      <c r="H893" t="s">
        <v>35</v>
      </c>
      <c r="I893" s="1" t="b">
        <v>1</v>
      </c>
      <c r="J893" s="1" t="b">
        <v>1</v>
      </c>
      <c r="K893">
        <v>160</v>
      </c>
      <c r="L893">
        <v>82</v>
      </c>
      <c r="M893">
        <v>228</v>
      </c>
      <c r="N893">
        <v>153</v>
      </c>
      <c r="O893" t="s">
        <v>36</v>
      </c>
      <c r="P893" t="s">
        <v>44</v>
      </c>
      <c r="Q893">
        <v>121</v>
      </c>
      <c r="R893" s="5">
        <v>1</v>
      </c>
      <c r="S893" s="4">
        <v>52.6</v>
      </c>
      <c r="T893" s="1" t="b">
        <v>0</v>
      </c>
    </row>
    <row r="894" spans="1:20">
      <c r="A894" t="s">
        <v>932</v>
      </c>
      <c r="B894" s="3">
        <v>46104</v>
      </c>
      <c r="C894">
        <v>51</v>
      </c>
      <c r="D894" t="s">
        <v>33</v>
      </c>
      <c r="E894" t="s">
        <v>22</v>
      </c>
      <c r="F894" s="4">
        <v>24.4</v>
      </c>
      <c r="G894" t="s">
        <v>30</v>
      </c>
      <c r="H894" t="s">
        <v>41</v>
      </c>
      <c r="I894" s="1" t="b">
        <v>1</v>
      </c>
      <c r="J894" s="1" t="b">
        <v>0</v>
      </c>
      <c r="K894">
        <v>154</v>
      </c>
      <c r="L894">
        <v>79</v>
      </c>
      <c r="M894">
        <v>198</v>
      </c>
      <c r="N894">
        <v>140</v>
      </c>
      <c r="O894" t="s">
        <v>36</v>
      </c>
      <c r="P894" t="s">
        <v>26</v>
      </c>
      <c r="Q894">
        <v>160</v>
      </c>
      <c r="R894" s="5">
        <v>0</v>
      </c>
      <c r="S894" s="4">
        <v>10.9</v>
      </c>
      <c r="T894" s="1" t="b">
        <v>0</v>
      </c>
    </row>
    <row r="895" spans="1:20">
      <c r="A895" t="s">
        <v>933</v>
      </c>
      <c r="B895" s="3">
        <v>46104</v>
      </c>
      <c r="C895">
        <v>44</v>
      </c>
      <c r="D895" t="s">
        <v>21</v>
      </c>
      <c r="E895" t="s">
        <v>29</v>
      </c>
      <c r="F895" s="4">
        <v>25.9</v>
      </c>
      <c r="G895" t="s">
        <v>38</v>
      </c>
      <c r="H895" t="s">
        <v>41</v>
      </c>
      <c r="I895" s="1" t="b">
        <v>0</v>
      </c>
      <c r="J895" s="1" t="b">
        <v>0</v>
      </c>
      <c r="K895">
        <v>129</v>
      </c>
      <c r="L895">
        <v>73</v>
      </c>
      <c r="M895">
        <v>160</v>
      </c>
      <c r="N895">
        <v>110</v>
      </c>
      <c r="O895" t="s">
        <v>31</v>
      </c>
      <c r="P895" t="s">
        <v>26</v>
      </c>
      <c r="Q895">
        <v>143</v>
      </c>
      <c r="R895" s="5">
        <v>0</v>
      </c>
      <c r="S895" s="4">
        <v>0.6</v>
      </c>
      <c r="T895" s="1" t="b">
        <v>0</v>
      </c>
    </row>
    <row r="896" spans="1:20">
      <c r="A896" t="s">
        <v>934</v>
      </c>
      <c r="B896" s="3">
        <v>46104</v>
      </c>
      <c r="C896">
        <v>52</v>
      </c>
      <c r="D896" t="s">
        <v>33</v>
      </c>
      <c r="E896" t="s">
        <v>22</v>
      </c>
      <c r="F896" s="4">
        <v>22.2</v>
      </c>
      <c r="G896" t="s">
        <v>38</v>
      </c>
      <c r="H896" t="s">
        <v>24</v>
      </c>
      <c r="I896" s="1" t="b">
        <v>0</v>
      </c>
      <c r="J896" s="1" t="b">
        <v>1</v>
      </c>
      <c r="K896">
        <v>129</v>
      </c>
      <c r="L896">
        <v>67</v>
      </c>
      <c r="M896">
        <v>188</v>
      </c>
      <c r="N896">
        <v>66</v>
      </c>
      <c r="O896" t="s">
        <v>36</v>
      </c>
      <c r="P896" t="s">
        <v>26</v>
      </c>
      <c r="Q896">
        <v>156</v>
      </c>
      <c r="R896" s="5">
        <v>0</v>
      </c>
      <c r="S896" s="4">
        <v>3.6</v>
      </c>
      <c r="T896" s="1" t="b">
        <v>0</v>
      </c>
    </row>
    <row r="897" spans="1:20">
      <c r="A897" t="s">
        <v>935</v>
      </c>
      <c r="B897" s="3">
        <v>46104</v>
      </c>
      <c r="C897">
        <v>63</v>
      </c>
      <c r="D897" t="s">
        <v>28</v>
      </c>
      <c r="E897" t="s">
        <v>22</v>
      </c>
      <c r="F897" s="4">
        <v>23.1</v>
      </c>
      <c r="G897" t="s">
        <v>30</v>
      </c>
      <c r="H897" t="s">
        <v>41</v>
      </c>
      <c r="I897" s="1" t="b">
        <v>0</v>
      </c>
      <c r="J897" s="1" t="b">
        <v>0</v>
      </c>
      <c r="K897">
        <v>149</v>
      </c>
      <c r="L897">
        <v>67</v>
      </c>
      <c r="M897">
        <v>243</v>
      </c>
      <c r="N897">
        <v>98</v>
      </c>
      <c r="O897" t="s">
        <v>36</v>
      </c>
      <c r="P897" t="s">
        <v>26</v>
      </c>
      <c r="Q897">
        <v>138</v>
      </c>
      <c r="R897" s="5">
        <v>0</v>
      </c>
      <c r="S897" s="4">
        <v>14.9</v>
      </c>
      <c r="T897" s="1" t="b">
        <v>0</v>
      </c>
    </row>
    <row r="898" spans="1:20">
      <c r="A898" t="s">
        <v>936</v>
      </c>
      <c r="B898" s="3">
        <v>46104</v>
      </c>
      <c r="C898">
        <v>62</v>
      </c>
      <c r="D898" t="s">
        <v>28</v>
      </c>
      <c r="E898" t="s">
        <v>29</v>
      </c>
      <c r="F898" s="4">
        <v>33.1</v>
      </c>
      <c r="G898" t="s">
        <v>38</v>
      </c>
      <c r="H898" t="s">
        <v>35</v>
      </c>
      <c r="I898" s="1" t="b">
        <v>0</v>
      </c>
      <c r="J898" s="1" t="b">
        <v>0</v>
      </c>
      <c r="K898">
        <v>138</v>
      </c>
      <c r="L898">
        <v>79</v>
      </c>
      <c r="M898">
        <v>206</v>
      </c>
      <c r="N898">
        <v>101</v>
      </c>
      <c r="O898" t="s">
        <v>36</v>
      </c>
      <c r="P898" t="s">
        <v>54</v>
      </c>
      <c r="Q898">
        <v>135</v>
      </c>
      <c r="R898" s="5">
        <v>1</v>
      </c>
      <c r="S898" s="4">
        <v>9.8000000000000007</v>
      </c>
      <c r="T898" s="1" t="b">
        <v>0</v>
      </c>
    </row>
    <row r="899" spans="1:20">
      <c r="A899" t="s">
        <v>937</v>
      </c>
      <c r="B899" s="3">
        <v>46104</v>
      </c>
      <c r="C899">
        <v>52</v>
      </c>
      <c r="D899" t="s">
        <v>33</v>
      </c>
      <c r="E899" t="s">
        <v>29</v>
      </c>
      <c r="F899" s="4">
        <v>26.3</v>
      </c>
      <c r="G899" t="s">
        <v>23</v>
      </c>
      <c r="H899" t="s">
        <v>41</v>
      </c>
      <c r="I899" s="1" t="b">
        <v>0</v>
      </c>
      <c r="J899" s="1" t="b">
        <v>0</v>
      </c>
      <c r="K899">
        <v>147</v>
      </c>
      <c r="L899">
        <v>55</v>
      </c>
      <c r="M899">
        <v>164</v>
      </c>
      <c r="N899">
        <v>87</v>
      </c>
      <c r="O899" t="s">
        <v>31</v>
      </c>
      <c r="P899" t="s">
        <v>44</v>
      </c>
      <c r="Q899">
        <v>160</v>
      </c>
      <c r="R899" s="5">
        <v>0</v>
      </c>
      <c r="S899" s="4">
        <v>2.8</v>
      </c>
      <c r="T899" s="1" t="b">
        <v>0</v>
      </c>
    </row>
    <row r="900" spans="1:20">
      <c r="A900" t="s">
        <v>938</v>
      </c>
      <c r="B900" s="3">
        <v>46104</v>
      </c>
      <c r="C900">
        <v>58</v>
      </c>
      <c r="D900" t="s">
        <v>33</v>
      </c>
      <c r="E900" t="s">
        <v>29</v>
      </c>
      <c r="F900" s="4">
        <v>31.8</v>
      </c>
      <c r="G900" t="s">
        <v>23</v>
      </c>
      <c r="H900" t="s">
        <v>41</v>
      </c>
      <c r="I900" s="1" t="b">
        <v>0</v>
      </c>
      <c r="J900" s="1" t="b">
        <v>0</v>
      </c>
      <c r="K900">
        <v>138</v>
      </c>
      <c r="L900">
        <v>67</v>
      </c>
      <c r="M900">
        <v>170</v>
      </c>
      <c r="N900">
        <v>85</v>
      </c>
      <c r="O900" t="s">
        <v>36</v>
      </c>
      <c r="P900" t="s">
        <v>26</v>
      </c>
      <c r="Q900">
        <v>168</v>
      </c>
      <c r="R900" s="5">
        <v>0</v>
      </c>
      <c r="S900" s="4">
        <v>4.3</v>
      </c>
      <c r="T900" s="1" t="b">
        <v>0</v>
      </c>
    </row>
    <row r="901" spans="1:20">
      <c r="A901" t="s">
        <v>939</v>
      </c>
      <c r="B901" s="3">
        <v>46104</v>
      </c>
      <c r="C901">
        <v>38</v>
      </c>
      <c r="D901" t="s">
        <v>47</v>
      </c>
      <c r="E901" t="s">
        <v>22</v>
      </c>
      <c r="F901" s="4">
        <v>22.7</v>
      </c>
      <c r="G901" t="s">
        <v>30</v>
      </c>
      <c r="H901" t="s">
        <v>41</v>
      </c>
      <c r="I901" s="1" t="b">
        <v>0</v>
      </c>
      <c r="J901" s="1" t="b">
        <v>0</v>
      </c>
      <c r="K901">
        <v>107</v>
      </c>
      <c r="L901">
        <v>58</v>
      </c>
      <c r="M901">
        <v>234</v>
      </c>
      <c r="N901">
        <v>70</v>
      </c>
      <c r="O901" t="s">
        <v>25</v>
      </c>
      <c r="P901" t="s">
        <v>26</v>
      </c>
      <c r="Q901">
        <v>183</v>
      </c>
      <c r="R901" s="5">
        <v>0</v>
      </c>
      <c r="S901" s="4">
        <v>1.1000000000000001</v>
      </c>
      <c r="T901" s="1" t="b">
        <v>0</v>
      </c>
    </row>
    <row r="902" spans="1:20">
      <c r="A902" t="s">
        <v>940</v>
      </c>
      <c r="B902" s="3">
        <v>46104</v>
      </c>
      <c r="C902">
        <v>53</v>
      </c>
      <c r="D902" t="s">
        <v>33</v>
      </c>
      <c r="E902" t="s">
        <v>22</v>
      </c>
      <c r="F902" s="4">
        <v>27.3</v>
      </c>
      <c r="G902" t="s">
        <v>38</v>
      </c>
      <c r="H902" t="s">
        <v>24</v>
      </c>
      <c r="I902" s="1" t="b">
        <v>0</v>
      </c>
      <c r="J902" s="1" t="b">
        <v>1</v>
      </c>
      <c r="K902">
        <v>118</v>
      </c>
      <c r="L902">
        <v>63</v>
      </c>
      <c r="M902">
        <v>377</v>
      </c>
      <c r="N902">
        <v>103</v>
      </c>
      <c r="O902" t="s">
        <v>31</v>
      </c>
      <c r="P902" t="s">
        <v>26</v>
      </c>
      <c r="Q902">
        <v>164</v>
      </c>
      <c r="R902" s="5">
        <v>0</v>
      </c>
      <c r="S902" s="4">
        <v>29.4</v>
      </c>
      <c r="T902" s="1" t="b">
        <v>1</v>
      </c>
    </row>
    <row r="903" spans="1:20">
      <c r="A903" t="s">
        <v>941</v>
      </c>
      <c r="B903" s="3">
        <v>46105</v>
      </c>
      <c r="C903">
        <v>57</v>
      </c>
      <c r="D903" t="s">
        <v>33</v>
      </c>
      <c r="E903" t="s">
        <v>22</v>
      </c>
      <c r="F903" s="4">
        <v>18.8</v>
      </c>
      <c r="G903" t="s">
        <v>38</v>
      </c>
      <c r="H903" t="s">
        <v>35</v>
      </c>
      <c r="I903" s="1" t="b">
        <v>0</v>
      </c>
      <c r="J903" s="1" t="b">
        <v>0</v>
      </c>
      <c r="K903">
        <v>124</v>
      </c>
      <c r="L903">
        <v>76</v>
      </c>
      <c r="M903">
        <v>197</v>
      </c>
      <c r="N903">
        <v>83</v>
      </c>
      <c r="O903" t="s">
        <v>36</v>
      </c>
      <c r="P903" t="s">
        <v>26</v>
      </c>
      <c r="Q903">
        <v>127</v>
      </c>
      <c r="R903" s="5">
        <v>0</v>
      </c>
      <c r="S903" s="4">
        <v>1.7</v>
      </c>
      <c r="T903" s="1" t="b">
        <v>0</v>
      </c>
    </row>
    <row r="904" spans="1:20">
      <c r="A904" t="s">
        <v>942</v>
      </c>
      <c r="B904" s="3">
        <v>46105</v>
      </c>
      <c r="C904">
        <v>60</v>
      </c>
      <c r="D904" t="s">
        <v>28</v>
      </c>
      <c r="E904" t="s">
        <v>22</v>
      </c>
      <c r="F904" s="4">
        <v>30.9</v>
      </c>
      <c r="G904" t="s">
        <v>30</v>
      </c>
      <c r="H904" t="s">
        <v>35</v>
      </c>
      <c r="I904" s="1" t="b">
        <v>0</v>
      </c>
      <c r="J904" s="1" t="b">
        <v>0</v>
      </c>
      <c r="K904">
        <v>141</v>
      </c>
      <c r="L904">
        <v>70</v>
      </c>
      <c r="M904">
        <v>352</v>
      </c>
      <c r="N904">
        <v>111</v>
      </c>
      <c r="O904" t="s">
        <v>36</v>
      </c>
      <c r="P904" t="s">
        <v>26</v>
      </c>
      <c r="Q904">
        <v>144</v>
      </c>
      <c r="R904" s="5">
        <v>0</v>
      </c>
      <c r="S904" s="4">
        <v>46.7</v>
      </c>
      <c r="T904" s="1" t="b">
        <v>0</v>
      </c>
    </row>
    <row r="905" spans="1:20">
      <c r="A905" t="s">
        <v>943</v>
      </c>
      <c r="B905" s="3">
        <v>46105</v>
      </c>
      <c r="C905">
        <v>53</v>
      </c>
      <c r="D905" t="s">
        <v>33</v>
      </c>
      <c r="E905" t="s">
        <v>22</v>
      </c>
      <c r="F905" s="4">
        <v>22.7</v>
      </c>
      <c r="G905" t="s">
        <v>30</v>
      </c>
      <c r="H905" t="s">
        <v>35</v>
      </c>
      <c r="I905" s="1" t="b">
        <v>0</v>
      </c>
      <c r="J905" s="1" t="b">
        <v>1</v>
      </c>
      <c r="K905">
        <v>128</v>
      </c>
      <c r="L905">
        <v>62</v>
      </c>
      <c r="M905">
        <v>216</v>
      </c>
      <c r="N905">
        <v>101</v>
      </c>
      <c r="O905" t="s">
        <v>42</v>
      </c>
      <c r="P905" t="s">
        <v>26</v>
      </c>
      <c r="Q905">
        <v>153</v>
      </c>
      <c r="R905" s="5">
        <v>0</v>
      </c>
      <c r="S905" s="4">
        <v>9.8000000000000007</v>
      </c>
      <c r="T905" s="1" t="b">
        <v>0</v>
      </c>
    </row>
    <row r="906" spans="1:20">
      <c r="A906" t="s">
        <v>944</v>
      </c>
      <c r="B906" s="3">
        <v>46105</v>
      </c>
      <c r="C906">
        <v>72</v>
      </c>
      <c r="D906" t="s">
        <v>52</v>
      </c>
      <c r="E906" t="s">
        <v>22</v>
      </c>
      <c r="F906" s="4">
        <v>28.3</v>
      </c>
      <c r="G906" t="s">
        <v>30</v>
      </c>
      <c r="H906" t="s">
        <v>24</v>
      </c>
      <c r="I906" s="1" t="b">
        <v>0</v>
      </c>
      <c r="J906" s="1" t="b">
        <v>0</v>
      </c>
      <c r="K906">
        <v>146</v>
      </c>
      <c r="L906">
        <v>71</v>
      </c>
      <c r="M906">
        <v>335</v>
      </c>
      <c r="N906">
        <v>104</v>
      </c>
      <c r="O906" t="s">
        <v>36</v>
      </c>
      <c r="P906" t="s">
        <v>26</v>
      </c>
      <c r="Q906">
        <v>119</v>
      </c>
      <c r="R906" s="5">
        <v>1</v>
      </c>
      <c r="S906" s="4">
        <v>63.4</v>
      </c>
      <c r="T906" s="1" t="b">
        <v>1</v>
      </c>
    </row>
    <row r="907" spans="1:20">
      <c r="A907" t="s">
        <v>945</v>
      </c>
      <c r="B907" s="3">
        <v>46105</v>
      </c>
      <c r="C907">
        <v>45</v>
      </c>
      <c r="D907" t="s">
        <v>21</v>
      </c>
      <c r="E907" t="s">
        <v>29</v>
      </c>
      <c r="F907" s="4">
        <v>24.8</v>
      </c>
      <c r="G907" t="s">
        <v>30</v>
      </c>
      <c r="H907" t="s">
        <v>41</v>
      </c>
      <c r="I907" s="1" t="b">
        <v>1</v>
      </c>
      <c r="J907" s="1" t="b">
        <v>0</v>
      </c>
      <c r="K907">
        <v>119</v>
      </c>
      <c r="L907">
        <v>83</v>
      </c>
      <c r="M907">
        <v>220</v>
      </c>
      <c r="N907">
        <v>115</v>
      </c>
      <c r="O907" t="s">
        <v>36</v>
      </c>
      <c r="P907" t="s">
        <v>26</v>
      </c>
      <c r="Q907">
        <v>165</v>
      </c>
      <c r="R907" s="5">
        <v>0</v>
      </c>
      <c r="S907" s="4">
        <v>5.0999999999999996</v>
      </c>
      <c r="T907" s="1" t="b">
        <v>0</v>
      </c>
    </row>
    <row r="908" spans="1:20">
      <c r="A908" t="s">
        <v>946</v>
      </c>
      <c r="B908" s="3">
        <v>46105</v>
      </c>
      <c r="C908">
        <v>64</v>
      </c>
      <c r="D908" t="s">
        <v>28</v>
      </c>
      <c r="E908" t="s">
        <v>22</v>
      </c>
      <c r="F908" s="4">
        <v>27</v>
      </c>
      <c r="G908" t="s">
        <v>38</v>
      </c>
      <c r="H908" t="s">
        <v>24</v>
      </c>
      <c r="I908" s="1" t="b">
        <v>0</v>
      </c>
      <c r="J908" s="1" t="b">
        <v>0</v>
      </c>
      <c r="K908">
        <v>145</v>
      </c>
      <c r="L908">
        <v>84</v>
      </c>
      <c r="M908">
        <v>189</v>
      </c>
      <c r="N908">
        <v>87</v>
      </c>
      <c r="O908" t="s">
        <v>31</v>
      </c>
      <c r="P908" t="s">
        <v>26</v>
      </c>
      <c r="Q908">
        <v>120</v>
      </c>
      <c r="R908" s="5">
        <v>1</v>
      </c>
      <c r="S908" s="4">
        <v>5.4</v>
      </c>
      <c r="T908" s="1" t="b">
        <v>0</v>
      </c>
    </row>
    <row r="909" spans="1:20">
      <c r="A909" t="s">
        <v>947</v>
      </c>
      <c r="B909" s="3">
        <v>46105</v>
      </c>
      <c r="C909">
        <v>73</v>
      </c>
      <c r="D909" t="s">
        <v>52</v>
      </c>
      <c r="E909" t="s">
        <v>22</v>
      </c>
      <c r="F909" s="4">
        <v>29.7</v>
      </c>
      <c r="G909" t="s">
        <v>30</v>
      </c>
      <c r="H909" t="s">
        <v>24</v>
      </c>
      <c r="I909" s="1" t="b">
        <v>0</v>
      </c>
      <c r="J909" s="1" t="b">
        <v>0</v>
      </c>
      <c r="K909">
        <v>156</v>
      </c>
      <c r="L909">
        <v>73</v>
      </c>
      <c r="M909">
        <v>221</v>
      </c>
      <c r="N909">
        <v>104</v>
      </c>
      <c r="O909" t="s">
        <v>42</v>
      </c>
      <c r="P909" t="s">
        <v>26</v>
      </c>
      <c r="Q909">
        <v>129</v>
      </c>
      <c r="R909" s="5">
        <v>1</v>
      </c>
      <c r="S909" s="4">
        <v>43.1</v>
      </c>
      <c r="T909" s="1" t="b">
        <v>0</v>
      </c>
    </row>
    <row r="910" spans="1:20">
      <c r="A910" t="s">
        <v>948</v>
      </c>
      <c r="B910" s="3">
        <v>46105</v>
      </c>
      <c r="C910">
        <v>48</v>
      </c>
      <c r="D910" t="s">
        <v>21</v>
      </c>
      <c r="E910" t="s">
        <v>29</v>
      </c>
      <c r="F910" s="4">
        <v>19.899999999999999</v>
      </c>
      <c r="G910" t="s">
        <v>38</v>
      </c>
      <c r="H910" t="s">
        <v>41</v>
      </c>
      <c r="I910" s="1" t="b">
        <v>0</v>
      </c>
      <c r="J910" s="1" t="b">
        <v>1</v>
      </c>
      <c r="K910">
        <v>138</v>
      </c>
      <c r="L910">
        <v>55</v>
      </c>
      <c r="M910">
        <v>197</v>
      </c>
      <c r="N910">
        <v>73</v>
      </c>
      <c r="O910" t="s">
        <v>31</v>
      </c>
      <c r="P910" t="s">
        <v>26</v>
      </c>
      <c r="Q910">
        <v>152</v>
      </c>
      <c r="R910" s="5">
        <v>0</v>
      </c>
      <c r="S910" s="4">
        <v>2</v>
      </c>
      <c r="T910" s="1" t="b">
        <v>0</v>
      </c>
    </row>
    <row r="911" spans="1:20">
      <c r="A911" t="s">
        <v>949</v>
      </c>
      <c r="B911" s="3">
        <v>46105</v>
      </c>
      <c r="C911">
        <v>62</v>
      </c>
      <c r="D911" t="s">
        <v>28</v>
      </c>
      <c r="E911" t="s">
        <v>29</v>
      </c>
      <c r="F911" s="4">
        <v>29</v>
      </c>
      <c r="G911" t="s">
        <v>30</v>
      </c>
      <c r="H911" t="s">
        <v>24</v>
      </c>
      <c r="I911" s="1" t="b">
        <v>0</v>
      </c>
      <c r="J911" s="1" t="b">
        <v>1</v>
      </c>
      <c r="K911">
        <v>141</v>
      </c>
      <c r="L911">
        <v>69</v>
      </c>
      <c r="M911">
        <v>227</v>
      </c>
      <c r="N911">
        <v>105</v>
      </c>
      <c r="O911" t="s">
        <v>36</v>
      </c>
      <c r="P911" t="s">
        <v>26</v>
      </c>
      <c r="Q911">
        <v>120</v>
      </c>
      <c r="R911" s="5">
        <v>1</v>
      </c>
      <c r="S911" s="4">
        <v>26.6</v>
      </c>
      <c r="T911" s="1" t="b">
        <v>0</v>
      </c>
    </row>
    <row r="912" spans="1:20">
      <c r="A912" t="s">
        <v>950</v>
      </c>
      <c r="B912" s="3">
        <v>46105</v>
      </c>
      <c r="C912">
        <v>59</v>
      </c>
      <c r="D912" t="s">
        <v>33</v>
      </c>
      <c r="E912" t="s">
        <v>29</v>
      </c>
      <c r="F912" s="4">
        <v>21.6</v>
      </c>
      <c r="G912" t="s">
        <v>38</v>
      </c>
      <c r="H912" t="s">
        <v>24</v>
      </c>
      <c r="I912" s="1" t="b">
        <v>0</v>
      </c>
      <c r="J912" s="1" t="b">
        <v>1</v>
      </c>
      <c r="K912">
        <v>146</v>
      </c>
      <c r="L912">
        <v>77</v>
      </c>
      <c r="M912">
        <v>201</v>
      </c>
      <c r="N912">
        <v>97</v>
      </c>
      <c r="O912" t="s">
        <v>36</v>
      </c>
      <c r="P912" t="s">
        <v>26</v>
      </c>
      <c r="Q912">
        <v>152</v>
      </c>
      <c r="R912" s="5">
        <v>0</v>
      </c>
      <c r="S912" s="4">
        <v>8.5</v>
      </c>
      <c r="T912" s="1" t="b">
        <v>0</v>
      </c>
    </row>
    <row r="913" spans="1:20">
      <c r="A913" t="s">
        <v>951</v>
      </c>
      <c r="B913" s="3">
        <v>46105</v>
      </c>
      <c r="C913">
        <v>77</v>
      </c>
      <c r="D913" t="s">
        <v>52</v>
      </c>
      <c r="E913" t="s">
        <v>29</v>
      </c>
      <c r="F913" s="4">
        <v>28.1</v>
      </c>
      <c r="G913" t="s">
        <v>30</v>
      </c>
      <c r="H913" t="s">
        <v>24</v>
      </c>
      <c r="I913" s="1" t="b">
        <v>0</v>
      </c>
      <c r="J913" s="1" t="b">
        <v>0</v>
      </c>
      <c r="K913">
        <v>155</v>
      </c>
      <c r="L913">
        <v>89</v>
      </c>
      <c r="M913">
        <v>191</v>
      </c>
      <c r="N913">
        <v>103</v>
      </c>
      <c r="O913" t="s">
        <v>25</v>
      </c>
      <c r="P913" t="s">
        <v>26</v>
      </c>
      <c r="Q913">
        <v>152</v>
      </c>
      <c r="R913" s="5">
        <v>0</v>
      </c>
      <c r="S913" s="4">
        <v>21.4</v>
      </c>
      <c r="T913" s="1" t="b">
        <v>0</v>
      </c>
    </row>
    <row r="914" spans="1:20">
      <c r="A914" t="s">
        <v>952</v>
      </c>
      <c r="B914" s="3">
        <v>46105</v>
      </c>
      <c r="C914">
        <v>62</v>
      </c>
      <c r="D914" t="s">
        <v>28</v>
      </c>
      <c r="E914" t="s">
        <v>22</v>
      </c>
      <c r="F914" s="4">
        <v>27.6</v>
      </c>
      <c r="G914" t="s">
        <v>38</v>
      </c>
      <c r="H914" t="s">
        <v>41</v>
      </c>
      <c r="I914" s="1" t="b">
        <v>0</v>
      </c>
      <c r="J914" s="1" t="b">
        <v>0</v>
      </c>
      <c r="K914">
        <v>130</v>
      </c>
      <c r="L914">
        <v>69</v>
      </c>
      <c r="M914">
        <v>304</v>
      </c>
      <c r="N914">
        <v>100</v>
      </c>
      <c r="O914" t="s">
        <v>42</v>
      </c>
      <c r="P914" t="s">
        <v>26</v>
      </c>
      <c r="Q914">
        <v>155</v>
      </c>
      <c r="R914" s="5">
        <v>0</v>
      </c>
      <c r="S914" s="4">
        <v>21.5</v>
      </c>
      <c r="T914" s="1" t="b">
        <v>0</v>
      </c>
    </row>
    <row r="915" spans="1:20">
      <c r="A915" t="s">
        <v>953</v>
      </c>
      <c r="B915" s="3">
        <v>46106</v>
      </c>
      <c r="C915">
        <v>57</v>
      </c>
      <c r="D915" t="s">
        <v>33</v>
      </c>
      <c r="E915" t="s">
        <v>22</v>
      </c>
      <c r="F915" s="4">
        <v>27.7</v>
      </c>
      <c r="G915" t="s">
        <v>30</v>
      </c>
      <c r="H915" t="s">
        <v>35</v>
      </c>
      <c r="I915" s="1" t="b">
        <v>0</v>
      </c>
      <c r="J915" s="1" t="b">
        <v>1</v>
      </c>
      <c r="K915">
        <v>155</v>
      </c>
      <c r="L915">
        <v>67</v>
      </c>
      <c r="M915">
        <v>192</v>
      </c>
      <c r="N915">
        <v>98</v>
      </c>
      <c r="O915" t="s">
        <v>36</v>
      </c>
      <c r="P915" t="s">
        <v>26</v>
      </c>
      <c r="Q915">
        <v>160</v>
      </c>
      <c r="R915" s="5">
        <v>0</v>
      </c>
      <c r="S915" s="4">
        <v>13.9</v>
      </c>
      <c r="T915" s="1" t="b">
        <v>0</v>
      </c>
    </row>
    <row r="916" spans="1:20">
      <c r="A916" t="s">
        <v>954</v>
      </c>
      <c r="B916" s="3">
        <v>46106</v>
      </c>
      <c r="C916">
        <v>68</v>
      </c>
      <c r="D916" t="s">
        <v>28</v>
      </c>
      <c r="E916" t="s">
        <v>29</v>
      </c>
      <c r="F916" s="4">
        <v>26.8</v>
      </c>
      <c r="G916" t="s">
        <v>38</v>
      </c>
      <c r="H916" t="s">
        <v>24</v>
      </c>
      <c r="I916" s="1" t="b">
        <v>1</v>
      </c>
      <c r="J916" s="1" t="b">
        <v>0</v>
      </c>
      <c r="K916">
        <v>145</v>
      </c>
      <c r="L916">
        <v>69</v>
      </c>
      <c r="M916">
        <v>263</v>
      </c>
      <c r="N916">
        <v>138</v>
      </c>
      <c r="O916" t="s">
        <v>31</v>
      </c>
      <c r="P916" t="s">
        <v>26</v>
      </c>
      <c r="Q916">
        <v>132</v>
      </c>
      <c r="R916" s="5">
        <v>0</v>
      </c>
      <c r="S916" s="4">
        <v>28.4</v>
      </c>
      <c r="T916" s="1" t="b">
        <v>0</v>
      </c>
    </row>
    <row r="917" spans="1:20">
      <c r="A917" t="s">
        <v>955</v>
      </c>
      <c r="B917" s="3">
        <v>46106</v>
      </c>
      <c r="C917">
        <v>63</v>
      </c>
      <c r="D917" t="s">
        <v>28</v>
      </c>
      <c r="E917" t="s">
        <v>29</v>
      </c>
      <c r="F917" s="4">
        <v>29.7</v>
      </c>
      <c r="G917" t="s">
        <v>38</v>
      </c>
      <c r="H917" t="s">
        <v>41</v>
      </c>
      <c r="I917" s="1" t="b">
        <v>0</v>
      </c>
      <c r="J917" s="1" t="b">
        <v>0</v>
      </c>
      <c r="K917">
        <v>142</v>
      </c>
      <c r="L917">
        <v>82</v>
      </c>
      <c r="M917">
        <v>187</v>
      </c>
      <c r="N917">
        <v>102</v>
      </c>
      <c r="O917" t="s">
        <v>25</v>
      </c>
      <c r="P917" t="s">
        <v>26</v>
      </c>
      <c r="Q917">
        <v>158</v>
      </c>
      <c r="R917" s="5">
        <v>0</v>
      </c>
      <c r="S917" s="4">
        <v>4</v>
      </c>
      <c r="T917" s="1" t="b">
        <v>0</v>
      </c>
    </row>
    <row r="918" spans="1:20">
      <c r="A918" t="s">
        <v>956</v>
      </c>
      <c r="B918" s="3">
        <v>46106</v>
      </c>
      <c r="C918">
        <v>47</v>
      </c>
      <c r="D918" t="s">
        <v>21</v>
      </c>
      <c r="E918" t="s">
        <v>29</v>
      </c>
      <c r="F918" s="4">
        <v>27.8</v>
      </c>
      <c r="G918" t="s">
        <v>23</v>
      </c>
      <c r="H918" t="s">
        <v>41</v>
      </c>
      <c r="I918" s="1" t="b">
        <v>0</v>
      </c>
      <c r="J918" s="1" t="b">
        <v>0</v>
      </c>
      <c r="K918">
        <v>120</v>
      </c>
      <c r="L918">
        <v>74</v>
      </c>
      <c r="M918">
        <v>172</v>
      </c>
      <c r="N918">
        <v>73</v>
      </c>
      <c r="O918" t="s">
        <v>31</v>
      </c>
      <c r="P918" t="s">
        <v>26</v>
      </c>
      <c r="Q918">
        <v>169</v>
      </c>
      <c r="R918" s="5">
        <v>0</v>
      </c>
      <c r="S918" s="4">
        <v>1</v>
      </c>
      <c r="T918" s="1" t="b">
        <v>0</v>
      </c>
    </row>
    <row r="919" spans="1:20">
      <c r="A919" t="s">
        <v>957</v>
      </c>
      <c r="B919" s="3">
        <v>46107</v>
      </c>
      <c r="C919">
        <v>58</v>
      </c>
      <c r="D919" t="s">
        <v>33</v>
      </c>
      <c r="E919" t="s">
        <v>29</v>
      </c>
      <c r="F919" s="4">
        <v>19.399999999999999</v>
      </c>
      <c r="G919" t="s">
        <v>38</v>
      </c>
      <c r="H919" t="s">
        <v>24</v>
      </c>
      <c r="I919" s="1" t="b">
        <v>0</v>
      </c>
      <c r="J919" s="1" t="b">
        <v>1</v>
      </c>
      <c r="K919">
        <v>119</v>
      </c>
      <c r="L919">
        <v>70</v>
      </c>
      <c r="M919">
        <v>191</v>
      </c>
      <c r="N919">
        <v>72</v>
      </c>
      <c r="O919" t="s">
        <v>36</v>
      </c>
      <c r="P919" t="s">
        <v>26</v>
      </c>
      <c r="Q919">
        <v>144</v>
      </c>
      <c r="R919" s="5">
        <v>0</v>
      </c>
      <c r="S919" s="4">
        <v>3.4</v>
      </c>
      <c r="T919" s="1" t="b">
        <v>0</v>
      </c>
    </row>
    <row r="920" spans="1:20">
      <c r="A920" t="s">
        <v>958</v>
      </c>
      <c r="B920" s="3">
        <v>46107</v>
      </c>
      <c r="C920">
        <v>50</v>
      </c>
      <c r="D920" t="s">
        <v>33</v>
      </c>
      <c r="E920" t="s">
        <v>22</v>
      </c>
      <c r="F920" s="4">
        <v>31.6</v>
      </c>
      <c r="G920" t="s">
        <v>38</v>
      </c>
      <c r="H920" t="s">
        <v>35</v>
      </c>
      <c r="I920" s="1" t="b">
        <v>0</v>
      </c>
      <c r="J920" s="1" t="b">
        <v>1</v>
      </c>
      <c r="K920">
        <v>151</v>
      </c>
      <c r="L920">
        <v>71</v>
      </c>
      <c r="M920">
        <v>196</v>
      </c>
      <c r="N920">
        <v>108</v>
      </c>
      <c r="O920" t="s">
        <v>36</v>
      </c>
      <c r="P920" t="s">
        <v>26</v>
      </c>
      <c r="Q920">
        <v>170</v>
      </c>
      <c r="R920" s="5">
        <v>0</v>
      </c>
      <c r="S920" s="4">
        <v>7.2</v>
      </c>
      <c r="T920" s="1" t="b">
        <v>0</v>
      </c>
    </row>
    <row r="921" spans="1:20">
      <c r="A921" t="s">
        <v>959</v>
      </c>
      <c r="B921" s="3">
        <v>46107</v>
      </c>
      <c r="C921">
        <v>54</v>
      </c>
      <c r="D921" t="s">
        <v>33</v>
      </c>
      <c r="E921" t="s">
        <v>29</v>
      </c>
      <c r="F921" s="4">
        <v>26.6</v>
      </c>
      <c r="G921" t="s">
        <v>38</v>
      </c>
      <c r="H921" t="s">
        <v>35</v>
      </c>
      <c r="I921" s="1" t="b">
        <v>0</v>
      </c>
      <c r="J921" s="1" t="b">
        <v>0</v>
      </c>
      <c r="K921">
        <v>143</v>
      </c>
      <c r="L921">
        <v>70</v>
      </c>
      <c r="M921">
        <v>194</v>
      </c>
      <c r="N921">
        <v>88</v>
      </c>
      <c r="O921" t="s">
        <v>31</v>
      </c>
      <c r="P921" t="s">
        <v>44</v>
      </c>
      <c r="Q921">
        <v>156</v>
      </c>
      <c r="R921" s="5">
        <v>0</v>
      </c>
      <c r="S921" s="4">
        <v>3.4</v>
      </c>
      <c r="T921" s="1" t="b">
        <v>0</v>
      </c>
    </row>
    <row r="922" spans="1:20">
      <c r="A922" t="s">
        <v>960</v>
      </c>
      <c r="B922" s="3">
        <v>46107</v>
      </c>
      <c r="C922">
        <v>34</v>
      </c>
      <c r="D922" t="s">
        <v>47</v>
      </c>
      <c r="E922" t="s">
        <v>29</v>
      </c>
      <c r="F922" s="4">
        <v>22.3</v>
      </c>
      <c r="G922" t="s">
        <v>38</v>
      </c>
      <c r="H922" t="s">
        <v>41</v>
      </c>
      <c r="I922" s="1" t="b">
        <v>0</v>
      </c>
      <c r="J922" s="1" t="b">
        <v>0</v>
      </c>
      <c r="K922">
        <v>108</v>
      </c>
      <c r="L922">
        <v>75</v>
      </c>
      <c r="M922">
        <v>148</v>
      </c>
      <c r="N922">
        <v>83</v>
      </c>
      <c r="O922" t="s">
        <v>36</v>
      </c>
      <c r="P922" t="s">
        <v>26</v>
      </c>
      <c r="Q922">
        <v>186</v>
      </c>
      <c r="R922" s="5">
        <v>0</v>
      </c>
      <c r="S922" s="4">
        <v>0.2</v>
      </c>
      <c r="T922" s="1" t="b">
        <v>0</v>
      </c>
    </row>
    <row r="923" spans="1:20">
      <c r="A923" t="s">
        <v>961</v>
      </c>
      <c r="B923" s="3">
        <v>46107</v>
      </c>
      <c r="C923">
        <v>32</v>
      </c>
      <c r="D923" t="s">
        <v>47</v>
      </c>
      <c r="E923" t="s">
        <v>22</v>
      </c>
      <c r="F923" s="4">
        <v>27.7</v>
      </c>
      <c r="G923" t="s">
        <v>38</v>
      </c>
      <c r="H923" t="s">
        <v>24</v>
      </c>
      <c r="I923" s="1" t="b">
        <v>0</v>
      </c>
      <c r="J923" s="1" t="b">
        <v>0</v>
      </c>
      <c r="K923">
        <v>111</v>
      </c>
      <c r="L923">
        <v>62</v>
      </c>
      <c r="M923">
        <v>165</v>
      </c>
      <c r="N923">
        <v>91</v>
      </c>
      <c r="O923" t="s">
        <v>31</v>
      </c>
      <c r="P923" t="s">
        <v>26</v>
      </c>
      <c r="Q923">
        <v>185</v>
      </c>
      <c r="R923" s="5">
        <v>0</v>
      </c>
      <c r="S923" s="4">
        <v>0.4</v>
      </c>
      <c r="T923" s="1" t="b">
        <v>0</v>
      </c>
    </row>
    <row r="924" spans="1:20">
      <c r="A924" t="s">
        <v>962</v>
      </c>
      <c r="B924" s="3">
        <v>46107</v>
      </c>
      <c r="C924">
        <v>62</v>
      </c>
      <c r="D924" t="s">
        <v>28</v>
      </c>
      <c r="E924" t="s">
        <v>22</v>
      </c>
      <c r="F924" s="4">
        <v>27.3</v>
      </c>
      <c r="G924" t="s">
        <v>38</v>
      </c>
      <c r="H924" t="s">
        <v>41</v>
      </c>
      <c r="I924" s="1" t="b">
        <v>0</v>
      </c>
      <c r="J924" s="1" t="b">
        <v>1</v>
      </c>
      <c r="K924">
        <v>129</v>
      </c>
      <c r="L924">
        <v>72</v>
      </c>
      <c r="M924">
        <v>173</v>
      </c>
      <c r="N924">
        <v>103</v>
      </c>
      <c r="O924" t="s">
        <v>25</v>
      </c>
      <c r="P924" t="s">
        <v>26</v>
      </c>
      <c r="Q924">
        <v>145</v>
      </c>
      <c r="R924" s="5">
        <v>0</v>
      </c>
      <c r="S924" s="4">
        <v>3.5</v>
      </c>
      <c r="T924" s="1" t="b">
        <v>0</v>
      </c>
    </row>
    <row r="925" spans="1:20">
      <c r="A925" t="s">
        <v>963</v>
      </c>
      <c r="B925" s="3">
        <v>46107</v>
      </c>
      <c r="C925">
        <v>65</v>
      </c>
      <c r="D925" t="s">
        <v>28</v>
      </c>
      <c r="E925" t="s">
        <v>22</v>
      </c>
      <c r="F925" s="4">
        <v>30</v>
      </c>
      <c r="G925" t="s">
        <v>38</v>
      </c>
      <c r="H925" t="s">
        <v>35</v>
      </c>
      <c r="I925" s="1" t="b">
        <v>0</v>
      </c>
      <c r="J925" s="1" t="b">
        <v>0</v>
      </c>
      <c r="K925">
        <v>143</v>
      </c>
      <c r="L925">
        <v>72</v>
      </c>
      <c r="M925">
        <v>183</v>
      </c>
      <c r="N925">
        <v>104</v>
      </c>
      <c r="O925" t="s">
        <v>36</v>
      </c>
      <c r="P925" t="s">
        <v>26</v>
      </c>
      <c r="Q925">
        <v>142</v>
      </c>
      <c r="R925" s="5">
        <v>0</v>
      </c>
      <c r="S925" s="4">
        <v>5.8</v>
      </c>
      <c r="T925" s="1" t="b">
        <v>0</v>
      </c>
    </row>
    <row r="926" spans="1:20">
      <c r="A926" t="s">
        <v>964</v>
      </c>
      <c r="B926" s="3">
        <v>46107</v>
      </c>
      <c r="C926">
        <v>71</v>
      </c>
      <c r="D926" t="s">
        <v>52</v>
      </c>
      <c r="E926" t="s">
        <v>29</v>
      </c>
      <c r="F926" s="4">
        <v>30.2</v>
      </c>
      <c r="G926" t="s">
        <v>38</v>
      </c>
      <c r="H926" t="s">
        <v>41</v>
      </c>
      <c r="I926" s="1" t="b">
        <v>0</v>
      </c>
      <c r="J926" s="1" t="b">
        <v>0</v>
      </c>
      <c r="K926">
        <v>144</v>
      </c>
      <c r="L926">
        <v>77</v>
      </c>
      <c r="M926">
        <v>262</v>
      </c>
      <c r="N926">
        <v>100</v>
      </c>
      <c r="O926" t="s">
        <v>31</v>
      </c>
      <c r="P926" t="s">
        <v>44</v>
      </c>
      <c r="Q926">
        <v>133</v>
      </c>
      <c r="R926" s="5">
        <v>0</v>
      </c>
      <c r="S926" s="4">
        <v>21.6</v>
      </c>
      <c r="T926" s="1" t="b">
        <v>0</v>
      </c>
    </row>
    <row r="927" spans="1:20">
      <c r="A927" t="s">
        <v>965</v>
      </c>
      <c r="B927" s="3">
        <v>46108</v>
      </c>
      <c r="C927">
        <v>40</v>
      </c>
      <c r="D927" t="s">
        <v>21</v>
      </c>
      <c r="E927" t="s">
        <v>22</v>
      </c>
      <c r="F927" s="4">
        <v>25.4</v>
      </c>
      <c r="G927" t="s">
        <v>38</v>
      </c>
      <c r="H927" t="s">
        <v>41</v>
      </c>
      <c r="I927" s="1" t="b">
        <v>0</v>
      </c>
      <c r="J927" s="1" t="b">
        <v>0</v>
      </c>
      <c r="K927">
        <v>135</v>
      </c>
      <c r="L927">
        <v>74</v>
      </c>
      <c r="M927">
        <v>356</v>
      </c>
      <c r="N927">
        <v>91</v>
      </c>
      <c r="O927" t="s">
        <v>25</v>
      </c>
      <c r="P927" t="s">
        <v>26</v>
      </c>
      <c r="Q927">
        <v>147</v>
      </c>
      <c r="R927" s="5">
        <v>0</v>
      </c>
      <c r="S927" s="4">
        <v>8.1999999999999993</v>
      </c>
      <c r="T927" s="1" t="b">
        <v>1</v>
      </c>
    </row>
    <row r="928" spans="1:20">
      <c r="A928" t="s">
        <v>966</v>
      </c>
      <c r="B928" s="3">
        <v>46108</v>
      </c>
      <c r="C928">
        <v>67</v>
      </c>
      <c r="D928" t="s">
        <v>28</v>
      </c>
      <c r="E928" t="s">
        <v>22</v>
      </c>
      <c r="F928" s="4">
        <v>25.5</v>
      </c>
      <c r="G928" t="s">
        <v>23</v>
      </c>
      <c r="H928" t="s">
        <v>24</v>
      </c>
      <c r="I928" s="1" t="b">
        <v>0</v>
      </c>
      <c r="J928" s="1" t="b">
        <v>0</v>
      </c>
      <c r="K928">
        <v>135</v>
      </c>
      <c r="L928">
        <v>90</v>
      </c>
      <c r="M928">
        <v>202</v>
      </c>
      <c r="N928">
        <v>115</v>
      </c>
      <c r="O928" t="s">
        <v>36</v>
      </c>
      <c r="P928" t="s">
        <v>54</v>
      </c>
      <c r="Q928">
        <v>139</v>
      </c>
      <c r="R928" s="5">
        <v>0</v>
      </c>
      <c r="S928" s="4">
        <v>12.6</v>
      </c>
      <c r="T928" s="1" t="b">
        <v>0</v>
      </c>
    </row>
    <row r="929" spans="1:20">
      <c r="A929" t="s">
        <v>967</v>
      </c>
      <c r="B929" s="3">
        <v>46108</v>
      </c>
      <c r="C929">
        <v>60</v>
      </c>
      <c r="D929" t="s">
        <v>28</v>
      </c>
      <c r="E929" t="s">
        <v>22</v>
      </c>
      <c r="F929" s="4">
        <v>39.299999999999997</v>
      </c>
      <c r="G929" t="s">
        <v>30</v>
      </c>
      <c r="H929" t="s">
        <v>35</v>
      </c>
      <c r="I929" s="1" t="b">
        <v>1</v>
      </c>
      <c r="J929" s="1" t="b">
        <v>1</v>
      </c>
      <c r="K929">
        <v>165</v>
      </c>
      <c r="L929">
        <v>88</v>
      </c>
      <c r="M929">
        <v>352</v>
      </c>
      <c r="N929">
        <v>130</v>
      </c>
      <c r="O929" t="s">
        <v>36</v>
      </c>
      <c r="P929" t="s">
        <v>26</v>
      </c>
      <c r="Q929">
        <v>109</v>
      </c>
      <c r="R929" s="5">
        <v>1</v>
      </c>
      <c r="S929" s="4">
        <v>89.6</v>
      </c>
      <c r="T929" s="1" t="b">
        <v>1</v>
      </c>
    </row>
    <row r="930" spans="1:20">
      <c r="A930" t="s">
        <v>968</v>
      </c>
      <c r="B930" s="3">
        <v>46108</v>
      </c>
      <c r="C930">
        <v>49</v>
      </c>
      <c r="D930" t="s">
        <v>21</v>
      </c>
      <c r="E930" t="s">
        <v>29</v>
      </c>
      <c r="F930" s="4">
        <v>30.6</v>
      </c>
      <c r="G930" t="s">
        <v>38</v>
      </c>
      <c r="H930" t="s">
        <v>35</v>
      </c>
      <c r="I930" s="1" t="b">
        <v>0</v>
      </c>
      <c r="J930" s="1" t="b">
        <v>0</v>
      </c>
      <c r="K930">
        <v>128</v>
      </c>
      <c r="L930">
        <v>67</v>
      </c>
      <c r="M930">
        <v>198</v>
      </c>
      <c r="N930">
        <v>90</v>
      </c>
      <c r="O930" t="s">
        <v>25</v>
      </c>
      <c r="P930" t="s">
        <v>26</v>
      </c>
      <c r="Q930">
        <v>165</v>
      </c>
      <c r="R930" s="5">
        <v>0</v>
      </c>
      <c r="S930" s="4">
        <v>1.7</v>
      </c>
      <c r="T930" s="1" t="b">
        <v>0</v>
      </c>
    </row>
    <row r="931" spans="1:20">
      <c r="A931" t="s">
        <v>969</v>
      </c>
      <c r="B931" s="3">
        <v>46108</v>
      </c>
      <c r="C931">
        <v>40</v>
      </c>
      <c r="D931" t="s">
        <v>21</v>
      </c>
      <c r="E931" t="s">
        <v>22</v>
      </c>
      <c r="F931" s="4">
        <v>17.7</v>
      </c>
      <c r="G931" t="s">
        <v>23</v>
      </c>
      <c r="H931" t="s">
        <v>24</v>
      </c>
      <c r="I931" s="1" t="b">
        <v>0</v>
      </c>
      <c r="J931" s="1" t="b">
        <v>0</v>
      </c>
      <c r="K931">
        <v>127</v>
      </c>
      <c r="L931">
        <v>67</v>
      </c>
      <c r="M931">
        <v>191</v>
      </c>
      <c r="N931">
        <v>65</v>
      </c>
      <c r="O931" t="s">
        <v>25</v>
      </c>
      <c r="P931" t="s">
        <v>26</v>
      </c>
      <c r="Q931">
        <v>148</v>
      </c>
      <c r="R931" s="5">
        <v>0</v>
      </c>
      <c r="S931" s="4">
        <v>0.8</v>
      </c>
      <c r="T931" s="1" t="b">
        <v>0</v>
      </c>
    </row>
    <row r="932" spans="1:20">
      <c r="A932" t="s">
        <v>970</v>
      </c>
      <c r="B932" s="3">
        <v>46108</v>
      </c>
      <c r="C932">
        <v>74</v>
      </c>
      <c r="D932" t="s">
        <v>52</v>
      </c>
      <c r="E932" t="s">
        <v>22</v>
      </c>
      <c r="F932" s="4">
        <v>34.799999999999997</v>
      </c>
      <c r="G932" t="s">
        <v>38</v>
      </c>
      <c r="H932" t="s">
        <v>41</v>
      </c>
      <c r="I932" s="1" t="b">
        <v>1</v>
      </c>
      <c r="J932" s="1" t="b">
        <v>0</v>
      </c>
      <c r="K932">
        <v>142</v>
      </c>
      <c r="L932">
        <v>76</v>
      </c>
      <c r="M932">
        <v>233</v>
      </c>
      <c r="N932">
        <v>131</v>
      </c>
      <c r="O932" t="s">
        <v>36</v>
      </c>
      <c r="P932" t="s">
        <v>44</v>
      </c>
      <c r="Q932">
        <v>115</v>
      </c>
      <c r="R932" s="5">
        <v>1</v>
      </c>
      <c r="S932" s="4">
        <v>41.8</v>
      </c>
      <c r="T932" s="1" t="b">
        <v>0</v>
      </c>
    </row>
    <row r="933" spans="1:20">
      <c r="A933" t="s">
        <v>971</v>
      </c>
      <c r="B933" s="3">
        <v>46108</v>
      </c>
      <c r="C933">
        <v>65</v>
      </c>
      <c r="D933" t="s">
        <v>28</v>
      </c>
      <c r="E933" t="s">
        <v>22</v>
      </c>
      <c r="F933" s="4">
        <v>25.1</v>
      </c>
      <c r="G933" t="s">
        <v>23</v>
      </c>
      <c r="H933" t="s">
        <v>41</v>
      </c>
      <c r="I933" s="1" t="b">
        <v>0</v>
      </c>
      <c r="J933" s="1" t="b">
        <v>0</v>
      </c>
      <c r="K933">
        <v>156</v>
      </c>
      <c r="L933">
        <v>79</v>
      </c>
      <c r="M933">
        <v>193</v>
      </c>
      <c r="N933">
        <v>90</v>
      </c>
      <c r="O933" t="s">
        <v>36</v>
      </c>
      <c r="P933" t="s">
        <v>26</v>
      </c>
      <c r="Q933">
        <v>141</v>
      </c>
      <c r="R933" s="5">
        <v>0</v>
      </c>
      <c r="S933" s="4">
        <v>8.6</v>
      </c>
      <c r="T933" s="1" t="b">
        <v>0</v>
      </c>
    </row>
    <row r="934" spans="1:20">
      <c r="A934" t="s">
        <v>972</v>
      </c>
      <c r="B934" s="3">
        <v>46108</v>
      </c>
      <c r="C934">
        <v>56</v>
      </c>
      <c r="D934" t="s">
        <v>33</v>
      </c>
      <c r="E934" t="s">
        <v>29</v>
      </c>
      <c r="F934" s="4">
        <v>29.5</v>
      </c>
      <c r="G934" t="s">
        <v>30</v>
      </c>
      <c r="H934" t="s">
        <v>41</v>
      </c>
      <c r="I934" s="1" t="b">
        <v>0</v>
      </c>
      <c r="J934" s="1" t="b">
        <v>0</v>
      </c>
      <c r="K934">
        <v>142</v>
      </c>
      <c r="L934">
        <v>73</v>
      </c>
      <c r="M934">
        <v>265</v>
      </c>
      <c r="N934">
        <v>117</v>
      </c>
      <c r="O934" t="s">
        <v>42</v>
      </c>
      <c r="P934" t="s">
        <v>44</v>
      </c>
      <c r="Q934">
        <v>140</v>
      </c>
      <c r="R934" s="5">
        <v>0</v>
      </c>
      <c r="S934" s="4">
        <v>29.7</v>
      </c>
      <c r="T934" s="1" t="b">
        <v>0</v>
      </c>
    </row>
    <row r="935" spans="1:20">
      <c r="A935" t="s">
        <v>973</v>
      </c>
      <c r="B935" s="3">
        <v>46108</v>
      </c>
      <c r="C935">
        <v>59</v>
      </c>
      <c r="D935" t="s">
        <v>33</v>
      </c>
      <c r="E935" t="s">
        <v>22</v>
      </c>
      <c r="F935" s="4">
        <v>24</v>
      </c>
      <c r="G935" t="s">
        <v>38</v>
      </c>
      <c r="H935" t="s">
        <v>41</v>
      </c>
      <c r="I935" s="1" t="b">
        <v>0</v>
      </c>
      <c r="J935" s="1" t="b">
        <v>0</v>
      </c>
      <c r="K935">
        <v>117</v>
      </c>
      <c r="L935">
        <v>61</v>
      </c>
      <c r="M935">
        <v>203</v>
      </c>
      <c r="N935">
        <v>96</v>
      </c>
      <c r="O935" t="s">
        <v>36</v>
      </c>
      <c r="P935" t="s">
        <v>44</v>
      </c>
      <c r="Q935">
        <v>161</v>
      </c>
      <c r="R935" s="5">
        <v>0</v>
      </c>
      <c r="S935" s="4">
        <v>3.1</v>
      </c>
      <c r="T935" s="1" t="b">
        <v>0</v>
      </c>
    </row>
    <row r="936" spans="1:20">
      <c r="A936" t="s">
        <v>974</v>
      </c>
      <c r="B936" s="3">
        <v>46109</v>
      </c>
      <c r="C936">
        <v>48</v>
      </c>
      <c r="D936" t="s">
        <v>21</v>
      </c>
      <c r="E936" t="s">
        <v>22</v>
      </c>
      <c r="F936" s="4">
        <v>23.2</v>
      </c>
      <c r="G936" t="s">
        <v>38</v>
      </c>
      <c r="H936" t="s">
        <v>35</v>
      </c>
      <c r="I936" s="1" t="b">
        <v>0</v>
      </c>
      <c r="J936" s="1" t="b">
        <v>0</v>
      </c>
      <c r="K936">
        <v>135</v>
      </c>
      <c r="L936">
        <v>68</v>
      </c>
      <c r="M936">
        <v>161</v>
      </c>
      <c r="N936">
        <v>79</v>
      </c>
      <c r="O936" t="s">
        <v>36</v>
      </c>
      <c r="P936" t="s">
        <v>26</v>
      </c>
      <c r="Q936">
        <v>139</v>
      </c>
      <c r="R936" s="5">
        <v>0</v>
      </c>
      <c r="S936" s="4">
        <v>1</v>
      </c>
      <c r="T936" s="1" t="b">
        <v>0</v>
      </c>
    </row>
    <row r="937" spans="1:20">
      <c r="A937" t="s">
        <v>975</v>
      </c>
      <c r="B937" s="3">
        <v>46109</v>
      </c>
      <c r="C937">
        <v>67</v>
      </c>
      <c r="D937" t="s">
        <v>28</v>
      </c>
      <c r="E937" t="s">
        <v>29</v>
      </c>
      <c r="F937" s="4">
        <v>35.4</v>
      </c>
      <c r="G937" t="s">
        <v>30</v>
      </c>
      <c r="H937" t="s">
        <v>41</v>
      </c>
      <c r="I937" s="1" t="b">
        <v>1</v>
      </c>
      <c r="J937" s="1" t="b">
        <v>1</v>
      </c>
      <c r="K937">
        <v>152</v>
      </c>
      <c r="L937">
        <v>78</v>
      </c>
      <c r="M937">
        <v>216</v>
      </c>
      <c r="N937">
        <v>128</v>
      </c>
      <c r="O937" t="s">
        <v>25</v>
      </c>
      <c r="P937" t="s">
        <v>26</v>
      </c>
      <c r="Q937">
        <v>143</v>
      </c>
      <c r="R937" s="5">
        <v>0</v>
      </c>
      <c r="S937" s="4">
        <v>44.7</v>
      </c>
      <c r="T937" s="1" t="b">
        <v>0</v>
      </c>
    </row>
    <row r="938" spans="1:20">
      <c r="A938" t="s">
        <v>976</v>
      </c>
      <c r="B938" s="3">
        <v>46109</v>
      </c>
      <c r="C938">
        <v>32</v>
      </c>
      <c r="D938" t="s">
        <v>47</v>
      </c>
      <c r="E938" t="s">
        <v>22</v>
      </c>
      <c r="F938" s="4">
        <v>32.6</v>
      </c>
      <c r="G938" t="s">
        <v>38</v>
      </c>
      <c r="H938" t="s">
        <v>24</v>
      </c>
      <c r="I938" s="1" t="b">
        <v>0</v>
      </c>
      <c r="J938" s="1" t="b">
        <v>0</v>
      </c>
      <c r="K938">
        <v>147</v>
      </c>
      <c r="L938">
        <v>73</v>
      </c>
      <c r="M938">
        <v>221</v>
      </c>
      <c r="N938">
        <v>96</v>
      </c>
      <c r="O938" t="s">
        <v>31</v>
      </c>
      <c r="P938" t="s">
        <v>44</v>
      </c>
      <c r="Q938">
        <v>163</v>
      </c>
      <c r="R938" s="5">
        <v>0</v>
      </c>
      <c r="S938" s="4">
        <v>3.3</v>
      </c>
      <c r="T938" s="1" t="b">
        <v>0</v>
      </c>
    </row>
    <row r="939" spans="1:20">
      <c r="A939" t="s">
        <v>977</v>
      </c>
      <c r="B939" s="3">
        <v>46109</v>
      </c>
      <c r="C939">
        <v>55</v>
      </c>
      <c r="D939" t="s">
        <v>33</v>
      </c>
      <c r="E939" t="s">
        <v>22</v>
      </c>
      <c r="F939" s="4">
        <v>19</v>
      </c>
      <c r="G939" t="s">
        <v>23</v>
      </c>
      <c r="H939" t="s">
        <v>24</v>
      </c>
      <c r="I939" s="1" t="b">
        <v>0</v>
      </c>
      <c r="J939" s="1" t="b">
        <v>0</v>
      </c>
      <c r="K939">
        <v>139</v>
      </c>
      <c r="L939">
        <v>68</v>
      </c>
      <c r="M939">
        <v>235</v>
      </c>
      <c r="N939">
        <v>99</v>
      </c>
      <c r="O939" t="s">
        <v>31</v>
      </c>
      <c r="P939" t="s">
        <v>26</v>
      </c>
      <c r="Q939">
        <v>136</v>
      </c>
      <c r="R939" s="5">
        <v>0</v>
      </c>
      <c r="S939" s="4">
        <v>4.7</v>
      </c>
      <c r="T939" s="1" t="b">
        <v>0</v>
      </c>
    </row>
    <row r="940" spans="1:20">
      <c r="A940" t="s">
        <v>978</v>
      </c>
      <c r="B940" s="3">
        <v>46109</v>
      </c>
      <c r="C940">
        <v>53</v>
      </c>
      <c r="D940" t="s">
        <v>33</v>
      </c>
      <c r="E940" t="s">
        <v>22</v>
      </c>
      <c r="F940" s="4">
        <v>20.7</v>
      </c>
      <c r="G940" t="s">
        <v>38</v>
      </c>
      <c r="H940" t="s">
        <v>24</v>
      </c>
      <c r="I940" s="1" t="b">
        <v>0</v>
      </c>
      <c r="J940" s="1" t="b">
        <v>0</v>
      </c>
      <c r="K940">
        <v>127</v>
      </c>
      <c r="L940">
        <v>65</v>
      </c>
      <c r="M940">
        <v>226</v>
      </c>
      <c r="N940">
        <v>85</v>
      </c>
      <c r="O940" t="s">
        <v>36</v>
      </c>
      <c r="P940" t="s">
        <v>54</v>
      </c>
      <c r="Q940">
        <v>187</v>
      </c>
      <c r="R940" s="5">
        <v>0</v>
      </c>
      <c r="S940" s="4">
        <v>4.5999999999999996</v>
      </c>
      <c r="T940" s="1" t="b">
        <v>0</v>
      </c>
    </row>
    <row r="941" spans="1:20">
      <c r="A941" t="s">
        <v>979</v>
      </c>
      <c r="B941" s="3">
        <v>46109</v>
      </c>
      <c r="C941">
        <v>53</v>
      </c>
      <c r="D941" t="s">
        <v>33</v>
      </c>
      <c r="E941" t="s">
        <v>22</v>
      </c>
      <c r="F941" s="4">
        <v>25.6</v>
      </c>
      <c r="G941" t="s">
        <v>23</v>
      </c>
      <c r="H941" t="s">
        <v>41</v>
      </c>
      <c r="I941" s="1" t="b">
        <v>0</v>
      </c>
      <c r="J941" s="1" t="b">
        <v>0</v>
      </c>
      <c r="K941">
        <v>130</v>
      </c>
      <c r="L941">
        <v>67</v>
      </c>
      <c r="M941">
        <v>231</v>
      </c>
      <c r="N941">
        <v>104</v>
      </c>
      <c r="O941" t="s">
        <v>31</v>
      </c>
      <c r="P941" t="s">
        <v>44</v>
      </c>
      <c r="Q941">
        <v>161</v>
      </c>
      <c r="R941" s="5">
        <v>0</v>
      </c>
      <c r="S941" s="4">
        <v>4.8</v>
      </c>
      <c r="T941" s="1" t="b">
        <v>0</v>
      </c>
    </row>
    <row r="942" spans="1:20">
      <c r="A942" t="s">
        <v>980</v>
      </c>
      <c r="B942" s="3">
        <v>46109</v>
      </c>
      <c r="C942">
        <v>49</v>
      </c>
      <c r="D942" t="s">
        <v>21</v>
      </c>
      <c r="E942" t="s">
        <v>22</v>
      </c>
      <c r="F942" s="4">
        <v>22.1</v>
      </c>
      <c r="G942" t="s">
        <v>38</v>
      </c>
      <c r="H942" t="s">
        <v>41</v>
      </c>
      <c r="I942" s="1" t="b">
        <v>1</v>
      </c>
      <c r="J942" s="1" t="b">
        <v>0</v>
      </c>
      <c r="K942">
        <v>137</v>
      </c>
      <c r="L942">
        <v>78</v>
      </c>
      <c r="M942">
        <v>198</v>
      </c>
      <c r="N942">
        <v>112</v>
      </c>
      <c r="O942" t="s">
        <v>31</v>
      </c>
      <c r="P942" t="s">
        <v>26</v>
      </c>
      <c r="Q942">
        <v>155</v>
      </c>
      <c r="R942" s="5">
        <v>0</v>
      </c>
      <c r="S942" s="4">
        <v>2.7</v>
      </c>
      <c r="T942" s="1" t="b">
        <v>0</v>
      </c>
    </row>
    <row r="943" spans="1:20">
      <c r="A943" t="s">
        <v>981</v>
      </c>
      <c r="B943" s="3">
        <v>46110</v>
      </c>
      <c r="C943">
        <v>48</v>
      </c>
      <c r="D943" t="s">
        <v>21</v>
      </c>
      <c r="E943" t="s">
        <v>22</v>
      </c>
      <c r="F943" s="4">
        <v>28.9</v>
      </c>
      <c r="G943" t="s">
        <v>38</v>
      </c>
      <c r="H943" t="s">
        <v>35</v>
      </c>
      <c r="I943" s="1" t="b">
        <v>0</v>
      </c>
      <c r="J943" s="1" t="b">
        <v>0</v>
      </c>
      <c r="K943">
        <v>121</v>
      </c>
      <c r="L943">
        <v>75</v>
      </c>
      <c r="M943">
        <v>228</v>
      </c>
      <c r="N943">
        <v>95</v>
      </c>
      <c r="O943" t="s">
        <v>36</v>
      </c>
      <c r="P943" t="s">
        <v>26</v>
      </c>
      <c r="Q943">
        <v>152</v>
      </c>
      <c r="R943" s="5">
        <v>0</v>
      </c>
      <c r="S943" s="4">
        <v>2.6</v>
      </c>
      <c r="T943" s="1" t="b">
        <v>0</v>
      </c>
    </row>
    <row r="944" spans="1:20">
      <c r="A944" t="s">
        <v>982</v>
      </c>
      <c r="B944" s="3">
        <v>46110</v>
      </c>
      <c r="C944">
        <v>59</v>
      </c>
      <c r="D944" t="s">
        <v>33</v>
      </c>
      <c r="E944" t="s">
        <v>22</v>
      </c>
      <c r="F944" s="4">
        <v>25</v>
      </c>
      <c r="G944" t="s">
        <v>23</v>
      </c>
      <c r="H944" t="s">
        <v>41</v>
      </c>
      <c r="I944" s="1" t="b">
        <v>1</v>
      </c>
      <c r="J944" s="1" t="b">
        <v>0</v>
      </c>
      <c r="K944">
        <v>133</v>
      </c>
      <c r="L944">
        <v>79</v>
      </c>
      <c r="M944">
        <v>207</v>
      </c>
      <c r="N944">
        <v>142</v>
      </c>
      <c r="O944" t="s">
        <v>31</v>
      </c>
      <c r="P944" t="s">
        <v>26</v>
      </c>
      <c r="Q944">
        <v>142</v>
      </c>
      <c r="R944" s="5">
        <v>0</v>
      </c>
      <c r="S944" s="4">
        <v>6.7</v>
      </c>
      <c r="T944" s="1" t="b">
        <v>0</v>
      </c>
    </row>
    <row r="945" spans="1:20">
      <c r="A945" t="s">
        <v>983</v>
      </c>
      <c r="B945" s="3">
        <v>46110</v>
      </c>
      <c r="C945">
        <v>51</v>
      </c>
      <c r="D945" t="s">
        <v>33</v>
      </c>
      <c r="E945" t="s">
        <v>22</v>
      </c>
      <c r="F945" s="4">
        <v>28.7</v>
      </c>
      <c r="G945" t="s">
        <v>30</v>
      </c>
      <c r="H945" t="s">
        <v>24</v>
      </c>
      <c r="I945" s="1" t="b">
        <v>0</v>
      </c>
      <c r="J945" s="1" t="b">
        <v>1</v>
      </c>
      <c r="K945">
        <v>149</v>
      </c>
      <c r="L945">
        <v>80</v>
      </c>
      <c r="M945">
        <v>188</v>
      </c>
      <c r="N945">
        <v>82</v>
      </c>
      <c r="O945" t="s">
        <v>36</v>
      </c>
      <c r="P945" t="s">
        <v>26</v>
      </c>
      <c r="Q945">
        <v>154</v>
      </c>
      <c r="R945" s="5">
        <v>0</v>
      </c>
      <c r="S945" s="4">
        <v>12.4</v>
      </c>
      <c r="T945" s="1" t="b">
        <v>0</v>
      </c>
    </row>
    <row r="946" spans="1:20">
      <c r="A946" t="s">
        <v>984</v>
      </c>
      <c r="B946" s="3">
        <v>46110</v>
      </c>
      <c r="C946">
        <v>65</v>
      </c>
      <c r="D946" t="s">
        <v>28</v>
      </c>
      <c r="E946" t="s">
        <v>22</v>
      </c>
      <c r="F946" s="4">
        <v>20.6</v>
      </c>
      <c r="G946" t="s">
        <v>23</v>
      </c>
      <c r="H946" t="s">
        <v>41</v>
      </c>
      <c r="I946" s="1" t="b">
        <v>0</v>
      </c>
      <c r="J946" s="1" t="b">
        <v>0</v>
      </c>
      <c r="K946">
        <v>144</v>
      </c>
      <c r="L946">
        <v>78</v>
      </c>
      <c r="M946">
        <v>221</v>
      </c>
      <c r="N946">
        <v>100</v>
      </c>
      <c r="O946" t="s">
        <v>36</v>
      </c>
      <c r="P946" t="s">
        <v>26</v>
      </c>
      <c r="Q946">
        <v>145</v>
      </c>
      <c r="R946" s="5">
        <v>0</v>
      </c>
      <c r="S946" s="4">
        <v>7.6</v>
      </c>
      <c r="T946" s="1" t="b">
        <v>0</v>
      </c>
    </row>
    <row r="947" spans="1:20">
      <c r="A947" t="s">
        <v>985</v>
      </c>
      <c r="B947" s="3">
        <v>46110</v>
      </c>
      <c r="C947">
        <v>58</v>
      </c>
      <c r="D947" t="s">
        <v>33</v>
      </c>
      <c r="E947" t="s">
        <v>29</v>
      </c>
      <c r="F947" s="4">
        <v>22.9</v>
      </c>
      <c r="G947" t="s">
        <v>38</v>
      </c>
      <c r="H947" t="s">
        <v>41</v>
      </c>
      <c r="I947" s="1" t="b">
        <v>0</v>
      </c>
      <c r="J947" s="1" t="b">
        <v>1</v>
      </c>
      <c r="K947">
        <v>143</v>
      </c>
      <c r="L947">
        <v>60</v>
      </c>
      <c r="M947">
        <v>168</v>
      </c>
      <c r="N947">
        <v>96</v>
      </c>
      <c r="O947" t="s">
        <v>36</v>
      </c>
      <c r="P947" t="s">
        <v>26</v>
      </c>
      <c r="Q947">
        <v>127</v>
      </c>
      <c r="R947" s="5">
        <v>0</v>
      </c>
      <c r="S947" s="4">
        <v>3.9</v>
      </c>
      <c r="T947" s="1" t="b">
        <v>0</v>
      </c>
    </row>
    <row r="948" spans="1:20">
      <c r="A948" t="s">
        <v>986</v>
      </c>
      <c r="B948" s="3">
        <v>46110</v>
      </c>
      <c r="C948">
        <v>68</v>
      </c>
      <c r="D948" t="s">
        <v>28</v>
      </c>
      <c r="E948" t="s">
        <v>22</v>
      </c>
      <c r="F948" s="4">
        <v>27.8</v>
      </c>
      <c r="G948" t="s">
        <v>38</v>
      </c>
      <c r="H948" t="s">
        <v>35</v>
      </c>
      <c r="I948" s="1" t="b">
        <v>1</v>
      </c>
      <c r="J948" s="1" t="b">
        <v>0</v>
      </c>
      <c r="K948">
        <v>157</v>
      </c>
      <c r="L948">
        <v>71</v>
      </c>
      <c r="M948">
        <v>229</v>
      </c>
      <c r="N948">
        <v>143</v>
      </c>
      <c r="O948" t="s">
        <v>31</v>
      </c>
      <c r="P948" t="s">
        <v>26</v>
      </c>
      <c r="Q948">
        <v>150</v>
      </c>
      <c r="R948" s="5">
        <v>0</v>
      </c>
      <c r="S948" s="4">
        <v>20.2</v>
      </c>
      <c r="T948" s="1" t="b">
        <v>0</v>
      </c>
    </row>
    <row r="949" spans="1:20">
      <c r="A949" t="s">
        <v>987</v>
      </c>
      <c r="B949" s="3">
        <v>46110</v>
      </c>
      <c r="C949">
        <v>40</v>
      </c>
      <c r="D949" t="s">
        <v>21</v>
      </c>
      <c r="E949" t="s">
        <v>29</v>
      </c>
      <c r="F949" s="4">
        <v>23.2</v>
      </c>
      <c r="G949" t="s">
        <v>30</v>
      </c>
      <c r="H949" t="s">
        <v>41</v>
      </c>
      <c r="I949" s="1" t="b">
        <v>0</v>
      </c>
      <c r="J949" s="1" t="b">
        <v>0</v>
      </c>
      <c r="K949">
        <v>136</v>
      </c>
      <c r="L949">
        <v>63</v>
      </c>
      <c r="M949">
        <v>218</v>
      </c>
      <c r="N949">
        <v>106</v>
      </c>
      <c r="O949" t="s">
        <v>31</v>
      </c>
      <c r="P949" t="s">
        <v>44</v>
      </c>
      <c r="Q949">
        <v>169</v>
      </c>
      <c r="R949" s="5">
        <v>0</v>
      </c>
      <c r="S949" s="4">
        <v>2.8</v>
      </c>
      <c r="T949" s="1" t="b">
        <v>0</v>
      </c>
    </row>
    <row r="950" spans="1:20">
      <c r="A950" t="s">
        <v>988</v>
      </c>
      <c r="B950" s="3">
        <v>46110</v>
      </c>
      <c r="C950">
        <v>68</v>
      </c>
      <c r="D950" t="s">
        <v>28</v>
      </c>
      <c r="E950" t="s">
        <v>22</v>
      </c>
      <c r="F950" s="4">
        <v>28.7</v>
      </c>
      <c r="G950" t="s">
        <v>23</v>
      </c>
      <c r="H950" t="s">
        <v>41</v>
      </c>
      <c r="I950" s="1" t="b">
        <v>1</v>
      </c>
      <c r="J950" s="1" t="b">
        <v>0</v>
      </c>
      <c r="K950">
        <v>169</v>
      </c>
      <c r="L950">
        <v>78</v>
      </c>
      <c r="M950">
        <v>218</v>
      </c>
      <c r="N950">
        <v>130</v>
      </c>
      <c r="O950" t="s">
        <v>25</v>
      </c>
      <c r="P950" t="s">
        <v>26</v>
      </c>
      <c r="Q950">
        <v>132</v>
      </c>
      <c r="R950" s="5">
        <v>0</v>
      </c>
      <c r="S950" s="4">
        <v>28</v>
      </c>
      <c r="T950" s="1" t="b">
        <v>0</v>
      </c>
    </row>
    <row r="951" spans="1:20">
      <c r="A951" t="s">
        <v>989</v>
      </c>
      <c r="B951" s="3">
        <v>46110</v>
      </c>
      <c r="C951">
        <v>49</v>
      </c>
      <c r="D951" t="s">
        <v>21</v>
      </c>
      <c r="E951" t="s">
        <v>22</v>
      </c>
      <c r="F951" s="4">
        <v>28.9</v>
      </c>
      <c r="G951" t="s">
        <v>30</v>
      </c>
      <c r="H951" t="s">
        <v>41</v>
      </c>
      <c r="I951" s="1" t="b">
        <v>1</v>
      </c>
      <c r="J951" s="1" t="b">
        <v>1</v>
      </c>
      <c r="K951">
        <v>149</v>
      </c>
      <c r="L951">
        <v>71</v>
      </c>
      <c r="M951">
        <v>492</v>
      </c>
      <c r="N951">
        <v>114</v>
      </c>
      <c r="O951" t="s">
        <v>42</v>
      </c>
      <c r="P951" t="s">
        <v>26</v>
      </c>
      <c r="Q951">
        <v>135</v>
      </c>
      <c r="R951" s="5">
        <v>1</v>
      </c>
      <c r="S951" s="4">
        <v>95.2</v>
      </c>
      <c r="T951" s="1" t="b">
        <v>1</v>
      </c>
    </row>
    <row r="952" spans="1:20">
      <c r="A952" t="s">
        <v>990</v>
      </c>
      <c r="B952" s="3">
        <v>46110</v>
      </c>
      <c r="C952">
        <v>65</v>
      </c>
      <c r="D952" t="s">
        <v>28</v>
      </c>
      <c r="E952" t="s">
        <v>22</v>
      </c>
      <c r="F952" s="4">
        <v>22</v>
      </c>
      <c r="G952" t="s">
        <v>38</v>
      </c>
      <c r="H952" t="s">
        <v>24</v>
      </c>
      <c r="I952" s="1" t="b">
        <v>0</v>
      </c>
      <c r="J952" s="1" t="b">
        <v>1</v>
      </c>
      <c r="K952">
        <v>148</v>
      </c>
      <c r="L952">
        <v>77</v>
      </c>
      <c r="M952">
        <v>173</v>
      </c>
      <c r="N952">
        <v>78</v>
      </c>
      <c r="O952" t="s">
        <v>36</v>
      </c>
      <c r="P952" t="s">
        <v>44</v>
      </c>
      <c r="Q952">
        <v>157</v>
      </c>
      <c r="R952" s="5">
        <v>0</v>
      </c>
      <c r="S952" s="4">
        <v>11.6</v>
      </c>
      <c r="T952" s="1" t="b">
        <v>0</v>
      </c>
    </row>
    <row r="953" spans="1:20">
      <c r="A953" t="s">
        <v>991</v>
      </c>
      <c r="B953" s="3">
        <v>46110</v>
      </c>
      <c r="C953">
        <v>52</v>
      </c>
      <c r="D953" t="s">
        <v>33</v>
      </c>
      <c r="E953" t="s">
        <v>22</v>
      </c>
      <c r="F953" s="4">
        <v>25.1</v>
      </c>
      <c r="G953" t="s">
        <v>38</v>
      </c>
      <c r="H953" t="s">
        <v>24</v>
      </c>
      <c r="I953" s="1" t="b">
        <v>0</v>
      </c>
      <c r="J953" s="1" t="b">
        <v>0</v>
      </c>
      <c r="K953">
        <v>123</v>
      </c>
      <c r="L953">
        <v>72</v>
      </c>
      <c r="M953">
        <v>202</v>
      </c>
      <c r="N953">
        <v>81</v>
      </c>
      <c r="O953" t="s">
        <v>31</v>
      </c>
      <c r="P953" t="s">
        <v>54</v>
      </c>
      <c r="Q953">
        <v>162</v>
      </c>
      <c r="R953" s="5">
        <v>0</v>
      </c>
      <c r="S953" s="4">
        <v>2.7</v>
      </c>
      <c r="T953" s="1" t="b">
        <v>0</v>
      </c>
    </row>
    <row r="954" spans="1:20">
      <c r="A954" t="s">
        <v>992</v>
      </c>
      <c r="B954" s="3">
        <v>46110</v>
      </c>
      <c r="C954">
        <v>45</v>
      </c>
      <c r="D954" t="s">
        <v>21</v>
      </c>
      <c r="E954" t="s">
        <v>22</v>
      </c>
      <c r="F954" s="4">
        <v>24.4</v>
      </c>
      <c r="G954" t="s">
        <v>38</v>
      </c>
      <c r="H954" t="s">
        <v>24</v>
      </c>
      <c r="I954" s="1" t="b">
        <v>0</v>
      </c>
      <c r="J954" s="1" t="b">
        <v>0</v>
      </c>
      <c r="K954">
        <v>111</v>
      </c>
      <c r="L954">
        <v>64</v>
      </c>
      <c r="M954">
        <v>186</v>
      </c>
      <c r="N954">
        <v>87</v>
      </c>
      <c r="O954" t="s">
        <v>31</v>
      </c>
      <c r="P954" t="s">
        <v>44</v>
      </c>
      <c r="Q954">
        <v>139</v>
      </c>
      <c r="R954" s="5">
        <v>0</v>
      </c>
      <c r="S954" s="4">
        <v>1.1000000000000001</v>
      </c>
      <c r="T954" s="1" t="b">
        <v>0</v>
      </c>
    </row>
    <row r="955" spans="1:20">
      <c r="A955" t="s">
        <v>993</v>
      </c>
      <c r="B955" s="3">
        <v>46110</v>
      </c>
      <c r="C955">
        <v>48</v>
      </c>
      <c r="D955" t="s">
        <v>21</v>
      </c>
      <c r="E955" t="s">
        <v>22</v>
      </c>
      <c r="F955" s="4">
        <v>20.5</v>
      </c>
      <c r="G955" t="s">
        <v>23</v>
      </c>
      <c r="H955" t="s">
        <v>41</v>
      </c>
      <c r="I955" s="1" t="b">
        <v>0</v>
      </c>
      <c r="J955" s="1" t="b">
        <v>0</v>
      </c>
      <c r="K955">
        <v>105</v>
      </c>
      <c r="L955">
        <v>71</v>
      </c>
      <c r="M955">
        <v>193</v>
      </c>
      <c r="N955">
        <v>94</v>
      </c>
      <c r="O955" t="s">
        <v>36</v>
      </c>
      <c r="P955" t="s">
        <v>54</v>
      </c>
      <c r="Q955">
        <v>150</v>
      </c>
      <c r="R955" s="5">
        <v>0</v>
      </c>
      <c r="S955" s="4">
        <v>1.2</v>
      </c>
      <c r="T955" s="1" t="b">
        <v>0</v>
      </c>
    </row>
    <row r="956" spans="1:20">
      <c r="A956" t="s">
        <v>994</v>
      </c>
      <c r="B956" s="3">
        <v>46110</v>
      </c>
      <c r="C956">
        <v>49</v>
      </c>
      <c r="D956" t="s">
        <v>21</v>
      </c>
      <c r="E956" t="s">
        <v>22</v>
      </c>
      <c r="F956" s="4">
        <v>32.4</v>
      </c>
      <c r="G956" t="s">
        <v>23</v>
      </c>
      <c r="H956" t="s">
        <v>41</v>
      </c>
      <c r="I956" s="1" t="b">
        <v>0</v>
      </c>
      <c r="J956" s="1" t="b">
        <v>0</v>
      </c>
      <c r="K956">
        <v>135</v>
      </c>
      <c r="L956">
        <v>63</v>
      </c>
      <c r="M956">
        <v>160</v>
      </c>
      <c r="N956">
        <v>105</v>
      </c>
      <c r="O956" t="s">
        <v>36</v>
      </c>
      <c r="P956" t="s">
        <v>26</v>
      </c>
      <c r="Q956">
        <v>177</v>
      </c>
      <c r="R956" s="5">
        <v>0</v>
      </c>
      <c r="S956" s="4">
        <v>2.2999999999999998</v>
      </c>
      <c r="T956" s="1" t="b">
        <v>0</v>
      </c>
    </row>
    <row r="957" spans="1:20">
      <c r="A957" t="s">
        <v>995</v>
      </c>
      <c r="B957" s="3">
        <v>46110</v>
      </c>
      <c r="C957">
        <v>62</v>
      </c>
      <c r="D957" t="s">
        <v>28</v>
      </c>
      <c r="E957" t="s">
        <v>29</v>
      </c>
      <c r="F957" s="4">
        <v>38.6</v>
      </c>
      <c r="G957" t="s">
        <v>38</v>
      </c>
      <c r="H957" t="s">
        <v>35</v>
      </c>
      <c r="I957" s="1" t="b">
        <v>0</v>
      </c>
      <c r="J957" s="1" t="b">
        <v>0</v>
      </c>
      <c r="K957">
        <v>142</v>
      </c>
      <c r="L957">
        <v>67</v>
      </c>
      <c r="M957">
        <v>266</v>
      </c>
      <c r="N957">
        <v>100</v>
      </c>
      <c r="O957" t="s">
        <v>25</v>
      </c>
      <c r="P957" t="s">
        <v>44</v>
      </c>
      <c r="Q957">
        <v>124</v>
      </c>
      <c r="R957" s="5">
        <v>0</v>
      </c>
      <c r="S957" s="4">
        <v>21.7</v>
      </c>
      <c r="T957" s="1" t="b">
        <v>0</v>
      </c>
    </row>
    <row r="958" spans="1:20">
      <c r="A958" t="s">
        <v>996</v>
      </c>
      <c r="B958" s="3">
        <v>46111</v>
      </c>
      <c r="C958">
        <v>66</v>
      </c>
      <c r="D958" t="s">
        <v>28</v>
      </c>
      <c r="E958" t="s">
        <v>29</v>
      </c>
      <c r="F958" s="4">
        <v>27.8</v>
      </c>
      <c r="G958" t="s">
        <v>30</v>
      </c>
      <c r="H958" t="s">
        <v>24</v>
      </c>
      <c r="I958" s="1" t="b">
        <v>0</v>
      </c>
      <c r="J958" s="1" t="b">
        <v>0</v>
      </c>
      <c r="K958">
        <v>145</v>
      </c>
      <c r="L958">
        <v>86</v>
      </c>
      <c r="M958">
        <v>267</v>
      </c>
      <c r="N958">
        <v>105</v>
      </c>
      <c r="O958" t="s">
        <v>42</v>
      </c>
      <c r="P958" t="s">
        <v>26</v>
      </c>
      <c r="Q958">
        <v>126</v>
      </c>
      <c r="R958" s="5">
        <v>0</v>
      </c>
      <c r="S958" s="4">
        <v>41</v>
      </c>
      <c r="T958" s="1" t="b">
        <v>0</v>
      </c>
    </row>
    <row r="959" spans="1:20">
      <c r="A959" t="s">
        <v>997</v>
      </c>
      <c r="B959" s="3">
        <v>46111</v>
      </c>
      <c r="C959">
        <v>78</v>
      </c>
      <c r="D959" t="s">
        <v>52</v>
      </c>
      <c r="E959" t="s">
        <v>29</v>
      </c>
      <c r="F959" s="4">
        <v>36.799999999999997</v>
      </c>
      <c r="G959" t="s">
        <v>38</v>
      </c>
      <c r="H959" t="s">
        <v>41</v>
      </c>
      <c r="I959" s="1" t="b">
        <v>0</v>
      </c>
      <c r="J959" s="1" t="b">
        <v>0</v>
      </c>
      <c r="K959">
        <v>145</v>
      </c>
      <c r="L959">
        <v>85</v>
      </c>
      <c r="M959">
        <v>268</v>
      </c>
      <c r="N959">
        <v>106</v>
      </c>
      <c r="O959" t="s">
        <v>42</v>
      </c>
      <c r="P959" t="s">
        <v>44</v>
      </c>
      <c r="Q959">
        <v>125</v>
      </c>
      <c r="R959" s="5">
        <v>1</v>
      </c>
      <c r="S959" s="4">
        <v>56.1</v>
      </c>
      <c r="T959" s="1" t="b">
        <v>0</v>
      </c>
    </row>
    <row r="960" spans="1:20">
      <c r="A960" t="s">
        <v>998</v>
      </c>
      <c r="B960" s="3">
        <v>46111</v>
      </c>
      <c r="C960">
        <v>72</v>
      </c>
      <c r="D960" t="s">
        <v>52</v>
      </c>
      <c r="E960" t="s">
        <v>22</v>
      </c>
      <c r="F960" s="4">
        <v>22.5</v>
      </c>
      <c r="G960" t="s">
        <v>23</v>
      </c>
      <c r="H960" t="s">
        <v>41</v>
      </c>
      <c r="I960" s="1" t="b">
        <v>0</v>
      </c>
      <c r="J960" s="1" t="b">
        <v>0</v>
      </c>
      <c r="K960">
        <v>125</v>
      </c>
      <c r="L960">
        <v>74</v>
      </c>
      <c r="M960">
        <v>181</v>
      </c>
      <c r="N960">
        <v>81</v>
      </c>
      <c r="O960" t="s">
        <v>25</v>
      </c>
      <c r="P960" t="s">
        <v>26</v>
      </c>
      <c r="Q960">
        <v>154</v>
      </c>
      <c r="R960" s="5">
        <v>0</v>
      </c>
      <c r="S960" s="4">
        <v>3.4</v>
      </c>
      <c r="T960" s="1" t="b">
        <v>0</v>
      </c>
    </row>
    <row r="961" spans="1:20">
      <c r="A961" t="s">
        <v>999</v>
      </c>
      <c r="B961" s="3">
        <v>46111</v>
      </c>
      <c r="C961">
        <v>62</v>
      </c>
      <c r="D961" t="s">
        <v>28</v>
      </c>
      <c r="E961" t="s">
        <v>29</v>
      </c>
      <c r="F961" s="4">
        <v>23</v>
      </c>
      <c r="G961" t="s">
        <v>38</v>
      </c>
      <c r="H961" t="s">
        <v>41</v>
      </c>
      <c r="I961" s="1" t="b">
        <v>0</v>
      </c>
      <c r="J961" s="1" t="b">
        <v>1</v>
      </c>
      <c r="K961">
        <v>115</v>
      </c>
      <c r="L961">
        <v>65</v>
      </c>
      <c r="M961">
        <v>520</v>
      </c>
      <c r="N961">
        <v>85</v>
      </c>
      <c r="O961" t="s">
        <v>31</v>
      </c>
      <c r="P961" t="s">
        <v>26</v>
      </c>
      <c r="Q961">
        <v>146</v>
      </c>
      <c r="R961" s="5">
        <v>1</v>
      </c>
      <c r="S961" s="4">
        <v>72.400000000000006</v>
      </c>
      <c r="T961" s="1" t="b">
        <v>1</v>
      </c>
    </row>
    <row r="962" spans="1:20">
      <c r="A962" t="s">
        <v>1000</v>
      </c>
      <c r="B962" s="3">
        <v>46111</v>
      </c>
      <c r="C962">
        <v>71</v>
      </c>
      <c r="D962" t="s">
        <v>52</v>
      </c>
      <c r="E962" t="s">
        <v>22</v>
      </c>
      <c r="F962" s="4">
        <v>29.2</v>
      </c>
      <c r="G962" t="s">
        <v>23</v>
      </c>
      <c r="H962" t="s">
        <v>24</v>
      </c>
      <c r="I962" s="1" t="b">
        <v>1</v>
      </c>
      <c r="J962" s="1" t="b">
        <v>0</v>
      </c>
      <c r="K962">
        <v>137</v>
      </c>
      <c r="L962">
        <v>86</v>
      </c>
      <c r="M962">
        <v>334</v>
      </c>
      <c r="N962">
        <v>109</v>
      </c>
      <c r="O962" t="s">
        <v>31</v>
      </c>
      <c r="P962" t="s">
        <v>26</v>
      </c>
      <c r="Q962">
        <v>131</v>
      </c>
      <c r="R962" s="5">
        <v>1</v>
      </c>
      <c r="S962" s="4">
        <v>60.3</v>
      </c>
      <c r="T962" s="1" t="b">
        <v>1</v>
      </c>
    </row>
    <row r="963" spans="1:20">
      <c r="A963" t="s">
        <v>1001</v>
      </c>
      <c r="B963" s="3">
        <v>46111</v>
      </c>
      <c r="C963">
        <v>58</v>
      </c>
      <c r="D963" t="s">
        <v>33</v>
      </c>
      <c r="E963" t="s">
        <v>22</v>
      </c>
      <c r="F963" s="4">
        <v>26.3</v>
      </c>
      <c r="G963" t="s">
        <v>38</v>
      </c>
      <c r="H963" t="s">
        <v>35</v>
      </c>
      <c r="I963" s="1" t="b">
        <v>0</v>
      </c>
      <c r="J963" s="1" t="b">
        <v>0</v>
      </c>
      <c r="K963">
        <v>132</v>
      </c>
      <c r="L963">
        <v>67</v>
      </c>
      <c r="M963">
        <v>272</v>
      </c>
      <c r="N963">
        <v>94</v>
      </c>
      <c r="O963" t="s">
        <v>25</v>
      </c>
      <c r="P963" t="s">
        <v>26</v>
      </c>
      <c r="Q963">
        <v>155</v>
      </c>
      <c r="R963" s="5">
        <v>0</v>
      </c>
      <c r="S963" s="4">
        <v>6.4</v>
      </c>
      <c r="T963" s="1" t="b">
        <v>0</v>
      </c>
    </row>
    <row r="964" spans="1:20">
      <c r="A964" t="s">
        <v>1002</v>
      </c>
      <c r="B964" s="3">
        <v>46111</v>
      </c>
      <c r="C964">
        <v>61</v>
      </c>
      <c r="D964" t="s">
        <v>28</v>
      </c>
      <c r="E964" t="s">
        <v>29</v>
      </c>
      <c r="F964" s="4">
        <v>26.3</v>
      </c>
      <c r="G964" t="s">
        <v>30</v>
      </c>
      <c r="H964" t="s">
        <v>41</v>
      </c>
      <c r="I964" s="1" t="b">
        <v>0</v>
      </c>
      <c r="J964" s="1" t="b">
        <v>0</v>
      </c>
      <c r="K964">
        <v>137</v>
      </c>
      <c r="L964">
        <v>85</v>
      </c>
      <c r="M964">
        <v>204</v>
      </c>
      <c r="N964">
        <v>90</v>
      </c>
      <c r="O964" t="s">
        <v>31</v>
      </c>
      <c r="P964" t="s">
        <v>26</v>
      </c>
      <c r="Q964">
        <v>135</v>
      </c>
      <c r="R964" s="5">
        <v>0</v>
      </c>
      <c r="S964" s="4">
        <v>5.7</v>
      </c>
      <c r="T964" s="1" t="b">
        <v>0</v>
      </c>
    </row>
    <row r="965" spans="1:20">
      <c r="A965" t="s">
        <v>1003</v>
      </c>
      <c r="B965" s="3">
        <v>46111</v>
      </c>
      <c r="C965">
        <v>38</v>
      </c>
      <c r="D965" t="s">
        <v>47</v>
      </c>
      <c r="E965" t="s">
        <v>22</v>
      </c>
      <c r="F965" s="4">
        <v>27</v>
      </c>
      <c r="G965" t="s">
        <v>23</v>
      </c>
      <c r="H965" t="s">
        <v>24</v>
      </c>
      <c r="I965" s="1" t="b">
        <v>0</v>
      </c>
      <c r="J965" s="1" t="b">
        <v>0</v>
      </c>
      <c r="K965">
        <v>129</v>
      </c>
      <c r="L965">
        <v>62</v>
      </c>
      <c r="M965">
        <v>305</v>
      </c>
      <c r="N965">
        <v>87</v>
      </c>
      <c r="O965" t="s">
        <v>25</v>
      </c>
      <c r="P965" t="s">
        <v>54</v>
      </c>
      <c r="Q965">
        <v>165</v>
      </c>
      <c r="R965" s="5">
        <v>0</v>
      </c>
      <c r="S965" s="4">
        <v>8.6</v>
      </c>
      <c r="T965" s="1" t="b">
        <v>0</v>
      </c>
    </row>
    <row r="966" spans="1:20">
      <c r="A966" t="s">
        <v>1004</v>
      </c>
      <c r="B966" s="3">
        <v>46111</v>
      </c>
      <c r="C966">
        <v>69</v>
      </c>
      <c r="D966" t="s">
        <v>28</v>
      </c>
      <c r="E966" t="s">
        <v>29</v>
      </c>
      <c r="F966" s="4">
        <v>31.5</v>
      </c>
      <c r="G966" t="s">
        <v>23</v>
      </c>
      <c r="H966" t="s">
        <v>24</v>
      </c>
      <c r="I966" s="1" t="b">
        <v>0</v>
      </c>
      <c r="J966" s="1" t="b">
        <v>0</v>
      </c>
      <c r="K966">
        <v>156</v>
      </c>
      <c r="L966">
        <v>70</v>
      </c>
      <c r="M966">
        <v>264</v>
      </c>
      <c r="N966">
        <v>98</v>
      </c>
      <c r="O966" t="s">
        <v>36</v>
      </c>
      <c r="P966" t="s">
        <v>26</v>
      </c>
      <c r="Q966">
        <v>136</v>
      </c>
      <c r="R966" s="5">
        <v>1</v>
      </c>
      <c r="S966" s="4">
        <v>38.1</v>
      </c>
      <c r="T966" s="1" t="b">
        <v>0</v>
      </c>
    </row>
    <row r="967" spans="1:20">
      <c r="A967" t="s">
        <v>1005</v>
      </c>
      <c r="B967" s="3">
        <v>46111</v>
      </c>
      <c r="C967">
        <v>58</v>
      </c>
      <c r="D967" t="s">
        <v>33</v>
      </c>
      <c r="E967" t="s">
        <v>22</v>
      </c>
      <c r="F967" s="4">
        <v>20.7</v>
      </c>
      <c r="G967" t="s">
        <v>30</v>
      </c>
      <c r="H967" t="s">
        <v>35</v>
      </c>
      <c r="I967" s="1" t="b">
        <v>0</v>
      </c>
      <c r="J967" s="1" t="b">
        <v>0</v>
      </c>
      <c r="K967">
        <v>140</v>
      </c>
      <c r="L967">
        <v>60</v>
      </c>
      <c r="M967">
        <v>286</v>
      </c>
      <c r="N967">
        <v>84</v>
      </c>
      <c r="O967" t="s">
        <v>31</v>
      </c>
      <c r="P967" t="s">
        <v>54</v>
      </c>
      <c r="Q967">
        <v>150</v>
      </c>
      <c r="R967" s="5">
        <v>1</v>
      </c>
      <c r="S967" s="4">
        <v>15.5</v>
      </c>
      <c r="T967" s="1" t="b">
        <v>0</v>
      </c>
    </row>
    <row r="968" spans="1:20">
      <c r="A968" t="s">
        <v>1006</v>
      </c>
      <c r="B968" s="3">
        <v>46112</v>
      </c>
      <c r="C968">
        <v>39</v>
      </c>
      <c r="D968" t="s">
        <v>47</v>
      </c>
      <c r="E968" t="s">
        <v>22</v>
      </c>
      <c r="F968" s="4">
        <v>23</v>
      </c>
      <c r="G968" t="s">
        <v>30</v>
      </c>
      <c r="H968" t="s">
        <v>24</v>
      </c>
      <c r="I968" s="1" t="b">
        <v>0</v>
      </c>
      <c r="J968" s="1" t="b">
        <v>1</v>
      </c>
      <c r="K968">
        <v>118</v>
      </c>
      <c r="L968">
        <v>79</v>
      </c>
      <c r="M968">
        <v>177</v>
      </c>
      <c r="N968">
        <v>92</v>
      </c>
      <c r="O968" t="s">
        <v>31</v>
      </c>
      <c r="P968" t="s">
        <v>44</v>
      </c>
      <c r="Q968">
        <v>162</v>
      </c>
      <c r="R968" s="5">
        <v>0</v>
      </c>
      <c r="S968" s="4">
        <v>2.2999999999999998</v>
      </c>
      <c r="T968" s="1" t="b">
        <v>0</v>
      </c>
    </row>
    <row r="969" spans="1:20">
      <c r="A969" t="s">
        <v>1007</v>
      </c>
      <c r="B969" s="3">
        <v>46112</v>
      </c>
      <c r="C969">
        <v>53</v>
      </c>
      <c r="D969" t="s">
        <v>33</v>
      </c>
      <c r="E969" t="s">
        <v>29</v>
      </c>
      <c r="F969" s="4">
        <v>23.8</v>
      </c>
      <c r="G969" t="s">
        <v>23</v>
      </c>
      <c r="H969" t="s">
        <v>24</v>
      </c>
      <c r="I969" s="1" t="b">
        <v>0</v>
      </c>
      <c r="J969" s="1" t="b">
        <v>0</v>
      </c>
      <c r="K969">
        <v>135</v>
      </c>
      <c r="L969">
        <v>81</v>
      </c>
      <c r="M969">
        <v>212</v>
      </c>
      <c r="N969">
        <v>88</v>
      </c>
      <c r="O969" t="s">
        <v>31</v>
      </c>
      <c r="P969" t="s">
        <v>44</v>
      </c>
      <c r="Q969">
        <v>182</v>
      </c>
      <c r="R969" s="5">
        <v>0</v>
      </c>
      <c r="S969" s="4">
        <v>5.0999999999999996</v>
      </c>
      <c r="T969" s="1" t="b">
        <v>0</v>
      </c>
    </row>
    <row r="970" spans="1:20">
      <c r="A970" t="s">
        <v>1008</v>
      </c>
      <c r="B970" s="3">
        <v>46112</v>
      </c>
      <c r="C970">
        <v>41</v>
      </c>
      <c r="D970" t="s">
        <v>21</v>
      </c>
      <c r="E970" t="s">
        <v>29</v>
      </c>
      <c r="F970" s="4">
        <v>27.9</v>
      </c>
      <c r="G970" t="s">
        <v>38</v>
      </c>
      <c r="H970" t="s">
        <v>41</v>
      </c>
      <c r="I970" s="1" t="b">
        <v>0</v>
      </c>
      <c r="J970" s="1" t="b">
        <v>0</v>
      </c>
      <c r="K970">
        <v>135</v>
      </c>
      <c r="L970">
        <v>65</v>
      </c>
      <c r="M970">
        <v>207</v>
      </c>
      <c r="N970">
        <v>81</v>
      </c>
      <c r="O970" t="s">
        <v>25</v>
      </c>
      <c r="P970" t="s">
        <v>44</v>
      </c>
      <c r="Q970">
        <v>158</v>
      </c>
      <c r="R970" s="5">
        <v>0</v>
      </c>
      <c r="S970" s="4">
        <v>1.9</v>
      </c>
      <c r="T970" s="1" t="b">
        <v>0</v>
      </c>
    </row>
    <row r="971" spans="1:20">
      <c r="A971" t="s">
        <v>1009</v>
      </c>
      <c r="B971" s="3">
        <v>46112</v>
      </c>
      <c r="C971">
        <v>43</v>
      </c>
      <c r="D971" t="s">
        <v>21</v>
      </c>
      <c r="E971" t="s">
        <v>22</v>
      </c>
      <c r="F971" s="4">
        <v>30.5</v>
      </c>
      <c r="G971" t="s">
        <v>23</v>
      </c>
      <c r="H971" t="s">
        <v>41</v>
      </c>
      <c r="I971" s="1" t="b">
        <v>0</v>
      </c>
      <c r="J971" s="1" t="b">
        <v>1</v>
      </c>
      <c r="K971">
        <v>142</v>
      </c>
      <c r="L971">
        <v>56</v>
      </c>
      <c r="M971">
        <v>206</v>
      </c>
      <c r="N971">
        <v>77</v>
      </c>
      <c r="O971" t="s">
        <v>25</v>
      </c>
      <c r="P971" t="s">
        <v>26</v>
      </c>
      <c r="Q971">
        <v>159</v>
      </c>
      <c r="R971" s="5">
        <v>0</v>
      </c>
      <c r="S971" s="4">
        <v>4.3</v>
      </c>
      <c r="T971" s="1" t="b">
        <v>0</v>
      </c>
    </row>
    <row r="972" spans="1:20">
      <c r="A972" t="s">
        <v>1010</v>
      </c>
      <c r="B972" s="3">
        <v>46112</v>
      </c>
      <c r="C972">
        <v>55</v>
      </c>
      <c r="D972" t="s">
        <v>33</v>
      </c>
      <c r="E972" t="s">
        <v>22</v>
      </c>
      <c r="F972" s="4">
        <v>28.4</v>
      </c>
      <c r="G972" t="s">
        <v>38</v>
      </c>
      <c r="H972" t="s">
        <v>24</v>
      </c>
      <c r="I972" s="1" t="b">
        <v>0</v>
      </c>
      <c r="J972" s="1" t="b">
        <v>0</v>
      </c>
      <c r="K972">
        <v>144</v>
      </c>
      <c r="L972">
        <v>77</v>
      </c>
      <c r="M972">
        <v>234</v>
      </c>
      <c r="N972">
        <v>76</v>
      </c>
      <c r="O972" t="s">
        <v>36</v>
      </c>
      <c r="P972" t="s">
        <v>26</v>
      </c>
      <c r="Q972">
        <v>172</v>
      </c>
      <c r="R972" s="5">
        <v>0</v>
      </c>
      <c r="S972" s="4">
        <v>8.8000000000000007</v>
      </c>
      <c r="T972" s="1" t="b">
        <v>0</v>
      </c>
    </row>
    <row r="973" spans="1:20">
      <c r="A973" t="s">
        <v>1011</v>
      </c>
      <c r="B973" s="3">
        <v>46112</v>
      </c>
      <c r="C973">
        <v>57</v>
      </c>
      <c r="D973" t="s">
        <v>33</v>
      </c>
      <c r="E973" t="s">
        <v>22</v>
      </c>
      <c r="F973" s="4">
        <v>26.1</v>
      </c>
      <c r="G973" t="s">
        <v>30</v>
      </c>
      <c r="H973" t="s">
        <v>41</v>
      </c>
      <c r="I973" s="1" t="b">
        <v>0</v>
      </c>
      <c r="J973" s="1" t="b">
        <v>1</v>
      </c>
      <c r="K973">
        <v>149</v>
      </c>
      <c r="L973">
        <v>82</v>
      </c>
      <c r="M973">
        <v>221</v>
      </c>
      <c r="N973">
        <v>90</v>
      </c>
      <c r="O973" t="s">
        <v>36</v>
      </c>
      <c r="P973" t="s">
        <v>26</v>
      </c>
      <c r="Q973">
        <v>167</v>
      </c>
      <c r="R973" s="5">
        <v>0</v>
      </c>
      <c r="S973" s="4">
        <v>16.2</v>
      </c>
      <c r="T973" s="1" t="b">
        <v>0</v>
      </c>
    </row>
    <row r="974" spans="1:20">
      <c r="A974" t="s">
        <v>1012</v>
      </c>
      <c r="B974" s="3">
        <v>46112</v>
      </c>
      <c r="C974">
        <v>76</v>
      </c>
      <c r="D974" t="s">
        <v>52</v>
      </c>
      <c r="E974" t="s">
        <v>29</v>
      </c>
      <c r="F974" s="4">
        <v>29.8</v>
      </c>
      <c r="G974" t="s">
        <v>38</v>
      </c>
      <c r="H974" t="s">
        <v>41</v>
      </c>
      <c r="I974" s="1" t="b">
        <v>0</v>
      </c>
      <c r="J974" s="1" t="b">
        <v>0</v>
      </c>
      <c r="K974">
        <v>151</v>
      </c>
      <c r="L974">
        <v>75</v>
      </c>
      <c r="M974">
        <v>247</v>
      </c>
      <c r="N974">
        <v>103</v>
      </c>
      <c r="O974" t="s">
        <v>36</v>
      </c>
      <c r="P974" t="s">
        <v>44</v>
      </c>
      <c r="Q974">
        <v>144</v>
      </c>
      <c r="R974" s="5">
        <v>1</v>
      </c>
      <c r="S974" s="4">
        <v>31.2</v>
      </c>
      <c r="T974" s="1" t="b">
        <v>0</v>
      </c>
    </row>
    <row r="975" spans="1:20">
      <c r="A975" t="s">
        <v>1013</v>
      </c>
      <c r="B975" s="3">
        <v>46112</v>
      </c>
      <c r="C975">
        <v>48</v>
      </c>
      <c r="D975" t="s">
        <v>21</v>
      </c>
      <c r="E975" t="s">
        <v>22</v>
      </c>
      <c r="F975" s="4">
        <v>24.1</v>
      </c>
      <c r="G975" t="s">
        <v>30</v>
      </c>
      <c r="H975" t="s">
        <v>24</v>
      </c>
      <c r="I975" s="1" t="b">
        <v>1</v>
      </c>
      <c r="J975" s="1" t="b">
        <v>0</v>
      </c>
      <c r="K975">
        <v>137</v>
      </c>
      <c r="L975">
        <v>65</v>
      </c>
      <c r="M975">
        <v>220</v>
      </c>
      <c r="N975">
        <v>129</v>
      </c>
      <c r="O975" t="s">
        <v>36</v>
      </c>
      <c r="P975" t="s">
        <v>54</v>
      </c>
      <c r="Q975">
        <v>175</v>
      </c>
      <c r="R975" s="5">
        <v>0</v>
      </c>
      <c r="S975" s="4">
        <v>15.4</v>
      </c>
      <c r="T975" s="1" t="b">
        <v>0</v>
      </c>
    </row>
    <row r="976" spans="1:20">
      <c r="A976" t="s">
        <v>1014</v>
      </c>
      <c r="B976" s="3">
        <v>46112</v>
      </c>
      <c r="C976">
        <v>30</v>
      </c>
      <c r="D976" t="s">
        <v>47</v>
      </c>
      <c r="E976" t="s">
        <v>22</v>
      </c>
      <c r="F976" s="4">
        <v>27</v>
      </c>
      <c r="G976" t="s">
        <v>30</v>
      </c>
      <c r="H976" t="s">
        <v>24</v>
      </c>
      <c r="I976" s="1" t="b">
        <v>0</v>
      </c>
      <c r="J976" s="1" t="b">
        <v>0</v>
      </c>
      <c r="K976">
        <v>127</v>
      </c>
      <c r="L976">
        <v>71</v>
      </c>
      <c r="M976">
        <v>155</v>
      </c>
      <c r="N976">
        <v>85</v>
      </c>
      <c r="O976" t="s">
        <v>36</v>
      </c>
      <c r="P976" t="s">
        <v>26</v>
      </c>
      <c r="Q976">
        <v>183</v>
      </c>
      <c r="R976" s="5">
        <v>0</v>
      </c>
      <c r="S976" s="4">
        <v>0.9</v>
      </c>
      <c r="T976" s="1" t="b">
        <v>0</v>
      </c>
    </row>
    <row r="977" spans="1:20">
      <c r="A977" t="s">
        <v>1015</v>
      </c>
      <c r="B977" s="3">
        <v>46112</v>
      </c>
      <c r="C977">
        <v>61</v>
      </c>
      <c r="D977" t="s">
        <v>28</v>
      </c>
      <c r="E977" t="s">
        <v>22</v>
      </c>
      <c r="F977" s="4">
        <v>34</v>
      </c>
      <c r="G977" t="s">
        <v>38</v>
      </c>
      <c r="H977" t="s">
        <v>24</v>
      </c>
      <c r="I977" s="1" t="b">
        <v>1</v>
      </c>
      <c r="J977" s="1" t="b">
        <v>0</v>
      </c>
      <c r="K977">
        <v>151</v>
      </c>
      <c r="L977">
        <v>80</v>
      </c>
      <c r="M977">
        <v>274</v>
      </c>
      <c r="N977">
        <v>150</v>
      </c>
      <c r="O977" t="s">
        <v>31</v>
      </c>
      <c r="P977" t="s">
        <v>26</v>
      </c>
      <c r="Q977">
        <v>155</v>
      </c>
      <c r="R977" s="5">
        <v>0</v>
      </c>
      <c r="S977" s="4">
        <v>35.6</v>
      </c>
      <c r="T977" s="1" t="b">
        <v>0</v>
      </c>
    </row>
    <row r="978" spans="1:20">
      <c r="A978" t="s">
        <v>1016</v>
      </c>
      <c r="B978" s="3">
        <v>46113</v>
      </c>
      <c r="C978">
        <v>25</v>
      </c>
      <c r="D978" t="s">
        <v>47</v>
      </c>
      <c r="E978" t="s">
        <v>29</v>
      </c>
      <c r="F978" s="4">
        <v>31.9</v>
      </c>
      <c r="G978" t="s">
        <v>38</v>
      </c>
      <c r="H978" t="s">
        <v>24</v>
      </c>
      <c r="I978" s="1" t="b">
        <v>0</v>
      </c>
      <c r="J978" s="1" t="b">
        <v>1</v>
      </c>
      <c r="K978">
        <v>123</v>
      </c>
      <c r="L978">
        <v>60</v>
      </c>
      <c r="M978">
        <v>266</v>
      </c>
      <c r="N978">
        <v>96</v>
      </c>
      <c r="O978" t="s">
        <v>31</v>
      </c>
      <c r="P978" t="s">
        <v>26</v>
      </c>
      <c r="Q978">
        <v>170</v>
      </c>
      <c r="R978" s="5">
        <v>0</v>
      </c>
      <c r="S978" s="4">
        <v>2.9</v>
      </c>
      <c r="T978" s="1" t="b">
        <v>0</v>
      </c>
    </row>
    <row r="979" spans="1:20">
      <c r="A979" t="s">
        <v>1017</v>
      </c>
      <c r="B979" s="3">
        <v>46113</v>
      </c>
      <c r="C979">
        <v>55</v>
      </c>
      <c r="D979" t="s">
        <v>33</v>
      </c>
      <c r="E979" t="s">
        <v>29</v>
      </c>
      <c r="F979" s="4">
        <v>24.6</v>
      </c>
      <c r="G979" t="s">
        <v>30</v>
      </c>
      <c r="H979" t="s">
        <v>24</v>
      </c>
      <c r="I979" s="1" t="b">
        <v>0</v>
      </c>
      <c r="J979" s="1" t="b">
        <v>0</v>
      </c>
      <c r="K979">
        <v>123</v>
      </c>
      <c r="L979">
        <v>72</v>
      </c>
      <c r="M979">
        <v>203</v>
      </c>
      <c r="N979">
        <v>85</v>
      </c>
      <c r="O979" t="s">
        <v>42</v>
      </c>
      <c r="P979" t="s">
        <v>44</v>
      </c>
      <c r="Q979">
        <v>136</v>
      </c>
      <c r="R979" s="5">
        <v>0</v>
      </c>
      <c r="S979" s="4">
        <v>10.1</v>
      </c>
      <c r="T979" s="1" t="b">
        <v>0</v>
      </c>
    </row>
    <row r="980" spans="1:20">
      <c r="A980" t="s">
        <v>1018</v>
      </c>
      <c r="B980" s="3">
        <v>46113</v>
      </c>
      <c r="C980">
        <v>48</v>
      </c>
      <c r="D980" t="s">
        <v>21</v>
      </c>
      <c r="E980" t="s">
        <v>29</v>
      </c>
      <c r="F980" s="4">
        <v>25.4</v>
      </c>
      <c r="G980" t="s">
        <v>38</v>
      </c>
      <c r="H980" t="s">
        <v>24</v>
      </c>
      <c r="I980" s="1" t="b">
        <v>1</v>
      </c>
      <c r="J980" s="1" t="b">
        <v>1</v>
      </c>
      <c r="K980">
        <v>123</v>
      </c>
      <c r="L980">
        <v>69</v>
      </c>
      <c r="M980">
        <v>184</v>
      </c>
      <c r="N980">
        <v>137</v>
      </c>
      <c r="O980" t="s">
        <v>31</v>
      </c>
      <c r="P980" t="s">
        <v>26</v>
      </c>
      <c r="Q980">
        <v>150</v>
      </c>
      <c r="R980" s="5">
        <v>0</v>
      </c>
      <c r="S980" s="4">
        <v>4.2</v>
      </c>
      <c r="T980" s="1" t="b">
        <v>0</v>
      </c>
    </row>
    <row r="981" spans="1:20">
      <c r="A981" t="s">
        <v>1019</v>
      </c>
      <c r="B981" s="3">
        <v>46113</v>
      </c>
      <c r="C981">
        <v>48</v>
      </c>
      <c r="D981" t="s">
        <v>21</v>
      </c>
      <c r="E981" t="s">
        <v>22</v>
      </c>
      <c r="F981" s="4">
        <v>25.8</v>
      </c>
      <c r="G981" t="s">
        <v>23</v>
      </c>
      <c r="H981" t="s">
        <v>24</v>
      </c>
      <c r="I981" s="1" t="b">
        <v>1</v>
      </c>
      <c r="J981" s="1" t="b">
        <v>1</v>
      </c>
      <c r="K981">
        <v>147</v>
      </c>
      <c r="L981">
        <v>64</v>
      </c>
      <c r="M981">
        <v>291</v>
      </c>
      <c r="N981">
        <v>128</v>
      </c>
      <c r="O981" t="s">
        <v>25</v>
      </c>
      <c r="P981" t="s">
        <v>44</v>
      </c>
      <c r="Q981">
        <v>149</v>
      </c>
      <c r="R981" s="5">
        <v>0</v>
      </c>
      <c r="S981" s="4">
        <v>39.5</v>
      </c>
      <c r="T981" s="1" t="b">
        <v>1</v>
      </c>
    </row>
    <row r="982" spans="1:20">
      <c r="A982" t="s">
        <v>1020</v>
      </c>
      <c r="B982" s="3">
        <v>46113</v>
      </c>
      <c r="C982">
        <v>59</v>
      </c>
      <c r="D982" t="s">
        <v>33</v>
      </c>
      <c r="E982" t="s">
        <v>22</v>
      </c>
      <c r="F982" s="4">
        <v>27.2</v>
      </c>
      <c r="G982" t="s">
        <v>23</v>
      </c>
      <c r="H982" t="s">
        <v>24</v>
      </c>
      <c r="I982" s="1" t="b">
        <v>0</v>
      </c>
      <c r="J982" s="1" t="b">
        <v>0</v>
      </c>
      <c r="K982">
        <v>121</v>
      </c>
      <c r="L982">
        <v>72</v>
      </c>
      <c r="M982">
        <v>195</v>
      </c>
      <c r="N982">
        <v>90</v>
      </c>
      <c r="O982" t="s">
        <v>31</v>
      </c>
      <c r="P982" t="s">
        <v>44</v>
      </c>
      <c r="Q982">
        <v>174</v>
      </c>
      <c r="R982" s="5">
        <v>0</v>
      </c>
      <c r="S982" s="4">
        <v>4.8</v>
      </c>
      <c r="T982" s="1" t="b">
        <v>0</v>
      </c>
    </row>
    <row r="983" spans="1:20">
      <c r="A983" t="s">
        <v>1021</v>
      </c>
      <c r="B983" s="3">
        <v>46113</v>
      </c>
      <c r="C983">
        <v>67</v>
      </c>
      <c r="D983" t="s">
        <v>28</v>
      </c>
      <c r="E983" t="s">
        <v>22</v>
      </c>
      <c r="F983" s="4">
        <v>32.1</v>
      </c>
      <c r="G983" t="s">
        <v>38</v>
      </c>
      <c r="H983" t="s">
        <v>41</v>
      </c>
      <c r="I983" s="1" t="b">
        <v>0</v>
      </c>
      <c r="J983" s="1" t="b">
        <v>1</v>
      </c>
      <c r="K983">
        <v>156</v>
      </c>
      <c r="L983">
        <v>67</v>
      </c>
      <c r="M983">
        <v>167</v>
      </c>
      <c r="N983">
        <v>114</v>
      </c>
      <c r="O983" t="s">
        <v>36</v>
      </c>
      <c r="P983" t="s">
        <v>44</v>
      </c>
      <c r="Q983">
        <v>163</v>
      </c>
      <c r="R983" s="5">
        <v>0</v>
      </c>
      <c r="S983" s="4">
        <v>17</v>
      </c>
      <c r="T983" s="1" t="b">
        <v>0</v>
      </c>
    </row>
    <row r="984" spans="1:20">
      <c r="A984" t="s">
        <v>1022</v>
      </c>
      <c r="B984" s="3">
        <v>46113</v>
      </c>
      <c r="C984">
        <v>30</v>
      </c>
      <c r="D984" t="s">
        <v>47</v>
      </c>
      <c r="E984" t="s">
        <v>22</v>
      </c>
      <c r="F984" s="4">
        <v>25.6</v>
      </c>
      <c r="G984" t="s">
        <v>30</v>
      </c>
      <c r="H984" t="s">
        <v>41</v>
      </c>
      <c r="I984" s="1" t="b">
        <v>0</v>
      </c>
      <c r="J984" s="1" t="b">
        <v>0</v>
      </c>
      <c r="K984">
        <v>103</v>
      </c>
      <c r="L984">
        <v>62</v>
      </c>
      <c r="M984">
        <v>208</v>
      </c>
      <c r="N984">
        <v>85</v>
      </c>
      <c r="O984" t="s">
        <v>31</v>
      </c>
      <c r="P984" t="s">
        <v>26</v>
      </c>
      <c r="Q984">
        <v>156</v>
      </c>
      <c r="R984" s="5">
        <v>0</v>
      </c>
      <c r="S984" s="4">
        <v>0.5</v>
      </c>
      <c r="T984" s="1" t="b">
        <v>0</v>
      </c>
    </row>
    <row r="985" spans="1:20">
      <c r="A985" t="s">
        <v>1023</v>
      </c>
      <c r="B985" s="3">
        <v>46113</v>
      </c>
      <c r="C985">
        <v>58</v>
      </c>
      <c r="D985" t="s">
        <v>33</v>
      </c>
      <c r="E985" t="s">
        <v>29</v>
      </c>
      <c r="F985" s="4">
        <v>25.9</v>
      </c>
      <c r="G985" t="s">
        <v>30</v>
      </c>
      <c r="H985" t="s">
        <v>41</v>
      </c>
      <c r="I985" s="1" t="b">
        <v>0</v>
      </c>
      <c r="J985" s="1" t="b">
        <v>0</v>
      </c>
      <c r="K985">
        <v>145</v>
      </c>
      <c r="L985">
        <v>59</v>
      </c>
      <c r="M985">
        <v>190</v>
      </c>
      <c r="N985">
        <v>88</v>
      </c>
      <c r="O985" t="s">
        <v>31</v>
      </c>
      <c r="P985" t="s">
        <v>26</v>
      </c>
      <c r="Q985">
        <v>146</v>
      </c>
      <c r="R985" s="5">
        <v>0</v>
      </c>
      <c r="S985" s="4">
        <v>4.8</v>
      </c>
      <c r="T985" s="1" t="b">
        <v>0</v>
      </c>
    </row>
    <row r="986" spans="1:20">
      <c r="A986" t="s">
        <v>1024</v>
      </c>
      <c r="B986" s="3">
        <v>46114</v>
      </c>
      <c r="C986">
        <v>56</v>
      </c>
      <c r="D986" t="s">
        <v>33</v>
      </c>
      <c r="E986" t="s">
        <v>29</v>
      </c>
      <c r="F986" s="4">
        <v>21.1</v>
      </c>
      <c r="G986" t="s">
        <v>23</v>
      </c>
      <c r="H986" t="s">
        <v>41</v>
      </c>
      <c r="I986" s="1" t="b">
        <v>0</v>
      </c>
      <c r="J986" s="1" t="b">
        <v>0</v>
      </c>
      <c r="K986">
        <v>153</v>
      </c>
      <c r="L986">
        <v>80</v>
      </c>
      <c r="M986">
        <v>268</v>
      </c>
      <c r="N986">
        <v>79</v>
      </c>
      <c r="O986" t="s">
        <v>31</v>
      </c>
      <c r="P986" t="s">
        <v>26</v>
      </c>
      <c r="Q986">
        <v>138</v>
      </c>
      <c r="R986" s="5">
        <v>0</v>
      </c>
      <c r="S986" s="4">
        <v>8.6</v>
      </c>
      <c r="T986" s="1" t="b">
        <v>0</v>
      </c>
    </row>
    <row r="987" spans="1:20">
      <c r="A987" t="s">
        <v>1025</v>
      </c>
      <c r="B987" s="3">
        <v>46114</v>
      </c>
      <c r="C987">
        <v>64</v>
      </c>
      <c r="D987" t="s">
        <v>28</v>
      </c>
      <c r="E987" t="s">
        <v>29</v>
      </c>
      <c r="F987" s="4">
        <v>22.6</v>
      </c>
      <c r="G987" t="s">
        <v>38</v>
      </c>
      <c r="H987" t="s">
        <v>41</v>
      </c>
      <c r="I987" s="1" t="b">
        <v>0</v>
      </c>
      <c r="J987" s="1" t="b">
        <v>0</v>
      </c>
      <c r="K987">
        <v>143</v>
      </c>
      <c r="L987">
        <v>80</v>
      </c>
      <c r="M987">
        <v>157</v>
      </c>
      <c r="N987">
        <v>90</v>
      </c>
      <c r="O987" t="s">
        <v>31</v>
      </c>
      <c r="P987" t="s">
        <v>44</v>
      </c>
      <c r="Q987">
        <v>123</v>
      </c>
      <c r="R987" s="5">
        <v>0</v>
      </c>
      <c r="S987" s="4">
        <v>2.8</v>
      </c>
      <c r="T987" s="1" t="b">
        <v>0</v>
      </c>
    </row>
    <row r="988" spans="1:20">
      <c r="A988" t="s">
        <v>1026</v>
      </c>
      <c r="B988" s="3">
        <v>46114</v>
      </c>
      <c r="C988">
        <v>62</v>
      </c>
      <c r="D988" t="s">
        <v>28</v>
      </c>
      <c r="E988" t="s">
        <v>22</v>
      </c>
      <c r="F988" s="4">
        <v>18.8</v>
      </c>
      <c r="G988" t="s">
        <v>38</v>
      </c>
      <c r="H988" t="s">
        <v>41</v>
      </c>
      <c r="I988" s="1" t="b">
        <v>0</v>
      </c>
      <c r="J988" s="1" t="b">
        <v>0</v>
      </c>
      <c r="K988">
        <v>133</v>
      </c>
      <c r="L988">
        <v>76</v>
      </c>
      <c r="M988">
        <v>141</v>
      </c>
      <c r="N988">
        <v>65</v>
      </c>
      <c r="O988" t="s">
        <v>36</v>
      </c>
      <c r="P988" t="s">
        <v>26</v>
      </c>
      <c r="Q988">
        <v>144</v>
      </c>
      <c r="R988" s="5">
        <v>0</v>
      </c>
      <c r="S988" s="4">
        <v>1.2</v>
      </c>
      <c r="T988" s="1" t="b">
        <v>0</v>
      </c>
    </row>
    <row r="989" spans="1:20">
      <c r="A989" t="s">
        <v>1027</v>
      </c>
      <c r="B989" s="3">
        <v>46114</v>
      </c>
      <c r="C989">
        <v>55</v>
      </c>
      <c r="D989" t="s">
        <v>33</v>
      </c>
      <c r="E989" t="s">
        <v>29</v>
      </c>
      <c r="F989" s="4">
        <v>19.899999999999999</v>
      </c>
      <c r="G989" t="s">
        <v>23</v>
      </c>
      <c r="H989" t="s">
        <v>35</v>
      </c>
      <c r="I989" s="1" t="b">
        <v>0</v>
      </c>
      <c r="J989" s="1" t="b">
        <v>1</v>
      </c>
      <c r="K989">
        <v>134</v>
      </c>
      <c r="L989">
        <v>71</v>
      </c>
      <c r="M989">
        <v>171</v>
      </c>
      <c r="N989">
        <v>84</v>
      </c>
      <c r="O989" t="s">
        <v>36</v>
      </c>
      <c r="P989" t="s">
        <v>44</v>
      </c>
      <c r="Q989">
        <v>148</v>
      </c>
      <c r="R989" s="5">
        <v>0</v>
      </c>
      <c r="S989" s="4">
        <v>4.3</v>
      </c>
      <c r="T989" s="1" t="b">
        <v>0</v>
      </c>
    </row>
    <row r="990" spans="1:20">
      <c r="A990" t="s">
        <v>1028</v>
      </c>
      <c r="B990" s="3">
        <v>46114</v>
      </c>
      <c r="C990">
        <v>43</v>
      </c>
      <c r="D990" t="s">
        <v>21</v>
      </c>
      <c r="E990" t="s">
        <v>22</v>
      </c>
      <c r="F990" s="4">
        <v>21.1</v>
      </c>
      <c r="G990" t="s">
        <v>38</v>
      </c>
      <c r="H990" t="s">
        <v>24</v>
      </c>
      <c r="I990" s="1" t="b">
        <v>0</v>
      </c>
      <c r="J990" s="1" t="b">
        <v>0</v>
      </c>
      <c r="K990">
        <v>140</v>
      </c>
      <c r="L990">
        <v>70</v>
      </c>
      <c r="M990">
        <v>248</v>
      </c>
      <c r="N990">
        <v>79</v>
      </c>
      <c r="O990" t="s">
        <v>42</v>
      </c>
      <c r="P990" t="s">
        <v>26</v>
      </c>
      <c r="Q990">
        <v>163</v>
      </c>
      <c r="R990" s="5">
        <v>0</v>
      </c>
      <c r="S990" s="4">
        <v>5.4</v>
      </c>
      <c r="T990" s="1" t="b">
        <v>0</v>
      </c>
    </row>
    <row r="991" spans="1:20">
      <c r="A991" t="s">
        <v>1029</v>
      </c>
      <c r="B991" s="3">
        <v>46114</v>
      </c>
      <c r="C991">
        <v>47</v>
      </c>
      <c r="D991" t="s">
        <v>21</v>
      </c>
      <c r="E991" t="s">
        <v>29</v>
      </c>
      <c r="F991" s="4">
        <v>24.8</v>
      </c>
      <c r="G991" t="s">
        <v>23</v>
      </c>
      <c r="H991" t="s">
        <v>41</v>
      </c>
      <c r="I991" s="1" t="b">
        <v>0</v>
      </c>
      <c r="J991" s="1" t="b">
        <v>0</v>
      </c>
      <c r="K991">
        <v>126</v>
      </c>
      <c r="L991">
        <v>83</v>
      </c>
      <c r="M991">
        <v>201</v>
      </c>
      <c r="N991">
        <v>109</v>
      </c>
      <c r="O991" t="s">
        <v>31</v>
      </c>
      <c r="P991" t="s">
        <v>26</v>
      </c>
      <c r="Q991">
        <v>160</v>
      </c>
      <c r="R991" s="5">
        <v>0</v>
      </c>
      <c r="S991" s="4">
        <v>1.5</v>
      </c>
      <c r="T991" s="1" t="b">
        <v>0</v>
      </c>
    </row>
    <row r="992" spans="1:20">
      <c r="A992" t="s">
        <v>1030</v>
      </c>
      <c r="B992" s="3">
        <v>46114</v>
      </c>
      <c r="C992">
        <v>42</v>
      </c>
      <c r="D992" t="s">
        <v>21</v>
      </c>
      <c r="E992" t="s">
        <v>29</v>
      </c>
      <c r="F992" s="4">
        <v>28.4</v>
      </c>
      <c r="G992" t="s">
        <v>30</v>
      </c>
      <c r="H992" t="s">
        <v>41</v>
      </c>
      <c r="I992" s="1" t="b">
        <v>0</v>
      </c>
      <c r="J992" s="1" t="b">
        <v>0</v>
      </c>
      <c r="K992">
        <v>121</v>
      </c>
      <c r="L992">
        <v>83</v>
      </c>
      <c r="M992">
        <v>186</v>
      </c>
      <c r="N992">
        <v>94</v>
      </c>
      <c r="O992" t="s">
        <v>36</v>
      </c>
      <c r="P992" t="s">
        <v>44</v>
      </c>
      <c r="Q992">
        <v>164</v>
      </c>
      <c r="R992" s="5">
        <v>0</v>
      </c>
      <c r="S992" s="4">
        <v>2.5</v>
      </c>
      <c r="T992" s="1" t="b">
        <v>0</v>
      </c>
    </row>
    <row r="993" spans="1:20">
      <c r="A993" t="s">
        <v>1031</v>
      </c>
      <c r="B993" s="3">
        <v>46114</v>
      </c>
      <c r="C993">
        <v>43</v>
      </c>
      <c r="D993" t="s">
        <v>21</v>
      </c>
      <c r="E993" t="s">
        <v>29</v>
      </c>
      <c r="F993" s="4">
        <v>27.4</v>
      </c>
      <c r="G993" t="s">
        <v>38</v>
      </c>
      <c r="H993" t="s">
        <v>41</v>
      </c>
      <c r="I993" s="1" t="b">
        <v>0</v>
      </c>
      <c r="J993" s="1" t="b">
        <v>1</v>
      </c>
      <c r="K993">
        <v>125</v>
      </c>
      <c r="L993">
        <v>66</v>
      </c>
      <c r="M993">
        <v>258</v>
      </c>
      <c r="N993">
        <v>84</v>
      </c>
      <c r="O993" t="s">
        <v>36</v>
      </c>
      <c r="P993" t="s">
        <v>44</v>
      </c>
      <c r="Q993">
        <v>169</v>
      </c>
      <c r="R993" s="5">
        <v>0</v>
      </c>
      <c r="S993" s="4">
        <v>7.2</v>
      </c>
      <c r="T993" s="1" t="b">
        <v>0</v>
      </c>
    </row>
    <row r="994" spans="1:20">
      <c r="A994" t="s">
        <v>1032</v>
      </c>
      <c r="B994" s="3">
        <v>46114</v>
      </c>
      <c r="C994">
        <v>43</v>
      </c>
      <c r="D994" t="s">
        <v>21</v>
      </c>
      <c r="E994" t="s">
        <v>22</v>
      </c>
      <c r="F994" s="4">
        <v>33.700000000000003</v>
      </c>
      <c r="G994" t="s">
        <v>38</v>
      </c>
      <c r="H994" t="s">
        <v>24</v>
      </c>
      <c r="I994" s="1" t="b">
        <v>0</v>
      </c>
      <c r="J994" s="1" t="b">
        <v>0</v>
      </c>
      <c r="K994">
        <v>138</v>
      </c>
      <c r="L994">
        <v>59</v>
      </c>
      <c r="M994">
        <v>288</v>
      </c>
      <c r="N994">
        <v>91</v>
      </c>
      <c r="O994" t="s">
        <v>36</v>
      </c>
      <c r="P994" t="s">
        <v>26</v>
      </c>
      <c r="Q994">
        <v>164</v>
      </c>
      <c r="R994" s="5">
        <v>0</v>
      </c>
      <c r="S994" s="4">
        <v>11.3</v>
      </c>
      <c r="T994" s="1" t="b">
        <v>0</v>
      </c>
    </row>
    <row r="995" spans="1:20">
      <c r="A995" t="s">
        <v>1033</v>
      </c>
      <c r="B995" s="3">
        <v>46114</v>
      </c>
      <c r="C995">
        <v>58</v>
      </c>
      <c r="D995" t="s">
        <v>33</v>
      </c>
      <c r="E995" t="s">
        <v>22</v>
      </c>
      <c r="F995" s="4">
        <v>23.2</v>
      </c>
      <c r="G995" t="s">
        <v>38</v>
      </c>
      <c r="H995" t="s">
        <v>24</v>
      </c>
      <c r="I995" s="1" t="b">
        <v>1</v>
      </c>
      <c r="J995" s="1" t="b">
        <v>0</v>
      </c>
      <c r="K995">
        <v>151</v>
      </c>
      <c r="L995">
        <v>82</v>
      </c>
      <c r="M995">
        <v>208</v>
      </c>
      <c r="N995">
        <v>128</v>
      </c>
      <c r="O995" t="s">
        <v>31</v>
      </c>
      <c r="P995" t="s">
        <v>26</v>
      </c>
      <c r="Q995">
        <v>128</v>
      </c>
      <c r="R995" s="5">
        <v>0</v>
      </c>
      <c r="S995" s="4">
        <v>9.4</v>
      </c>
      <c r="T995" s="1" t="b">
        <v>0</v>
      </c>
    </row>
    <row r="996" spans="1:20">
      <c r="A996" t="s">
        <v>1034</v>
      </c>
      <c r="B996" s="3">
        <v>46114</v>
      </c>
      <c r="C996">
        <v>44</v>
      </c>
      <c r="D996" t="s">
        <v>21</v>
      </c>
      <c r="E996" t="s">
        <v>22</v>
      </c>
      <c r="F996" s="4">
        <v>21.6</v>
      </c>
      <c r="G996" t="s">
        <v>38</v>
      </c>
      <c r="H996" t="s">
        <v>24</v>
      </c>
      <c r="I996" s="1" t="b">
        <v>0</v>
      </c>
      <c r="J996" s="1" t="b">
        <v>0</v>
      </c>
      <c r="K996">
        <v>109</v>
      </c>
      <c r="L996">
        <v>58</v>
      </c>
      <c r="M996">
        <v>178</v>
      </c>
      <c r="N996">
        <v>84</v>
      </c>
      <c r="O996" t="s">
        <v>36</v>
      </c>
      <c r="P996" t="s">
        <v>26</v>
      </c>
      <c r="Q996">
        <v>167</v>
      </c>
      <c r="R996" s="5">
        <v>0</v>
      </c>
      <c r="S996" s="4">
        <v>0.7</v>
      </c>
      <c r="T996" s="1" t="b">
        <v>0</v>
      </c>
    </row>
    <row r="997" spans="1:20">
      <c r="A997" t="s">
        <v>1035</v>
      </c>
      <c r="B997" s="3">
        <v>46114</v>
      </c>
      <c r="C997">
        <v>48</v>
      </c>
      <c r="D997" t="s">
        <v>21</v>
      </c>
      <c r="E997" t="s">
        <v>29</v>
      </c>
      <c r="F997" s="4">
        <v>31.7</v>
      </c>
      <c r="G997" t="s">
        <v>23</v>
      </c>
      <c r="H997" t="s">
        <v>24</v>
      </c>
      <c r="I997" s="1" t="b">
        <v>0</v>
      </c>
      <c r="J997" s="1" t="b">
        <v>0</v>
      </c>
      <c r="K997">
        <v>127</v>
      </c>
      <c r="L997">
        <v>75</v>
      </c>
      <c r="M997">
        <v>271</v>
      </c>
      <c r="N997">
        <v>91</v>
      </c>
      <c r="O997" t="s">
        <v>36</v>
      </c>
      <c r="P997" t="s">
        <v>26</v>
      </c>
      <c r="Q997">
        <v>151</v>
      </c>
      <c r="R997" s="5">
        <v>0</v>
      </c>
      <c r="S997" s="4">
        <v>10.3</v>
      </c>
      <c r="T997" s="1" t="b">
        <v>0</v>
      </c>
    </row>
    <row r="998" spans="1:20">
      <c r="A998" t="s">
        <v>1036</v>
      </c>
      <c r="B998" s="3">
        <v>46114</v>
      </c>
      <c r="C998">
        <v>62</v>
      </c>
      <c r="D998" t="s">
        <v>28</v>
      </c>
      <c r="E998" t="s">
        <v>22</v>
      </c>
      <c r="F998" s="4">
        <v>25.4</v>
      </c>
      <c r="G998" t="s">
        <v>30</v>
      </c>
      <c r="H998" t="s">
        <v>41</v>
      </c>
      <c r="I998" s="1" t="b">
        <v>0</v>
      </c>
      <c r="J998" s="1" t="b">
        <v>0</v>
      </c>
      <c r="K998">
        <v>134</v>
      </c>
      <c r="L998">
        <v>64</v>
      </c>
      <c r="M998">
        <v>234</v>
      </c>
      <c r="N998">
        <v>103</v>
      </c>
      <c r="O998" t="s">
        <v>31</v>
      </c>
      <c r="P998" t="s">
        <v>44</v>
      </c>
      <c r="Q998">
        <v>158</v>
      </c>
      <c r="R998" s="5">
        <v>0</v>
      </c>
      <c r="S998" s="4">
        <v>10.9</v>
      </c>
      <c r="T998" s="1" t="b">
        <v>0</v>
      </c>
    </row>
    <row r="999" spans="1:20">
      <c r="A999" t="s">
        <v>1037</v>
      </c>
      <c r="B999" s="3">
        <v>46114</v>
      </c>
      <c r="C999">
        <v>58</v>
      </c>
      <c r="D999" t="s">
        <v>33</v>
      </c>
      <c r="E999" t="s">
        <v>22</v>
      </c>
      <c r="F999" s="4">
        <v>25.4</v>
      </c>
      <c r="G999" t="s">
        <v>23</v>
      </c>
      <c r="H999" t="s">
        <v>24</v>
      </c>
      <c r="I999" s="1" t="b">
        <v>0</v>
      </c>
      <c r="J999" s="1" t="b">
        <v>1</v>
      </c>
      <c r="K999">
        <v>140</v>
      </c>
      <c r="L999">
        <v>78</v>
      </c>
      <c r="M999">
        <v>190</v>
      </c>
      <c r="N999">
        <v>107</v>
      </c>
      <c r="O999" t="s">
        <v>36</v>
      </c>
      <c r="P999" t="s">
        <v>26</v>
      </c>
      <c r="Q999">
        <v>133</v>
      </c>
      <c r="R999" s="5">
        <v>0</v>
      </c>
      <c r="S999" s="4">
        <v>9.4</v>
      </c>
      <c r="T999" s="1" t="b">
        <v>0</v>
      </c>
    </row>
    <row r="1000" spans="1:20">
      <c r="A1000" t="s">
        <v>1038</v>
      </c>
      <c r="B1000" s="3">
        <v>46114</v>
      </c>
      <c r="C1000">
        <v>36</v>
      </c>
      <c r="D1000" t="s">
        <v>47</v>
      </c>
      <c r="E1000" t="s">
        <v>22</v>
      </c>
      <c r="F1000" s="4">
        <v>21.2</v>
      </c>
      <c r="G1000" t="s">
        <v>30</v>
      </c>
      <c r="H1000" t="s">
        <v>24</v>
      </c>
      <c r="I1000" s="1" t="b">
        <v>0</v>
      </c>
      <c r="J1000" s="1" t="b">
        <v>1</v>
      </c>
      <c r="K1000">
        <v>122</v>
      </c>
      <c r="L1000">
        <v>64</v>
      </c>
      <c r="M1000">
        <v>195</v>
      </c>
      <c r="N1000">
        <v>86</v>
      </c>
      <c r="O1000" t="s">
        <v>31</v>
      </c>
      <c r="P1000" t="s">
        <v>26</v>
      </c>
      <c r="Q1000">
        <v>158</v>
      </c>
      <c r="R1000" s="5">
        <v>0</v>
      </c>
      <c r="S1000" s="4">
        <v>1.8</v>
      </c>
      <c r="T1000" s="1" t="b">
        <v>0</v>
      </c>
    </row>
    <row r="1001" spans="1:20">
      <c r="A1001" t="s">
        <v>1039</v>
      </c>
      <c r="B1001" s="3">
        <v>46114</v>
      </c>
      <c r="C1001">
        <v>57</v>
      </c>
      <c r="D1001" t="s">
        <v>33</v>
      </c>
      <c r="E1001" t="s">
        <v>22</v>
      </c>
      <c r="F1001" s="4">
        <v>30</v>
      </c>
      <c r="G1001" t="s">
        <v>30</v>
      </c>
      <c r="H1001" t="s">
        <v>41</v>
      </c>
      <c r="I1001" s="1" t="b">
        <v>0</v>
      </c>
      <c r="J1001" s="1" t="b">
        <v>0</v>
      </c>
      <c r="K1001">
        <v>139</v>
      </c>
      <c r="L1001">
        <v>82</v>
      </c>
      <c r="M1001">
        <v>213</v>
      </c>
      <c r="N1001">
        <v>91</v>
      </c>
      <c r="O1001" t="s">
        <v>31</v>
      </c>
      <c r="P1001" t="s">
        <v>54</v>
      </c>
      <c r="Q1001">
        <v>158</v>
      </c>
      <c r="R1001" s="5">
        <v>0</v>
      </c>
      <c r="S1001" s="4">
        <v>9.3000000000000007</v>
      </c>
      <c r="T1001" s="1" t="b">
        <v>0</v>
      </c>
    </row>
    <row r="1002" spans="1:20">
      <c r="A1002" t="s">
        <v>1040</v>
      </c>
      <c r="B1002" s="3">
        <v>46114</v>
      </c>
      <c r="C1002">
        <v>43</v>
      </c>
      <c r="D1002" t="s">
        <v>21</v>
      </c>
      <c r="E1002" t="s">
        <v>22</v>
      </c>
      <c r="F1002" s="4">
        <v>26.6</v>
      </c>
      <c r="G1002" t="s">
        <v>38</v>
      </c>
      <c r="H1002" t="s">
        <v>24</v>
      </c>
      <c r="I1002" s="1" t="b">
        <v>1</v>
      </c>
      <c r="J1002" s="1" t="b">
        <v>1</v>
      </c>
      <c r="K1002">
        <v>151</v>
      </c>
      <c r="L1002">
        <v>57</v>
      </c>
      <c r="M1002">
        <v>208</v>
      </c>
      <c r="N1002">
        <v>133</v>
      </c>
      <c r="O1002" t="s">
        <v>25</v>
      </c>
      <c r="P1002" t="s">
        <v>26</v>
      </c>
      <c r="Q1002">
        <v>148</v>
      </c>
      <c r="R1002" s="5">
        <v>0</v>
      </c>
      <c r="S1002" s="4">
        <v>9</v>
      </c>
      <c r="T1002" s="1" t="b">
        <v>0</v>
      </c>
    </row>
    <row r="1003" spans="1:20">
      <c r="A1003" t="s">
        <v>1041</v>
      </c>
      <c r="B1003" s="3">
        <v>46115</v>
      </c>
      <c r="C1003">
        <v>64</v>
      </c>
      <c r="D1003" t="s">
        <v>28</v>
      </c>
      <c r="E1003" t="s">
        <v>29</v>
      </c>
      <c r="F1003" s="4">
        <v>34.1</v>
      </c>
      <c r="G1003" t="s">
        <v>38</v>
      </c>
      <c r="H1003" t="s">
        <v>35</v>
      </c>
      <c r="I1003" s="1" t="b">
        <v>0</v>
      </c>
      <c r="J1003" s="1" t="b">
        <v>0</v>
      </c>
      <c r="K1003">
        <v>162</v>
      </c>
      <c r="L1003">
        <v>92</v>
      </c>
      <c r="M1003">
        <v>243</v>
      </c>
      <c r="N1003">
        <v>115</v>
      </c>
      <c r="O1003" t="s">
        <v>25</v>
      </c>
      <c r="P1003" t="s">
        <v>54</v>
      </c>
      <c r="Q1003">
        <v>123</v>
      </c>
      <c r="R1003" s="5">
        <v>0</v>
      </c>
      <c r="S1003" s="4">
        <v>21.9</v>
      </c>
      <c r="T1003" s="1" t="b">
        <v>0</v>
      </c>
    </row>
    <row r="1004" spans="1:20">
      <c r="A1004" t="s">
        <v>1042</v>
      </c>
      <c r="B1004" s="3">
        <v>46115</v>
      </c>
      <c r="C1004">
        <v>70</v>
      </c>
      <c r="D1004" t="s">
        <v>52</v>
      </c>
      <c r="E1004" t="s">
        <v>29</v>
      </c>
      <c r="F1004" s="4">
        <v>27.5</v>
      </c>
      <c r="G1004" t="s">
        <v>38</v>
      </c>
      <c r="H1004" t="s">
        <v>41</v>
      </c>
      <c r="I1004" s="1" t="b">
        <v>0</v>
      </c>
      <c r="J1004" s="1" t="b">
        <v>0</v>
      </c>
      <c r="K1004">
        <v>152</v>
      </c>
      <c r="L1004">
        <v>79</v>
      </c>
      <c r="M1004">
        <v>236</v>
      </c>
      <c r="N1004">
        <v>87</v>
      </c>
      <c r="O1004" t="s">
        <v>42</v>
      </c>
      <c r="P1004" t="s">
        <v>26</v>
      </c>
      <c r="Q1004">
        <v>142</v>
      </c>
      <c r="R1004" s="5">
        <v>1</v>
      </c>
      <c r="S1004" s="4">
        <v>21.2</v>
      </c>
      <c r="T1004" s="1" t="b">
        <v>0</v>
      </c>
    </row>
    <row r="1005" spans="1:20">
      <c r="A1005" t="s">
        <v>1043</v>
      </c>
      <c r="B1005" s="3">
        <v>46115</v>
      </c>
      <c r="C1005">
        <v>28</v>
      </c>
      <c r="D1005" t="s">
        <v>47</v>
      </c>
      <c r="E1005" t="s">
        <v>22</v>
      </c>
      <c r="F1005" s="4">
        <v>20.399999999999999</v>
      </c>
      <c r="G1005" t="s">
        <v>30</v>
      </c>
      <c r="H1005" t="s">
        <v>24</v>
      </c>
      <c r="I1005" s="1" t="b">
        <v>0</v>
      </c>
      <c r="J1005" s="1" t="b">
        <v>0</v>
      </c>
      <c r="K1005">
        <v>122</v>
      </c>
      <c r="L1005">
        <v>63</v>
      </c>
      <c r="M1005">
        <v>235</v>
      </c>
      <c r="N1005">
        <v>80</v>
      </c>
      <c r="O1005" t="s">
        <v>42</v>
      </c>
      <c r="P1005" t="s">
        <v>26</v>
      </c>
      <c r="Q1005">
        <v>184</v>
      </c>
      <c r="R1005" s="5">
        <v>0</v>
      </c>
      <c r="S1005" s="4">
        <v>2.2999999999999998</v>
      </c>
      <c r="T1005" s="1" t="b">
        <v>0</v>
      </c>
    </row>
    <row r="1006" spans="1:20">
      <c r="A1006" t="s">
        <v>1044</v>
      </c>
      <c r="B1006" s="3">
        <v>46115</v>
      </c>
      <c r="C1006">
        <v>80</v>
      </c>
      <c r="D1006" t="s">
        <v>52</v>
      </c>
      <c r="E1006" t="s">
        <v>29</v>
      </c>
      <c r="F1006" s="4">
        <v>22.6</v>
      </c>
      <c r="G1006" t="s">
        <v>23</v>
      </c>
      <c r="H1006" t="s">
        <v>41</v>
      </c>
      <c r="I1006" s="1" t="b">
        <v>1</v>
      </c>
      <c r="J1006" s="1" t="b">
        <v>1</v>
      </c>
      <c r="K1006">
        <v>137</v>
      </c>
      <c r="L1006">
        <v>81</v>
      </c>
      <c r="M1006">
        <v>238</v>
      </c>
      <c r="N1006">
        <v>126</v>
      </c>
      <c r="O1006" t="s">
        <v>42</v>
      </c>
      <c r="P1006" t="s">
        <v>44</v>
      </c>
      <c r="Q1006">
        <v>122</v>
      </c>
      <c r="R1006" s="5">
        <v>0</v>
      </c>
      <c r="S1006" s="4">
        <v>61.3</v>
      </c>
      <c r="T1006" s="1" t="b">
        <v>0</v>
      </c>
    </row>
    <row r="1007" spans="1:20">
      <c r="A1007" t="s">
        <v>1045</v>
      </c>
      <c r="B1007" s="3">
        <v>46115</v>
      </c>
      <c r="C1007">
        <v>26</v>
      </c>
      <c r="D1007" t="s">
        <v>47</v>
      </c>
      <c r="E1007" t="s">
        <v>29</v>
      </c>
      <c r="F1007" s="4">
        <v>26</v>
      </c>
      <c r="G1007" t="s">
        <v>38</v>
      </c>
      <c r="H1007" t="s">
        <v>41</v>
      </c>
      <c r="I1007" s="1" t="b">
        <v>0</v>
      </c>
      <c r="J1007" s="1" t="b">
        <v>0</v>
      </c>
      <c r="K1007">
        <v>94</v>
      </c>
      <c r="L1007">
        <v>62</v>
      </c>
      <c r="M1007">
        <v>197</v>
      </c>
      <c r="N1007">
        <v>70</v>
      </c>
      <c r="O1007" t="s">
        <v>36</v>
      </c>
      <c r="P1007" t="s">
        <v>26</v>
      </c>
      <c r="Q1007">
        <v>194</v>
      </c>
      <c r="R1007" s="5">
        <v>0</v>
      </c>
      <c r="S1007" s="4">
        <v>0.2</v>
      </c>
      <c r="T1007" s="1" t="b">
        <v>0</v>
      </c>
    </row>
    <row r="1008" spans="1:20">
      <c r="A1008" t="s">
        <v>1046</v>
      </c>
      <c r="B1008" s="3">
        <v>46115</v>
      </c>
      <c r="C1008">
        <v>56</v>
      </c>
      <c r="D1008" t="s">
        <v>33</v>
      </c>
      <c r="E1008" t="s">
        <v>22</v>
      </c>
      <c r="F1008" s="4">
        <v>32.200000000000003</v>
      </c>
      <c r="G1008" t="s">
        <v>38</v>
      </c>
      <c r="H1008" t="s">
        <v>35</v>
      </c>
      <c r="I1008" s="1" t="b">
        <v>0</v>
      </c>
      <c r="J1008" s="1" t="b">
        <v>1</v>
      </c>
      <c r="K1008">
        <v>139</v>
      </c>
      <c r="L1008">
        <v>78</v>
      </c>
      <c r="M1008">
        <v>330</v>
      </c>
      <c r="N1008">
        <v>100</v>
      </c>
      <c r="O1008" t="s">
        <v>36</v>
      </c>
      <c r="P1008" t="s">
        <v>54</v>
      </c>
      <c r="Q1008">
        <v>153</v>
      </c>
      <c r="R1008" s="5">
        <v>0</v>
      </c>
      <c r="S1008" s="4">
        <v>43.1</v>
      </c>
      <c r="T1008" s="1" t="b">
        <v>1</v>
      </c>
    </row>
    <row r="1009" spans="1:20">
      <c r="A1009" t="s">
        <v>1047</v>
      </c>
      <c r="B1009" s="3">
        <v>46115</v>
      </c>
      <c r="C1009">
        <v>58</v>
      </c>
      <c r="D1009" t="s">
        <v>33</v>
      </c>
      <c r="E1009" t="s">
        <v>22</v>
      </c>
      <c r="F1009" s="4">
        <v>26.9</v>
      </c>
      <c r="G1009" t="s">
        <v>38</v>
      </c>
      <c r="H1009" t="s">
        <v>35</v>
      </c>
      <c r="I1009" s="1" t="b">
        <v>0</v>
      </c>
      <c r="J1009" s="1" t="b">
        <v>0</v>
      </c>
      <c r="K1009">
        <v>124</v>
      </c>
      <c r="L1009">
        <v>73</v>
      </c>
      <c r="M1009">
        <v>155</v>
      </c>
      <c r="N1009">
        <v>97</v>
      </c>
      <c r="O1009" t="s">
        <v>36</v>
      </c>
      <c r="P1009" t="s">
        <v>26</v>
      </c>
      <c r="Q1009">
        <v>131</v>
      </c>
      <c r="R1009" s="5">
        <v>0</v>
      </c>
      <c r="S1009" s="4">
        <v>1.5</v>
      </c>
      <c r="T1009" s="1" t="b">
        <v>0</v>
      </c>
    </row>
    <row r="1010" spans="1:20">
      <c r="A1010" t="s">
        <v>1048</v>
      </c>
      <c r="B1010" s="3">
        <v>46115</v>
      </c>
      <c r="C1010">
        <v>44</v>
      </c>
      <c r="D1010" t="s">
        <v>21</v>
      </c>
      <c r="E1010" t="s">
        <v>29</v>
      </c>
      <c r="F1010" s="4">
        <v>21.1</v>
      </c>
      <c r="G1010" t="s">
        <v>23</v>
      </c>
      <c r="H1010" t="s">
        <v>41</v>
      </c>
      <c r="I1010" s="1" t="b">
        <v>0</v>
      </c>
      <c r="J1010" s="1" t="b">
        <v>1</v>
      </c>
      <c r="K1010">
        <v>141</v>
      </c>
      <c r="L1010">
        <v>69</v>
      </c>
      <c r="M1010">
        <v>263</v>
      </c>
      <c r="N1010">
        <v>68</v>
      </c>
      <c r="O1010" t="s">
        <v>25</v>
      </c>
      <c r="P1010" t="s">
        <v>26</v>
      </c>
      <c r="Q1010">
        <v>170</v>
      </c>
      <c r="R1010" s="5">
        <v>0</v>
      </c>
      <c r="S1010" s="4">
        <v>5.7</v>
      </c>
      <c r="T1010" s="1" t="b">
        <v>0</v>
      </c>
    </row>
    <row r="1011" spans="1:20">
      <c r="A1011" t="s">
        <v>1049</v>
      </c>
      <c r="B1011" s="3">
        <v>46115</v>
      </c>
      <c r="C1011">
        <v>51</v>
      </c>
      <c r="D1011" t="s">
        <v>33</v>
      </c>
      <c r="E1011" t="s">
        <v>29</v>
      </c>
      <c r="F1011" s="4">
        <v>23.1</v>
      </c>
      <c r="G1011" t="s">
        <v>38</v>
      </c>
      <c r="H1011" t="s">
        <v>35</v>
      </c>
      <c r="I1011" s="1" t="b">
        <v>0</v>
      </c>
      <c r="J1011" s="1" t="b">
        <v>1</v>
      </c>
      <c r="K1011">
        <v>142</v>
      </c>
      <c r="L1011">
        <v>61</v>
      </c>
      <c r="M1011">
        <v>176</v>
      </c>
      <c r="N1011">
        <v>84</v>
      </c>
      <c r="O1011" t="s">
        <v>31</v>
      </c>
      <c r="P1011" t="s">
        <v>26</v>
      </c>
      <c r="Q1011">
        <v>162</v>
      </c>
      <c r="R1011" s="5">
        <v>0</v>
      </c>
      <c r="S1011" s="4">
        <v>2.2999999999999998</v>
      </c>
      <c r="T1011" s="1" t="b">
        <v>0</v>
      </c>
    </row>
    <row r="1012" spans="1:20">
      <c r="A1012" t="s">
        <v>1050</v>
      </c>
      <c r="B1012" s="3">
        <v>46115</v>
      </c>
      <c r="C1012">
        <v>62</v>
      </c>
      <c r="D1012" t="s">
        <v>28</v>
      </c>
      <c r="E1012" t="s">
        <v>29</v>
      </c>
      <c r="F1012" s="4">
        <v>21.7</v>
      </c>
      <c r="G1012" t="s">
        <v>38</v>
      </c>
      <c r="H1012" t="s">
        <v>41</v>
      </c>
      <c r="I1012" s="1" t="b">
        <v>0</v>
      </c>
      <c r="J1012" s="1" t="b">
        <v>0</v>
      </c>
      <c r="K1012">
        <v>138</v>
      </c>
      <c r="L1012">
        <v>61</v>
      </c>
      <c r="M1012">
        <v>176</v>
      </c>
      <c r="N1012">
        <v>100</v>
      </c>
      <c r="O1012" t="s">
        <v>36</v>
      </c>
      <c r="P1012" t="s">
        <v>44</v>
      </c>
      <c r="Q1012">
        <v>142</v>
      </c>
      <c r="R1012" s="5">
        <v>0</v>
      </c>
      <c r="S1012" s="4">
        <v>3.7</v>
      </c>
      <c r="T1012" s="1" t="b">
        <v>0</v>
      </c>
    </row>
    <row r="1013" spans="1:20">
      <c r="A1013" t="s">
        <v>1051</v>
      </c>
      <c r="B1013" s="3">
        <v>46115</v>
      </c>
      <c r="C1013">
        <v>71</v>
      </c>
      <c r="D1013" t="s">
        <v>52</v>
      </c>
      <c r="E1013" t="s">
        <v>29</v>
      </c>
      <c r="F1013" s="4">
        <v>25</v>
      </c>
      <c r="G1013" t="s">
        <v>38</v>
      </c>
      <c r="H1013" t="s">
        <v>41</v>
      </c>
      <c r="I1013" s="1" t="b">
        <v>0</v>
      </c>
      <c r="J1013" s="1" t="b">
        <v>0</v>
      </c>
      <c r="K1013">
        <v>152</v>
      </c>
      <c r="L1013">
        <v>70</v>
      </c>
      <c r="M1013">
        <v>272</v>
      </c>
      <c r="N1013">
        <v>78</v>
      </c>
      <c r="O1013" t="s">
        <v>31</v>
      </c>
      <c r="P1013" t="s">
        <v>44</v>
      </c>
      <c r="Q1013">
        <v>124</v>
      </c>
      <c r="R1013" s="5">
        <v>0</v>
      </c>
      <c r="S1013" s="4">
        <v>22.4</v>
      </c>
      <c r="T1013" s="1" t="b">
        <v>0</v>
      </c>
    </row>
    <row r="1014" spans="1:20">
      <c r="A1014" t="s">
        <v>1052</v>
      </c>
      <c r="B1014" s="3">
        <v>46115</v>
      </c>
      <c r="C1014">
        <v>66</v>
      </c>
      <c r="D1014" t="s">
        <v>28</v>
      </c>
      <c r="E1014" t="s">
        <v>22</v>
      </c>
      <c r="F1014" s="4">
        <v>27.4</v>
      </c>
      <c r="G1014" t="s">
        <v>38</v>
      </c>
      <c r="H1014" t="s">
        <v>35</v>
      </c>
      <c r="I1014" s="1" t="b">
        <v>0</v>
      </c>
      <c r="J1014" s="1" t="b">
        <v>1</v>
      </c>
      <c r="K1014">
        <v>144</v>
      </c>
      <c r="L1014">
        <v>71</v>
      </c>
      <c r="M1014">
        <v>201</v>
      </c>
      <c r="N1014">
        <v>95</v>
      </c>
      <c r="O1014" t="s">
        <v>31</v>
      </c>
      <c r="P1014" t="s">
        <v>44</v>
      </c>
      <c r="Q1014">
        <v>159</v>
      </c>
      <c r="R1014" s="5">
        <v>0</v>
      </c>
      <c r="S1014" s="4">
        <v>11.9</v>
      </c>
      <c r="T1014" s="1" t="b">
        <v>0</v>
      </c>
    </row>
    <row r="1015" spans="1:20">
      <c r="A1015" t="s">
        <v>1053</v>
      </c>
      <c r="B1015" s="3">
        <v>46115</v>
      </c>
      <c r="C1015">
        <v>55</v>
      </c>
      <c r="D1015" t="s">
        <v>33</v>
      </c>
      <c r="E1015" t="s">
        <v>22</v>
      </c>
      <c r="F1015" s="4">
        <v>27.5</v>
      </c>
      <c r="G1015" t="s">
        <v>38</v>
      </c>
      <c r="H1015" t="s">
        <v>35</v>
      </c>
      <c r="I1015" s="1" t="b">
        <v>0</v>
      </c>
      <c r="J1015" s="1" t="b">
        <v>0</v>
      </c>
      <c r="K1015">
        <v>133</v>
      </c>
      <c r="L1015">
        <v>79</v>
      </c>
      <c r="M1015">
        <v>197</v>
      </c>
      <c r="N1015">
        <v>81</v>
      </c>
      <c r="O1015" t="s">
        <v>25</v>
      </c>
      <c r="P1015" t="s">
        <v>44</v>
      </c>
      <c r="Q1015">
        <v>159</v>
      </c>
      <c r="R1015" s="5">
        <v>0</v>
      </c>
      <c r="S1015" s="4">
        <v>3.1</v>
      </c>
      <c r="T1015" s="1" t="b">
        <v>0</v>
      </c>
    </row>
    <row r="1016" spans="1:20">
      <c r="A1016" t="s">
        <v>1054</v>
      </c>
      <c r="B1016" s="3">
        <v>46116</v>
      </c>
      <c r="C1016">
        <v>57</v>
      </c>
      <c r="D1016" t="s">
        <v>33</v>
      </c>
      <c r="E1016" t="s">
        <v>29</v>
      </c>
      <c r="F1016" s="4">
        <v>27</v>
      </c>
      <c r="G1016" t="s">
        <v>38</v>
      </c>
      <c r="H1016" t="s">
        <v>41</v>
      </c>
      <c r="I1016" s="1" t="b">
        <v>0</v>
      </c>
      <c r="J1016" s="1" t="b">
        <v>0</v>
      </c>
      <c r="K1016">
        <v>128</v>
      </c>
      <c r="L1016">
        <v>70</v>
      </c>
      <c r="M1016">
        <v>230</v>
      </c>
      <c r="N1016">
        <v>113</v>
      </c>
      <c r="O1016" t="s">
        <v>31</v>
      </c>
      <c r="P1016" t="s">
        <v>26</v>
      </c>
      <c r="Q1016">
        <v>131</v>
      </c>
      <c r="R1016" s="5">
        <v>0</v>
      </c>
      <c r="S1016" s="4">
        <v>3.3</v>
      </c>
      <c r="T1016" s="1" t="b">
        <v>0</v>
      </c>
    </row>
    <row r="1017" spans="1:20">
      <c r="A1017" t="s">
        <v>1055</v>
      </c>
      <c r="B1017" s="3">
        <v>46116</v>
      </c>
      <c r="C1017">
        <v>72</v>
      </c>
      <c r="D1017" t="s">
        <v>52</v>
      </c>
      <c r="E1017" t="s">
        <v>29</v>
      </c>
      <c r="F1017" s="4">
        <v>26.5</v>
      </c>
      <c r="G1017" t="s">
        <v>38</v>
      </c>
      <c r="H1017" t="s">
        <v>24</v>
      </c>
      <c r="I1017" s="1" t="b">
        <v>0</v>
      </c>
      <c r="J1017" s="1" t="b">
        <v>0</v>
      </c>
      <c r="K1017">
        <v>138</v>
      </c>
      <c r="L1017">
        <v>71</v>
      </c>
      <c r="M1017">
        <v>208</v>
      </c>
      <c r="N1017">
        <v>83</v>
      </c>
      <c r="O1017" t="s">
        <v>31</v>
      </c>
      <c r="P1017" t="s">
        <v>26</v>
      </c>
      <c r="Q1017">
        <v>124</v>
      </c>
      <c r="R1017" s="5">
        <v>0</v>
      </c>
      <c r="S1017" s="4">
        <v>8.6</v>
      </c>
      <c r="T1017" s="1" t="b">
        <v>0</v>
      </c>
    </row>
    <row r="1018" spans="1:20">
      <c r="A1018" t="s">
        <v>1056</v>
      </c>
      <c r="B1018" s="3">
        <v>46116</v>
      </c>
      <c r="C1018">
        <v>68</v>
      </c>
      <c r="D1018" t="s">
        <v>28</v>
      </c>
      <c r="E1018" t="s">
        <v>29</v>
      </c>
      <c r="F1018" s="4">
        <v>29.3</v>
      </c>
      <c r="G1018" t="s">
        <v>23</v>
      </c>
      <c r="H1018" t="s">
        <v>24</v>
      </c>
      <c r="I1018" s="1" t="b">
        <v>0</v>
      </c>
      <c r="J1018" s="1" t="b">
        <v>1</v>
      </c>
      <c r="K1018">
        <v>135</v>
      </c>
      <c r="L1018">
        <v>78</v>
      </c>
      <c r="M1018">
        <v>230</v>
      </c>
      <c r="N1018">
        <v>97</v>
      </c>
      <c r="O1018" t="s">
        <v>31</v>
      </c>
      <c r="P1018" t="s">
        <v>26</v>
      </c>
      <c r="Q1018">
        <v>124</v>
      </c>
      <c r="R1018" s="5">
        <v>1</v>
      </c>
      <c r="S1018" s="4">
        <v>20</v>
      </c>
      <c r="T1018" s="1" t="b">
        <v>0</v>
      </c>
    </row>
    <row r="1019" spans="1:20">
      <c r="A1019" t="s">
        <v>1057</v>
      </c>
      <c r="B1019" s="3">
        <v>46116</v>
      </c>
      <c r="C1019">
        <v>75</v>
      </c>
      <c r="D1019" t="s">
        <v>52</v>
      </c>
      <c r="E1019" t="s">
        <v>22</v>
      </c>
      <c r="F1019" s="4">
        <v>28.2</v>
      </c>
      <c r="G1019" t="s">
        <v>38</v>
      </c>
      <c r="H1019" t="s">
        <v>35</v>
      </c>
      <c r="I1019" s="1" t="b">
        <v>0</v>
      </c>
      <c r="J1019" s="1" t="b">
        <v>0</v>
      </c>
      <c r="K1019">
        <v>152</v>
      </c>
      <c r="L1019">
        <v>77</v>
      </c>
      <c r="M1019">
        <v>182</v>
      </c>
      <c r="N1019">
        <v>90</v>
      </c>
      <c r="O1019" t="s">
        <v>36</v>
      </c>
      <c r="P1019" t="s">
        <v>54</v>
      </c>
      <c r="Q1019">
        <v>110</v>
      </c>
      <c r="R1019" s="5">
        <v>0</v>
      </c>
      <c r="S1019" s="4">
        <v>14</v>
      </c>
      <c r="T1019" s="1" t="b">
        <v>0</v>
      </c>
    </row>
    <row r="1020" spans="1:20">
      <c r="A1020" t="s">
        <v>1058</v>
      </c>
      <c r="B1020" s="3">
        <v>46116</v>
      </c>
      <c r="C1020">
        <v>56</v>
      </c>
      <c r="D1020" t="s">
        <v>33</v>
      </c>
      <c r="E1020" t="s">
        <v>29</v>
      </c>
      <c r="F1020" s="4">
        <v>26.1</v>
      </c>
      <c r="G1020" t="s">
        <v>38</v>
      </c>
      <c r="H1020" t="s">
        <v>41</v>
      </c>
      <c r="I1020" s="1" t="b">
        <v>0</v>
      </c>
      <c r="J1020" s="1" t="b">
        <v>0</v>
      </c>
      <c r="K1020">
        <v>148</v>
      </c>
      <c r="L1020">
        <v>70</v>
      </c>
      <c r="M1020">
        <v>192</v>
      </c>
      <c r="N1020">
        <v>90</v>
      </c>
      <c r="O1020" t="s">
        <v>36</v>
      </c>
      <c r="P1020" t="s">
        <v>44</v>
      </c>
      <c r="Q1020">
        <v>157</v>
      </c>
      <c r="R1020" s="5">
        <v>0</v>
      </c>
      <c r="S1020" s="4">
        <v>5.3</v>
      </c>
      <c r="T1020" s="1" t="b">
        <v>0</v>
      </c>
    </row>
    <row r="1021" spans="1:20">
      <c r="A1021" t="s">
        <v>1059</v>
      </c>
      <c r="B1021" s="3">
        <v>46116</v>
      </c>
      <c r="C1021">
        <v>57</v>
      </c>
      <c r="D1021" t="s">
        <v>33</v>
      </c>
      <c r="E1021" t="s">
        <v>22</v>
      </c>
      <c r="F1021" s="4">
        <v>25</v>
      </c>
      <c r="G1021" t="s">
        <v>23</v>
      </c>
      <c r="H1021" t="s">
        <v>41</v>
      </c>
      <c r="I1021" s="1" t="b">
        <v>1</v>
      </c>
      <c r="J1021" s="1" t="b">
        <v>1</v>
      </c>
      <c r="K1021">
        <v>142</v>
      </c>
      <c r="L1021">
        <v>77</v>
      </c>
      <c r="M1021">
        <v>230</v>
      </c>
      <c r="N1021">
        <v>124</v>
      </c>
      <c r="O1021" t="s">
        <v>31</v>
      </c>
      <c r="P1021" t="s">
        <v>26</v>
      </c>
      <c r="Q1021">
        <v>161</v>
      </c>
      <c r="R1021" s="5">
        <v>0</v>
      </c>
      <c r="S1021" s="4">
        <v>16.100000000000001</v>
      </c>
      <c r="T1021" s="1" t="b">
        <v>0</v>
      </c>
    </row>
    <row r="1022" spans="1:20">
      <c r="A1022" t="s">
        <v>1060</v>
      </c>
      <c r="B1022" s="3">
        <v>46116</v>
      </c>
      <c r="C1022">
        <v>62</v>
      </c>
      <c r="D1022" t="s">
        <v>28</v>
      </c>
      <c r="E1022" t="s">
        <v>29</v>
      </c>
      <c r="F1022" s="4">
        <v>24.6</v>
      </c>
      <c r="G1022" t="s">
        <v>38</v>
      </c>
      <c r="H1022" t="s">
        <v>24</v>
      </c>
      <c r="I1022" s="1" t="b">
        <v>0</v>
      </c>
      <c r="J1022" s="1" t="b">
        <v>0</v>
      </c>
      <c r="K1022">
        <v>136</v>
      </c>
      <c r="L1022">
        <v>70</v>
      </c>
      <c r="M1022">
        <v>184</v>
      </c>
      <c r="N1022">
        <v>101</v>
      </c>
      <c r="O1022" t="s">
        <v>31</v>
      </c>
      <c r="P1022" t="s">
        <v>26</v>
      </c>
      <c r="Q1022">
        <v>152</v>
      </c>
      <c r="R1022" s="5">
        <v>0</v>
      </c>
      <c r="S1022" s="4">
        <v>3.3</v>
      </c>
      <c r="T1022" s="1" t="b">
        <v>0</v>
      </c>
    </row>
    <row r="1023" spans="1:20">
      <c r="A1023" t="s">
        <v>1061</v>
      </c>
      <c r="B1023" s="3">
        <v>46116</v>
      </c>
      <c r="C1023">
        <v>47</v>
      </c>
      <c r="D1023" t="s">
        <v>21</v>
      </c>
      <c r="E1023" t="s">
        <v>29</v>
      </c>
      <c r="F1023" s="4">
        <v>34.5</v>
      </c>
      <c r="G1023" t="s">
        <v>38</v>
      </c>
      <c r="H1023" t="s">
        <v>35</v>
      </c>
      <c r="I1023" s="1" t="b">
        <v>0</v>
      </c>
      <c r="J1023" s="1" t="b">
        <v>1</v>
      </c>
      <c r="K1023">
        <v>130</v>
      </c>
      <c r="L1023">
        <v>60</v>
      </c>
      <c r="M1023">
        <v>189</v>
      </c>
      <c r="N1023">
        <v>89</v>
      </c>
      <c r="O1023" t="s">
        <v>31</v>
      </c>
      <c r="P1023" t="s">
        <v>26</v>
      </c>
      <c r="Q1023">
        <v>160</v>
      </c>
      <c r="R1023" s="5">
        <v>0</v>
      </c>
      <c r="S1023" s="4">
        <v>3.1</v>
      </c>
      <c r="T1023" s="1" t="b">
        <v>0</v>
      </c>
    </row>
    <row r="1024" spans="1:20">
      <c r="A1024" t="s">
        <v>1062</v>
      </c>
      <c r="B1024" s="3">
        <v>46116</v>
      </c>
      <c r="C1024">
        <v>74</v>
      </c>
      <c r="D1024" t="s">
        <v>52</v>
      </c>
      <c r="E1024" t="s">
        <v>22</v>
      </c>
      <c r="F1024" s="4">
        <v>27.8</v>
      </c>
      <c r="G1024" t="s">
        <v>30</v>
      </c>
      <c r="H1024" t="s">
        <v>35</v>
      </c>
      <c r="I1024" s="1" t="b">
        <v>0</v>
      </c>
      <c r="J1024" s="1" t="b">
        <v>0</v>
      </c>
      <c r="K1024">
        <v>165</v>
      </c>
      <c r="L1024">
        <v>74</v>
      </c>
      <c r="M1024">
        <v>270</v>
      </c>
      <c r="N1024">
        <v>82</v>
      </c>
      <c r="O1024" t="s">
        <v>36</v>
      </c>
      <c r="P1024" t="s">
        <v>26</v>
      </c>
      <c r="Q1024">
        <v>127</v>
      </c>
      <c r="R1024" s="5">
        <v>0</v>
      </c>
      <c r="S1024" s="4">
        <v>46.3</v>
      </c>
      <c r="T1024" s="1" t="b">
        <v>0</v>
      </c>
    </row>
    <row r="1025" spans="1:20">
      <c r="A1025" t="s">
        <v>1063</v>
      </c>
      <c r="B1025" s="3">
        <v>46117</v>
      </c>
      <c r="C1025">
        <v>67</v>
      </c>
      <c r="D1025" t="s">
        <v>28</v>
      </c>
      <c r="E1025" t="s">
        <v>22</v>
      </c>
      <c r="F1025" s="4">
        <v>26</v>
      </c>
      <c r="G1025" t="s">
        <v>30</v>
      </c>
      <c r="H1025" t="s">
        <v>24</v>
      </c>
      <c r="I1025" s="1" t="b">
        <v>0</v>
      </c>
      <c r="J1025" s="1" t="b">
        <v>0</v>
      </c>
      <c r="K1025">
        <v>165</v>
      </c>
      <c r="L1025">
        <v>91</v>
      </c>
      <c r="M1025">
        <v>199</v>
      </c>
      <c r="N1025">
        <v>101</v>
      </c>
      <c r="O1025" t="s">
        <v>36</v>
      </c>
      <c r="P1025" t="s">
        <v>26</v>
      </c>
      <c r="Q1025">
        <v>127</v>
      </c>
      <c r="R1025" s="5">
        <v>0</v>
      </c>
      <c r="S1025" s="4">
        <v>21.7</v>
      </c>
      <c r="T1025" s="1" t="b">
        <v>0</v>
      </c>
    </row>
    <row r="1026" spans="1:20">
      <c r="A1026" t="s">
        <v>1064</v>
      </c>
      <c r="B1026" s="3">
        <v>46117</v>
      </c>
      <c r="C1026">
        <v>59</v>
      </c>
      <c r="D1026" t="s">
        <v>33</v>
      </c>
      <c r="E1026" t="s">
        <v>29</v>
      </c>
      <c r="F1026" s="4">
        <v>31.2</v>
      </c>
      <c r="G1026" t="s">
        <v>23</v>
      </c>
      <c r="H1026" t="s">
        <v>41</v>
      </c>
      <c r="I1026" s="1" t="b">
        <v>0</v>
      </c>
      <c r="J1026" s="1" t="b">
        <v>0</v>
      </c>
      <c r="K1026">
        <v>130</v>
      </c>
      <c r="L1026">
        <v>69</v>
      </c>
      <c r="M1026">
        <v>184</v>
      </c>
      <c r="N1026">
        <v>94</v>
      </c>
      <c r="O1026" t="s">
        <v>31</v>
      </c>
      <c r="P1026" t="s">
        <v>26</v>
      </c>
      <c r="Q1026">
        <v>145</v>
      </c>
      <c r="R1026" s="5">
        <v>0</v>
      </c>
      <c r="S1026" s="4">
        <v>3.3</v>
      </c>
      <c r="T1026" s="1" t="b">
        <v>0</v>
      </c>
    </row>
    <row r="1027" spans="1:20">
      <c r="A1027" t="s">
        <v>1065</v>
      </c>
      <c r="B1027" s="3">
        <v>46117</v>
      </c>
      <c r="C1027">
        <v>59</v>
      </c>
      <c r="D1027" t="s">
        <v>33</v>
      </c>
      <c r="E1027" t="s">
        <v>22</v>
      </c>
      <c r="F1027" s="4">
        <v>25.6</v>
      </c>
      <c r="G1027" t="s">
        <v>23</v>
      </c>
      <c r="H1027" t="s">
        <v>24</v>
      </c>
      <c r="I1027" s="1" t="b">
        <v>0</v>
      </c>
      <c r="J1027" s="1" t="b">
        <v>1</v>
      </c>
      <c r="K1027">
        <v>149</v>
      </c>
      <c r="L1027">
        <v>77</v>
      </c>
      <c r="M1027">
        <v>172</v>
      </c>
      <c r="N1027">
        <v>98</v>
      </c>
      <c r="O1027" t="s">
        <v>36</v>
      </c>
      <c r="P1027" t="s">
        <v>26</v>
      </c>
      <c r="Q1027">
        <v>140</v>
      </c>
      <c r="R1027" s="5">
        <v>0</v>
      </c>
      <c r="S1027" s="4">
        <v>9.6999999999999993</v>
      </c>
      <c r="T1027" s="1" t="b">
        <v>0</v>
      </c>
    </row>
    <row r="1028" spans="1:20">
      <c r="A1028" t="s">
        <v>1066</v>
      </c>
      <c r="B1028" s="3">
        <v>46117</v>
      </c>
      <c r="C1028">
        <v>61</v>
      </c>
      <c r="D1028" t="s">
        <v>28</v>
      </c>
      <c r="E1028" t="s">
        <v>22</v>
      </c>
      <c r="F1028" s="4">
        <v>28.5</v>
      </c>
      <c r="G1028" t="s">
        <v>23</v>
      </c>
      <c r="H1028" t="s">
        <v>41</v>
      </c>
      <c r="I1028" s="1" t="b">
        <v>0</v>
      </c>
      <c r="J1028" s="1" t="b">
        <v>0</v>
      </c>
      <c r="K1028">
        <v>149</v>
      </c>
      <c r="L1028">
        <v>70</v>
      </c>
      <c r="M1028">
        <v>174</v>
      </c>
      <c r="N1028">
        <v>102</v>
      </c>
      <c r="O1028" t="s">
        <v>36</v>
      </c>
      <c r="P1028" t="s">
        <v>26</v>
      </c>
      <c r="Q1028">
        <v>171</v>
      </c>
      <c r="R1028" s="5">
        <v>0</v>
      </c>
      <c r="S1028" s="4">
        <v>5.7</v>
      </c>
      <c r="T1028" s="1" t="b">
        <v>0</v>
      </c>
    </row>
    <row r="1029" spans="1:20">
      <c r="A1029" t="s">
        <v>1067</v>
      </c>
      <c r="B1029" s="3">
        <v>46117</v>
      </c>
      <c r="C1029">
        <v>65</v>
      </c>
      <c r="D1029" t="s">
        <v>28</v>
      </c>
      <c r="E1029" t="s">
        <v>29</v>
      </c>
      <c r="F1029" s="4">
        <v>23.9</v>
      </c>
      <c r="G1029" t="s">
        <v>23</v>
      </c>
      <c r="H1029" t="s">
        <v>41</v>
      </c>
      <c r="I1029" s="1" t="b">
        <v>0</v>
      </c>
      <c r="J1029" s="1" t="b">
        <v>0</v>
      </c>
      <c r="K1029">
        <v>147</v>
      </c>
      <c r="L1029">
        <v>78</v>
      </c>
      <c r="M1029">
        <v>167</v>
      </c>
      <c r="N1029">
        <v>82</v>
      </c>
      <c r="O1029" t="s">
        <v>31</v>
      </c>
      <c r="P1029" t="s">
        <v>26</v>
      </c>
      <c r="Q1029">
        <v>145</v>
      </c>
      <c r="R1029" s="5">
        <v>0</v>
      </c>
      <c r="S1029" s="4">
        <v>3.5</v>
      </c>
      <c r="T1029" s="1" t="b">
        <v>0</v>
      </c>
    </row>
    <row r="1030" spans="1:20">
      <c r="A1030" t="s">
        <v>1068</v>
      </c>
      <c r="B1030" s="3">
        <v>46117</v>
      </c>
      <c r="C1030">
        <v>52</v>
      </c>
      <c r="D1030" t="s">
        <v>33</v>
      </c>
      <c r="E1030" t="s">
        <v>22</v>
      </c>
      <c r="F1030" s="4">
        <v>31.5</v>
      </c>
      <c r="G1030" t="s">
        <v>38</v>
      </c>
      <c r="H1030" t="s">
        <v>24</v>
      </c>
      <c r="I1030" s="1" t="b">
        <v>0</v>
      </c>
      <c r="J1030" s="1" t="b">
        <v>0</v>
      </c>
      <c r="K1030">
        <v>125</v>
      </c>
      <c r="L1030">
        <v>71</v>
      </c>
      <c r="M1030">
        <v>171</v>
      </c>
      <c r="N1030">
        <v>92</v>
      </c>
      <c r="O1030" t="s">
        <v>36</v>
      </c>
      <c r="P1030" t="s">
        <v>26</v>
      </c>
      <c r="Q1030">
        <v>164</v>
      </c>
      <c r="R1030" s="5">
        <v>0</v>
      </c>
      <c r="S1030" s="4">
        <v>2.5</v>
      </c>
      <c r="T1030" s="1" t="b">
        <v>0</v>
      </c>
    </row>
    <row r="1031" spans="1:20">
      <c r="A1031" t="s">
        <v>1069</v>
      </c>
      <c r="B1031" s="3">
        <v>46117</v>
      </c>
      <c r="C1031">
        <v>56</v>
      </c>
      <c r="D1031" t="s">
        <v>33</v>
      </c>
      <c r="E1031" t="s">
        <v>29</v>
      </c>
      <c r="F1031" s="4">
        <v>27.7</v>
      </c>
      <c r="G1031" t="s">
        <v>30</v>
      </c>
      <c r="H1031" t="s">
        <v>24</v>
      </c>
      <c r="I1031" s="1" t="b">
        <v>0</v>
      </c>
      <c r="J1031" s="1" t="b">
        <v>0</v>
      </c>
      <c r="K1031">
        <v>136</v>
      </c>
      <c r="L1031">
        <v>72</v>
      </c>
      <c r="M1031">
        <v>202</v>
      </c>
      <c r="N1031">
        <v>93</v>
      </c>
      <c r="O1031" t="s">
        <v>25</v>
      </c>
      <c r="P1031" t="s">
        <v>26</v>
      </c>
      <c r="Q1031">
        <v>143</v>
      </c>
      <c r="R1031" s="5">
        <v>0</v>
      </c>
      <c r="S1031" s="4">
        <v>6.2</v>
      </c>
      <c r="T1031" s="1" t="b">
        <v>0</v>
      </c>
    </row>
    <row r="1032" spans="1:20">
      <c r="A1032" t="s">
        <v>1070</v>
      </c>
      <c r="B1032" s="3">
        <v>46117</v>
      </c>
      <c r="C1032">
        <v>62</v>
      </c>
      <c r="D1032" t="s">
        <v>28</v>
      </c>
      <c r="E1032" t="s">
        <v>29</v>
      </c>
      <c r="F1032" s="4">
        <v>32</v>
      </c>
      <c r="G1032" t="s">
        <v>23</v>
      </c>
      <c r="H1032" t="s">
        <v>24</v>
      </c>
      <c r="I1032" s="1" t="b">
        <v>0</v>
      </c>
      <c r="J1032" s="1" t="b">
        <v>0</v>
      </c>
      <c r="K1032">
        <v>142</v>
      </c>
      <c r="L1032">
        <v>67</v>
      </c>
      <c r="M1032">
        <v>212</v>
      </c>
      <c r="N1032">
        <v>116</v>
      </c>
      <c r="O1032" t="s">
        <v>36</v>
      </c>
      <c r="P1032" t="s">
        <v>44</v>
      </c>
      <c r="Q1032">
        <v>142</v>
      </c>
      <c r="R1032" s="5">
        <v>0</v>
      </c>
      <c r="S1032" s="4">
        <v>17.7</v>
      </c>
      <c r="T1032" s="1" t="b">
        <v>0</v>
      </c>
    </row>
    <row r="1033" spans="1:20">
      <c r="A1033" t="s">
        <v>1071</v>
      </c>
      <c r="B1033" s="3">
        <v>46117</v>
      </c>
      <c r="C1033">
        <v>65</v>
      </c>
      <c r="D1033" t="s">
        <v>28</v>
      </c>
      <c r="E1033" t="s">
        <v>29</v>
      </c>
      <c r="F1033" s="4">
        <v>27.4</v>
      </c>
      <c r="G1033" t="s">
        <v>30</v>
      </c>
      <c r="H1033" t="s">
        <v>35</v>
      </c>
      <c r="I1033" s="1" t="b">
        <v>0</v>
      </c>
      <c r="J1033" s="1" t="b">
        <v>0</v>
      </c>
      <c r="K1033">
        <v>151</v>
      </c>
      <c r="L1033">
        <v>62</v>
      </c>
      <c r="M1033">
        <v>222</v>
      </c>
      <c r="N1033">
        <v>87</v>
      </c>
      <c r="O1033" t="s">
        <v>25</v>
      </c>
      <c r="P1033" t="s">
        <v>44</v>
      </c>
      <c r="Q1033">
        <v>167</v>
      </c>
      <c r="R1033" s="5">
        <v>0</v>
      </c>
      <c r="S1033" s="4">
        <v>16.899999999999999</v>
      </c>
      <c r="T1033" s="1" t="b">
        <v>0</v>
      </c>
    </row>
    <row r="1034" spans="1:20">
      <c r="A1034" t="s">
        <v>1072</v>
      </c>
      <c r="B1034" s="3">
        <v>46118</v>
      </c>
      <c r="C1034">
        <v>50</v>
      </c>
      <c r="D1034" t="s">
        <v>33</v>
      </c>
      <c r="E1034" t="s">
        <v>22</v>
      </c>
      <c r="F1034" s="4">
        <v>28.9</v>
      </c>
      <c r="G1034" t="s">
        <v>30</v>
      </c>
      <c r="H1034" t="s">
        <v>35</v>
      </c>
      <c r="I1034" s="1" t="b">
        <v>0</v>
      </c>
      <c r="J1034" s="1" t="b">
        <v>0</v>
      </c>
      <c r="K1034">
        <v>134</v>
      </c>
      <c r="L1034">
        <v>70</v>
      </c>
      <c r="M1034">
        <v>168</v>
      </c>
      <c r="N1034">
        <v>105</v>
      </c>
      <c r="O1034" t="s">
        <v>36</v>
      </c>
      <c r="P1034" t="s">
        <v>26</v>
      </c>
      <c r="Q1034">
        <v>147</v>
      </c>
      <c r="R1034" s="5">
        <v>0</v>
      </c>
      <c r="S1034" s="4">
        <v>2.9</v>
      </c>
      <c r="T1034" s="1" t="b">
        <v>0</v>
      </c>
    </row>
    <row r="1035" spans="1:20">
      <c r="A1035" t="s">
        <v>1073</v>
      </c>
      <c r="B1035" s="3">
        <v>46118</v>
      </c>
      <c r="C1035">
        <v>43</v>
      </c>
      <c r="D1035" t="s">
        <v>21</v>
      </c>
      <c r="E1035" t="s">
        <v>22</v>
      </c>
      <c r="F1035" s="4">
        <v>21.3</v>
      </c>
      <c r="G1035" t="s">
        <v>23</v>
      </c>
      <c r="H1035" t="s">
        <v>35</v>
      </c>
      <c r="I1035" s="1" t="b">
        <v>0</v>
      </c>
      <c r="J1035" s="1" t="b">
        <v>1</v>
      </c>
      <c r="K1035">
        <v>119</v>
      </c>
      <c r="L1035">
        <v>63</v>
      </c>
      <c r="M1035">
        <v>243</v>
      </c>
      <c r="N1035">
        <v>87</v>
      </c>
      <c r="O1035" t="s">
        <v>31</v>
      </c>
      <c r="P1035" t="s">
        <v>44</v>
      </c>
      <c r="Q1035">
        <v>163</v>
      </c>
      <c r="R1035" s="5">
        <v>0</v>
      </c>
      <c r="S1035" s="4">
        <v>3.6</v>
      </c>
      <c r="T1035" s="1" t="b">
        <v>0</v>
      </c>
    </row>
    <row r="1036" spans="1:20">
      <c r="A1036" t="s">
        <v>1074</v>
      </c>
      <c r="B1036" s="3">
        <v>46118</v>
      </c>
      <c r="C1036">
        <v>62</v>
      </c>
      <c r="D1036" t="s">
        <v>28</v>
      </c>
      <c r="E1036" t="s">
        <v>29</v>
      </c>
      <c r="F1036" s="4">
        <v>23.7</v>
      </c>
      <c r="G1036" t="s">
        <v>38</v>
      </c>
      <c r="H1036" t="s">
        <v>41</v>
      </c>
      <c r="I1036" s="1" t="b">
        <v>0</v>
      </c>
      <c r="J1036" s="1" t="b">
        <v>1</v>
      </c>
      <c r="K1036">
        <v>140</v>
      </c>
      <c r="L1036">
        <v>76</v>
      </c>
      <c r="M1036">
        <v>171</v>
      </c>
      <c r="N1036">
        <v>90</v>
      </c>
      <c r="O1036" t="s">
        <v>25</v>
      </c>
      <c r="P1036" t="s">
        <v>26</v>
      </c>
      <c r="Q1036">
        <v>128</v>
      </c>
      <c r="R1036" s="5">
        <v>0</v>
      </c>
      <c r="S1036" s="4">
        <v>3.6</v>
      </c>
      <c r="T1036" s="1" t="b">
        <v>0</v>
      </c>
    </row>
    <row r="1037" spans="1:20">
      <c r="A1037" t="s">
        <v>1075</v>
      </c>
      <c r="B1037" s="3">
        <v>46118</v>
      </c>
      <c r="C1037">
        <v>64</v>
      </c>
      <c r="D1037" t="s">
        <v>28</v>
      </c>
      <c r="E1037" t="s">
        <v>22</v>
      </c>
      <c r="F1037" s="4">
        <v>29.5</v>
      </c>
      <c r="G1037" t="s">
        <v>23</v>
      </c>
      <c r="H1037" t="s">
        <v>24</v>
      </c>
      <c r="I1037" s="1" t="b">
        <v>0</v>
      </c>
      <c r="J1037" s="1" t="b">
        <v>0</v>
      </c>
      <c r="K1037">
        <v>157</v>
      </c>
      <c r="L1037">
        <v>73</v>
      </c>
      <c r="M1037">
        <v>239</v>
      </c>
      <c r="N1037">
        <v>94</v>
      </c>
      <c r="O1037" t="s">
        <v>36</v>
      </c>
      <c r="P1037" t="s">
        <v>26</v>
      </c>
      <c r="Q1037">
        <v>124</v>
      </c>
      <c r="R1037" s="5">
        <v>0</v>
      </c>
      <c r="S1037" s="4">
        <v>23.5</v>
      </c>
      <c r="T1037" s="1" t="b">
        <v>0</v>
      </c>
    </row>
    <row r="1038" spans="1:20">
      <c r="A1038" t="s">
        <v>1076</v>
      </c>
      <c r="B1038" s="3">
        <v>46118</v>
      </c>
      <c r="C1038">
        <v>62</v>
      </c>
      <c r="D1038" t="s">
        <v>28</v>
      </c>
      <c r="E1038" t="s">
        <v>22</v>
      </c>
      <c r="F1038" s="4">
        <v>30.1</v>
      </c>
      <c r="G1038" t="s">
        <v>23</v>
      </c>
      <c r="H1038" t="s">
        <v>41</v>
      </c>
      <c r="I1038" s="1" t="b">
        <v>0</v>
      </c>
      <c r="J1038" s="1" t="b">
        <v>0</v>
      </c>
      <c r="K1038">
        <v>133</v>
      </c>
      <c r="L1038">
        <v>69</v>
      </c>
      <c r="M1038">
        <v>216</v>
      </c>
      <c r="N1038">
        <v>110</v>
      </c>
      <c r="O1038" t="s">
        <v>36</v>
      </c>
      <c r="P1038" t="s">
        <v>26</v>
      </c>
      <c r="Q1038">
        <v>159</v>
      </c>
      <c r="R1038" s="5">
        <v>0</v>
      </c>
      <c r="S1038" s="4">
        <v>7.8</v>
      </c>
      <c r="T1038" s="1" t="b">
        <v>0</v>
      </c>
    </row>
    <row r="1039" spans="1:20">
      <c r="A1039" t="s">
        <v>1077</v>
      </c>
      <c r="B1039" s="3">
        <v>46118</v>
      </c>
      <c r="C1039">
        <v>54</v>
      </c>
      <c r="D1039" t="s">
        <v>33</v>
      </c>
      <c r="E1039" t="s">
        <v>22</v>
      </c>
      <c r="F1039" s="4">
        <v>24.7</v>
      </c>
      <c r="G1039" t="s">
        <v>23</v>
      </c>
      <c r="H1039" t="s">
        <v>41</v>
      </c>
      <c r="I1039" s="1" t="b">
        <v>0</v>
      </c>
      <c r="J1039" s="1" t="b">
        <v>0</v>
      </c>
      <c r="K1039">
        <v>138</v>
      </c>
      <c r="L1039">
        <v>62</v>
      </c>
      <c r="M1039">
        <v>293</v>
      </c>
      <c r="N1039">
        <v>88</v>
      </c>
      <c r="O1039" t="s">
        <v>42</v>
      </c>
      <c r="P1039" t="s">
        <v>26</v>
      </c>
      <c r="Q1039">
        <v>154</v>
      </c>
      <c r="R1039" s="5">
        <v>0</v>
      </c>
      <c r="S1039" s="4">
        <v>17</v>
      </c>
      <c r="T1039" s="1" t="b">
        <v>0</v>
      </c>
    </row>
    <row r="1040" spans="1:20">
      <c r="A1040" t="s">
        <v>1078</v>
      </c>
      <c r="B1040" s="3">
        <v>46118</v>
      </c>
      <c r="C1040">
        <v>28</v>
      </c>
      <c r="D1040" t="s">
        <v>47</v>
      </c>
      <c r="E1040" t="s">
        <v>22</v>
      </c>
      <c r="F1040" s="4">
        <v>20</v>
      </c>
      <c r="G1040" t="s">
        <v>38</v>
      </c>
      <c r="H1040" t="s">
        <v>24</v>
      </c>
      <c r="I1040" s="1" t="b">
        <v>0</v>
      </c>
      <c r="J1040" s="1" t="b">
        <v>0</v>
      </c>
      <c r="K1040">
        <v>113</v>
      </c>
      <c r="L1040">
        <v>59</v>
      </c>
      <c r="M1040">
        <v>162</v>
      </c>
      <c r="N1040">
        <v>79</v>
      </c>
      <c r="O1040" t="s">
        <v>31</v>
      </c>
      <c r="P1040" t="s">
        <v>44</v>
      </c>
      <c r="Q1040">
        <v>165</v>
      </c>
      <c r="R1040" s="5">
        <v>0</v>
      </c>
      <c r="S1040" s="4">
        <v>0.3</v>
      </c>
      <c r="T1040" s="1" t="b">
        <v>0</v>
      </c>
    </row>
    <row r="1041" spans="1:20">
      <c r="A1041" t="s">
        <v>1079</v>
      </c>
      <c r="B1041" s="3">
        <v>46119</v>
      </c>
      <c r="C1041">
        <v>63</v>
      </c>
      <c r="D1041" t="s">
        <v>28</v>
      </c>
      <c r="E1041" t="s">
        <v>22</v>
      </c>
      <c r="F1041" s="4">
        <v>29.5</v>
      </c>
      <c r="G1041" t="s">
        <v>23</v>
      </c>
      <c r="H1041" t="s">
        <v>35</v>
      </c>
      <c r="I1041" s="1" t="b">
        <v>1</v>
      </c>
      <c r="J1041" s="1" t="b">
        <v>0</v>
      </c>
      <c r="K1041">
        <v>149</v>
      </c>
      <c r="L1041">
        <v>80</v>
      </c>
      <c r="M1041">
        <v>185</v>
      </c>
      <c r="N1041">
        <v>150</v>
      </c>
      <c r="O1041" t="s">
        <v>31</v>
      </c>
      <c r="P1041" t="s">
        <v>44</v>
      </c>
      <c r="Q1041">
        <v>147</v>
      </c>
      <c r="R1041" s="5">
        <v>0</v>
      </c>
      <c r="S1041" s="4">
        <v>14.8</v>
      </c>
      <c r="T1041" s="1" t="b">
        <v>0</v>
      </c>
    </row>
    <row r="1042" spans="1:20">
      <c r="A1042" t="s">
        <v>1080</v>
      </c>
      <c r="B1042" s="3">
        <v>46119</v>
      </c>
      <c r="C1042">
        <v>73</v>
      </c>
      <c r="D1042" t="s">
        <v>52</v>
      </c>
      <c r="E1042" t="s">
        <v>22</v>
      </c>
      <c r="F1042" s="4">
        <v>22.9</v>
      </c>
      <c r="G1042" t="s">
        <v>23</v>
      </c>
      <c r="H1042" t="s">
        <v>41</v>
      </c>
      <c r="I1042" s="1" t="b">
        <v>0</v>
      </c>
      <c r="J1042" s="1" t="b">
        <v>0</v>
      </c>
      <c r="K1042">
        <v>153</v>
      </c>
      <c r="L1042">
        <v>77</v>
      </c>
      <c r="M1042">
        <v>230</v>
      </c>
      <c r="N1042">
        <v>96</v>
      </c>
      <c r="O1042" t="s">
        <v>31</v>
      </c>
      <c r="P1042" t="s">
        <v>26</v>
      </c>
      <c r="Q1042">
        <v>130</v>
      </c>
      <c r="R1042" s="5">
        <v>0</v>
      </c>
      <c r="S1042" s="4">
        <v>12.8</v>
      </c>
      <c r="T1042" s="1" t="b">
        <v>0</v>
      </c>
    </row>
    <row r="1043" spans="1:20">
      <c r="A1043" t="s">
        <v>1081</v>
      </c>
      <c r="B1043" s="3">
        <v>46119</v>
      </c>
      <c r="C1043">
        <v>43</v>
      </c>
      <c r="D1043" t="s">
        <v>21</v>
      </c>
      <c r="E1043" t="s">
        <v>22</v>
      </c>
      <c r="F1043" s="4">
        <v>25.9</v>
      </c>
      <c r="G1043" t="s">
        <v>30</v>
      </c>
      <c r="H1043" t="s">
        <v>24</v>
      </c>
      <c r="I1043" s="1" t="b">
        <v>0</v>
      </c>
      <c r="J1043" s="1" t="b">
        <v>0</v>
      </c>
      <c r="K1043">
        <v>132</v>
      </c>
      <c r="L1043">
        <v>64</v>
      </c>
      <c r="M1043">
        <v>266</v>
      </c>
      <c r="N1043">
        <v>103</v>
      </c>
      <c r="O1043" t="s">
        <v>31</v>
      </c>
      <c r="P1043" t="s">
        <v>26</v>
      </c>
      <c r="Q1043">
        <v>165</v>
      </c>
      <c r="R1043" s="5">
        <v>0</v>
      </c>
      <c r="S1043" s="4">
        <v>6.3</v>
      </c>
      <c r="T1043" s="1" t="b">
        <v>0</v>
      </c>
    </row>
    <row r="1044" spans="1:20">
      <c r="A1044" t="s">
        <v>1082</v>
      </c>
      <c r="B1044" s="3">
        <v>46119</v>
      </c>
      <c r="C1044">
        <v>44</v>
      </c>
      <c r="D1044" t="s">
        <v>21</v>
      </c>
      <c r="E1044" t="s">
        <v>22</v>
      </c>
      <c r="F1044" s="4">
        <v>24.3</v>
      </c>
      <c r="G1044" t="s">
        <v>30</v>
      </c>
      <c r="H1044" t="s">
        <v>41</v>
      </c>
      <c r="I1044" s="1" t="b">
        <v>0</v>
      </c>
      <c r="J1044" s="1" t="b">
        <v>1</v>
      </c>
      <c r="K1044">
        <v>117</v>
      </c>
      <c r="L1044">
        <v>81</v>
      </c>
      <c r="M1044">
        <v>424</v>
      </c>
      <c r="N1044">
        <v>87</v>
      </c>
      <c r="O1044" t="s">
        <v>36</v>
      </c>
      <c r="P1044" t="s">
        <v>26</v>
      </c>
      <c r="Q1044">
        <v>144</v>
      </c>
      <c r="R1044" s="5">
        <v>0</v>
      </c>
      <c r="S1044" s="4">
        <v>41.4</v>
      </c>
      <c r="T1044" s="1" t="b">
        <v>1</v>
      </c>
    </row>
    <row r="1045" spans="1:20">
      <c r="A1045" t="s">
        <v>1083</v>
      </c>
      <c r="B1045" s="3">
        <v>46119</v>
      </c>
      <c r="C1045">
        <v>51</v>
      </c>
      <c r="D1045" t="s">
        <v>33</v>
      </c>
      <c r="E1045" t="s">
        <v>29</v>
      </c>
      <c r="F1045" s="4">
        <v>20.9</v>
      </c>
      <c r="G1045" t="s">
        <v>38</v>
      </c>
      <c r="H1045" t="s">
        <v>41</v>
      </c>
      <c r="I1045" s="1" t="b">
        <v>0</v>
      </c>
      <c r="J1045" s="1" t="b">
        <v>0</v>
      </c>
      <c r="K1045">
        <v>136</v>
      </c>
      <c r="L1045">
        <v>66</v>
      </c>
      <c r="M1045">
        <v>203</v>
      </c>
      <c r="N1045">
        <v>80</v>
      </c>
      <c r="O1045" t="s">
        <v>36</v>
      </c>
      <c r="P1045" t="s">
        <v>26</v>
      </c>
      <c r="Q1045">
        <v>159</v>
      </c>
      <c r="R1045" s="5">
        <v>0</v>
      </c>
      <c r="S1045" s="4">
        <v>2</v>
      </c>
      <c r="T1045" s="1" t="b">
        <v>0</v>
      </c>
    </row>
    <row r="1046" spans="1:20">
      <c r="A1046" t="s">
        <v>1084</v>
      </c>
      <c r="B1046" s="3">
        <v>46119</v>
      </c>
      <c r="C1046">
        <v>56</v>
      </c>
      <c r="D1046" t="s">
        <v>33</v>
      </c>
      <c r="E1046" t="s">
        <v>22</v>
      </c>
      <c r="F1046" s="4">
        <v>27.6</v>
      </c>
      <c r="G1046" t="s">
        <v>38</v>
      </c>
      <c r="H1046" t="s">
        <v>41</v>
      </c>
      <c r="I1046" s="1" t="b">
        <v>0</v>
      </c>
      <c r="J1046" s="1" t="b">
        <v>1</v>
      </c>
      <c r="K1046">
        <v>142</v>
      </c>
      <c r="L1046">
        <v>67</v>
      </c>
      <c r="M1046">
        <v>228</v>
      </c>
      <c r="N1046">
        <v>97</v>
      </c>
      <c r="O1046" t="s">
        <v>25</v>
      </c>
      <c r="P1046" t="s">
        <v>44</v>
      </c>
      <c r="Q1046">
        <v>153</v>
      </c>
      <c r="R1046" s="5">
        <v>0</v>
      </c>
      <c r="S1046" s="4">
        <v>10.1</v>
      </c>
      <c r="T1046" s="1" t="b">
        <v>0</v>
      </c>
    </row>
    <row r="1047" spans="1:20">
      <c r="A1047" t="s">
        <v>1085</v>
      </c>
      <c r="B1047" s="3">
        <v>46119</v>
      </c>
      <c r="C1047">
        <v>74</v>
      </c>
      <c r="D1047" t="s">
        <v>52</v>
      </c>
      <c r="E1047" t="s">
        <v>29</v>
      </c>
      <c r="F1047" s="4">
        <v>21.2</v>
      </c>
      <c r="G1047" t="s">
        <v>38</v>
      </c>
      <c r="H1047" t="s">
        <v>41</v>
      </c>
      <c r="I1047" s="1" t="b">
        <v>0</v>
      </c>
      <c r="J1047" s="1" t="b">
        <v>0</v>
      </c>
      <c r="K1047">
        <v>166</v>
      </c>
      <c r="L1047">
        <v>73</v>
      </c>
      <c r="M1047">
        <v>240</v>
      </c>
      <c r="N1047">
        <v>93</v>
      </c>
      <c r="O1047" t="s">
        <v>36</v>
      </c>
      <c r="P1047" t="s">
        <v>26</v>
      </c>
      <c r="Q1047">
        <v>126</v>
      </c>
      <c r="R1047" s="5">
        <v>0</v>
      </c>
      <c r="S1047" s="4">
        <v>18.899999999999999</v>
      </c>
      <c r="T1047" s="1" t="b">
        <v>0</v>
      </c>
    </row>
    <row r="1048" spans="1:20">
      <c r="A1048" t="s">
        <v>1086</v>
      </c>
      <c r="B1048" s="3">
        <v>46119</v>
      </c>
      <c r="C1048">
        <v>60</v>
      </c>
      <c r="D1048" t="s">
        <v>28</v>
      </c>
      <c r="E1048" t="s">
        <v>22</v>
      </c>
      <c r="F1048" s="4">
        <v>31.2</v>
      </c>
      <c r="G1048" t="s">
        <v>30</v>
      </c>
      <c r="H1048" t="s">
        <v>24</v>
      </c>
      <c r="I1048" s="1" t="b">
        <v>1</v>
      </c>
      <c r="J1048" s="1" t="b">
        <v>0</v>
      </c>
      <c r="K1048">
        <v>152</v>
      </c>
      <c r="L1048">
        <v>80</v>
      </c>
      <c r="M1048">
        <v>193</v>
      </c>
      <c r="N1048">
        <v>135</v>
      </c>
      <c r="O1048" t="s">
        <v>36</v>
      </c>
      <c r="P1048" t="s">
        <v>26</v>
      </c>
      <c r="Q1048">
        <v>143</v>
      </c>
      <c r="R1048" s="5">
        <v>0</v>
      </c>
      <c r="S1048" s="4">
        <v>25.8</v>
      </c>
      <c r="T1048" s="1" t="b">
        <v>0</v>
      </c>
    </row>
    <row r="1049" spans="1:20">
      <c r="A1049" t="s">
        <v>1087</v>
      </c>
      <c r="B1049" s="3">
        <v>46119</v>
      </c>
      <c r="C1049">
        <v>42</v>
      </c>
      <c r="D1049" t="s">
        <v>21</v>
      </c>
      <c r="E1049" t="s">
        <v>22</v>
      </c>
      <c r="F1049" s="4">
        <v>30.1</v>
      </c>
      <c r="G1049" t="s">
        <v>30</v>
      </c>
      <c r="H1049" t="s">
        <v>35</v>
      </c>
      <c r="I1049" s="1" t="b">
        <v>0</v>
      </c>
      <c r="J1049" s="1" t="b">
        <v>1</v>
      </c>
      <c r="K1049">
        <v>150</v>
      </c>
      <c r="L1049">
        <v>65</v>
      </c>
      <c r="M1049">
        <v>247</v>
      </c>
      <c r="N1049">
        <v>107</v>
      </c>
      <c r="O1049" t="s">
        <v>31</v>
      </c>
      <c r="P1049" t="s">
        <v>54</v>
      </c>
      <c r="Q1049">
        <v>160</v>
      </c>
      <c r="R1049" s="5">
        <v>0</v>
      </c>
      <c r="S1049" s="4">
        <v>14.6</v>
      </c>
      <c r="T1049" s="1" t="b">
        <v>0</v>
      </c>
    </row>
    <row r="1050" spans="1:20">
      <c r="A1050" t="s">
        <v>1088</v>
      </c>
      <c r="B1050" s="3">
        <v>46119</v>
      </c>
      <c r="C1050">
        <v>59</v>
      </c>
      <c r="D1050" t="s">
        <v>33</v>
      </c>
      <c r="E1050" t="s">
        <v>29</v>
      </c>
      <c r="F1050" s="4">
        <v>26.6</v>
      </c>
      <c r="G1050" t="s">
        <v>38</v>
      </c>
      <c r="H1050" t="s">
        <v>41</v>
      </c>
      <c r="I1050" s="1" t="b">
        <v>0</v>
      </c>
      <c r="J1050" s="1" t="b">
        <v>0</v>
      </c>
      <c r="K1050">
        <v>134</v>
      </c>
      <c r="L1050">
        <v>69</v>
      </c>
      <c r="M1050">
        <v>335</v>
      </c>
      <c r="N1050">
        <v>84</v>
      </c>
      <c r="O1050" t="s">
        <v>25</v>
      </c>
      <c r="P1050" t="s">
        <v>26</v>
      </c>
      <c r="Q1050">
        <v>146</v>
      </c>
      <c r="R1050" s="5">
        <v>1</v>
      </c>
      <c r="S1050" s="4">
        <v>15.7</v>
      </c>
      <c r="T1050" s="1" t="b">
        <v>0</v>
      </c>
    </row>
    <row r="1051" spans="1:20">
      <c r="A1051" t="s">
        <v>1089</v>
      </c>
      <c r="B1051" s="3">
        <v>46119</v>
      </c>
      <c r="C1051">
        <v>50</v>
      </c>
      <c r="D1051" t="s">
        <v>33</v>
      </c>
      <c r="E1051" t="s">
        <v>22</v>
      </c>
      <c r="F1051" s="4">
        <v>25.8</v>
      </c>
      <c r="G1051" t="s">
        <v>23</v>
      </c>
      <c r="H1051" t="s">
        <v>24</v>
      </c>
      <c r="I1051" s="1" t="b">
        <v>1</v>
      </c>
      <c r="J1051" s="1" t="b">
        <v>1</v>
      </c>
      <c r="K1051">
        <v>131</v>
      </c>
      <c r="L1051">
        <v>61</v>
      </c>
      <c r="M1051">
        <v>221</v>
      </c>
      <c r="N1051">
        <v>112</v>
      </c>
      <c r="O1051" t="s">
        <v>36</v>
      </c>
      <c r="P1051" t="s">
        <v>44</v>
      </c>
      <c r="Q1051">
        <v>152</v>
      </c>
      <c r="R1051" s="5">
        <v>0</v>
      </c>
      <c r="S1051" s="4">
        <v>20</v>
      </c>
      <c r="T1051" s="1" t="b">
        <v>0</v>
      </c>
    </row>
    <row r="1052" spans="1:20">
      <c r="A1052" t="s">
        <v>1090</v>
      </c>
      <c r="B1052" s="3">
        <v>46119</v>
      </c>
      <c r="C1052">
        <v>42</v>
      </c>
      <c r="D1052" t="s">
        <v>21</v>
      </c>
      <c r="E1052" t="s">
        <v>22</v>
      </c>
      <c r="F1052" s="4">
        <v>32.1</v>
      </c>
      <c r="G1052" t="s">
        <v>23</v>
      </c>
      <c r="H1052" t="s">
        <v>41</v>
      </c>
      <c r="I1052" s="1" t="b">
        <v>0</v>
      </c>
      <c r="J1052" s="1" t="b">
        <v>0</v>
      </c>
      <c r="K1052">
        <v>131</v>
      </c>
      <c r="L1052">
        <v>65</v>
      </c>
      <c r="M1052">
        <v>145</v>
      </c>
      <c r="N1052">
        <v>83</v>
      </c>
      <c r="O1052" t="s">
        <v>31</v>
      </c>
      <c r="P1052" t="s">
        <v>26</v>
      </c>
      <c r="Q1052">
        <v>173</v>
      </c>
      <c r="R1052" s="5">
        <v>0</v>
      </c>
      <c r="S1052" s="4">
        <v>0.9</v>
      </c>
      <c r="T1052" s="1" t="b">
        <v>0</v>
      </c>
    </row>
    <row r="1053" spans="1:20">
      <c r="A1053" t="s">
        <v>1091</v>
      </c>
      <c r="B1053" s="3">
        <v>46120</v>
      </c>
      <c r="C1053">
        <v>55</v>
      </c>
      <c r="D1053" t="s">
        <v>33</v>
      </c>
      <c r="E1053" t="s">
        <v>29</v>
      </c>
      <c r="F1053" s="4">
        <v>28.8</v>
      </c>
      <c r="G1053" t="s">
        <v>38</v>
      </c>
      <c r="H1053" t="s">
        <v>35</v>
      </c>
      <c r="I1053" s="1" t="b">
        <v>0</v>
      </c>
      <c r="J1053" s="1" t="b">
        <v>0</v>
      </c>
      <c r="K1053">
        <v>138</v>
      </c>
      <c r="L1053">
        <v>72</v>
      </c>
      <c r="M1053">
        <v>167</v>
      </c>
      <c r="N1053">
        <v>81</v>
      </c>
      <c r="O1053" t="s">
        <v>36</v>
      </c>
      <c r="P1053" t="s">
        <v>44</v>
      </c>
      <c r="Q1053">
        <v>135</v>
      </c>
      <c r="R1053" s="5">
        <v>0</v>
      </c>
      <c r="S1053" s="4">
        <v>3.3</v>
      </c>
      <c r="T1053" s="1" t="b">
        <v>0</v>
      </c>
    </row>
    <row r="1054" spans="1:20">
      <c r="A1054" t="s">
        <v>1092</v>
      </c>
      <c r="B1054" s="3">
        <v>46120</v>
      </c>
      <c r="C1054">
        <v>68</v>
      </c>
      <c r="D1054" t="s">
        <v>28</v>
      </c>
      <c r="E1054" t="s">
        <v>22</v>
      </c>
      <c r="F1054" s="4">
        <v>30.7</v>
      </c>
      <c r="G1054" t="s">
        <v>30</v>
      </c>
      <c r="H1054" t="s">
        <v>24</v>
      </c>
      <c r="I1054" s="1" t="b">
        <v>0</v>
      </c>
      <c r="J1054" s="1" t="b">
        <v>0</v>
      </c>
      <c r="K1054">
        <v>150</v>
      </c>
      <c r="L1054">
        <v>102</v>
      </c>
      <c r="M1054">
        <v>195</v>
      </c>
      <c r="N1054">
        <v>100</v>
      </c>
      <c r="O1054" t="s">
        <v>31</v>
      </c>
      <c r="P1054" t="s">
        <v>26</v>
      </c>
      <c r="Q1054">
        <v>138</v>
      </c>
      <c r="R1054" s="5">
        <v>1</v>
      </c>
      <c r="S1054" s="4">
        <v>15.6</v>
      </c>
      <c r="T1054" s="1" t="b">
        <v>0</v>
      </c>
    </row>
    <row r="1055" spans="1:20">
      <c r="A1055" t="s">
        <v>1093</v>
      </c>
      <c r="B1055" s="3">
        <v>46120</v>
      </c>
      <c r="C1055">
        <v>53</v>
      </c>
      <c r="D1055" t="s">
        <v>33</v>
      </c>
      <c r="E1055" t="s">
        <v>29</v>
      </c>
      <c r="F1055" s="4">
        <v>22.8</v>
      </c>
      <c r="G1055" t="s">
        <v>38</v>
      </c>
      <c r="H1055" t="s">
        <v>41</v>
      </c>
      <c r="I1055" s="1" t="b">
        <v>0</v>
      </c>
      <c r="J1055" s="1" t="b">
        <v>0</v>
      </c>
      <c r="K1055">
        <v>124</v>
      </c>
      <c r="L1055">
        <v>61</v>
      </c>
      <c r="M1055">
        <v>201</v>
      </c>
      <c r="N1055">
        <v>106</v>
      </c>
      <c r="O1055" t="s">
        <v>25</v>
      </c>
      <c r="P1055" t="s">
        <v>26</v>
      </c>
      <c r="Q1055">
        <v>131</v>
      </c>
      <c r="R1055" s="5">
        <v>0</v>
      </c>
      <c r="S1055" s="4">
        <v>1.3</v>
      </c>
      <c r="T1055" s="1" t="b">
        <v>0</v>
      </c>
    </row>
    <row r="1056" spans="1:20">
      <c r="A1056" t="s">
        <v>1094</v>
      </c>
      <c r="B1056" s="3">
        <v>46120</v>
      </c>
      <c r="C1056">
        <v>42</v>
      </c>
      <c r="D1056" t="s">
        <v>21</v>
      </c>
      <c r="E1056" t="s">
        <v>29</v>
      </c>
      <c r="F1056" s="4">
        <v>19.7</v>
      </c>
      <c r="G1056" t="s">
        <v>23</v>
      </c>
      <c r="H1056" t="s">
        <v>24</v>
      </c>
      <c r="I1056" s="1" t="b">
        <v>0</v>
      </c>
      <c r="J1056" s="1" t="b">
        <v>1</v>
      </c>
      <c r="K1056">
        <v>114</v>
      </c>
      <c r="L1056">
        <v>67</v>
      </c>
      <c r="M1056">
        <v>185</v>
      </c>
      <c r="N1056">
        <v>75</v>
      </c>
      <c r="O1056" t="s">
        <v>25</v>
      </c>
      <c r="P1056" t="s">
        <v>26</v>
      </c>
      <c r="Q1056">
        <v>170</v>
      </c>
      <c r="R1056" s="5">
        <v>0</v>
      </c>
      <c r="S1056" s="4">
        <v>1.2</v>
      </c>
      <c r="T1056" s="1" t="b">
        <v>0</v>
      </c>
    </row>
    <row r="1057" spans="1:20">
      <c r="A1057" t="s">
        <v>1095</v>
      </c>
      <c r="B1057" s="3">
        <v>46120</v>
      </c>
      <c r="C1057">
        <v>44</v>
      </c>
      <c r="D1057" t="s">
        <v>21</v>
      </c>
      <c r="E1057" t="s">
        <v>29</v>
      </c>
      <c r="F1057" s="4">
        <v>25.6</v>
      </c>
      <c r="G1057" t="s">
        <v>30</v>
      </c>
      <c r="H1057" t="s">
        <v>24</v>
      </c>
      <c r="I1057" s="1" t="b">
        <v>0</v>
      </c>
      <c r="J1057" s="1" t="b">
        <v>0</v>
      </c>
      <c r="K1057">
        <v>133</v>
      </c>
      <c r="L1057">
        <v>72</v>
      </c>
      <c r="M1057">
        <v>242</v>
      </c>
      <c r="N1057">
        <v>84</v>
      </c>
      <c r="O1057" t="s">
        <v>25</v>
      </c>
      <c r="P1057" t="s">
        <v>44</v>
      </c>
      <c r="Q1057">
        <v>156</v>
      </c>
      <c r="R1057" s="5">
        <v>0</v>
      </c>
      <c r="S1057" s="4">
        <v>6.8</v>
      </c>
      <c r="T1057" s="1" t="b">
        <v>0</v>
      </c>
    </row>
    <row r="1058" spans="1:20">
      <c r="A1058" t="s">
        <v>1096</v>
      </c>
      <c r="B1058" s="3">
        <v>46120</v>
      </c>
      <c r="C1058">
        <v>67</v>
      </c>
      <c r="D1058" t="s">
        <v>28</v>
      </c>
      <c r="E1058" t="s">
        <v>22</v>
      </c>
      <c r="F1058" s="4">
        <v>29.5</v>
      </c>
      <c r="G1058" t="s">
        <v>30</v>
      </c>
      <c r="H1058" t="s">
        <v>41</v>
      </c>
      <c r="I1058" s="1" t="b">
        <v>0</v>
      </c>
      <c r="J1058" s="1" t="b">
        <v>1</v>
      </c>
      <c r="K1058">
        <v>135</v>
      </c>
      <c r="L1058">
        <v>73</v>
      </c>
      <c r="M1058">
        <v>157</v>
      </c>
      <c r="N1058">
        <v>100</v>
      </c>
      <c r="O1058" t="s">
        <v>25</v>
      </c>
      <c r="P1058" t="s">
        <v>26</v>
      </c>
      <c r="Q1058">
        <v>123</v>
      </c>
      <c r="R1058" s="5">
        <v>0</v>
      </c>
      <c r="S1058" s="4">
        <v>7.8</v>
      </c>
      <c r="T1058" s="1" t="b">
        <v>0</v>
      </c>
    </row>
    <row r="1059" spans="1:20">
      <c r="A1059" t="s">
        <v>1097</v>
      </c>
      <c r="B1059" s="3">
        <v>46120</v>
      </c>
      <c r="C1059">
        <v>63</v>
      </c>
      <c r="D1059" t="s">
        <v>28</v>
      </c>
      <c r="E1059" t="s">
        <v>22</v>
      </c>
      <c r="F1059" s="4">
        <v>33.799999999999997</v>
      </c>
      <c r="G1059" t="s">
        <v>23</v>
      </c>
      <c r="H1059" t="s">
        <v>24</v>
      </c>
      <c r="I1059" s="1" t="b">
        <v>0</v>
      </c>
      <c r="J1059" s="1" t="b">
        <v>0</v>
      </c>
      <c r="K1059">
        <v>170</v>
      </c>
      <c r="L1059">
        <v>62</v>
      </c>
      <c r="M1059">
        <v>183</v>
      </c>
      <c r="N1059">
        <v>94</v>
      </c>
      <c r="O1059" t="s">
        <v>36</v>
      </c>
      <c r="P1059" t="s">
        <v>26</v>
      </c>
      <c r="Q1059">
        <v>123</v>
      </c>
      <c r="R1059" s="5">
        <v>0</v>
      </c>
      <c r="S1059" s="4">
        <v>18.7</v>
      </c>
      <c r="T1059" s="1" t="b">
        <v>0</v>
      </c>
    </row>
    <row r="1060" spans="1:20">
      <c r="A1060" t="s">
        <v>1098</v>
      </c>
      <c r="B1060" s="3">
        <v>46120</v>
      </c>
      <c r="C1060">
        <v>63</v>
      </c>
      <c r="D1060" t="s">
        <v>28</v>
      </c>
      <c r="E1060" t="s">
        <v>29</v>
      </c>
      <c r="F1060" s="4">
        <v>36</v>
      </c>
      <c r="G1060" t="s">
        <v>23</v>
      </c>
      <c r="H1060" t="s">
        <v>41</v>
      </c>
      <c r="I1060" s="1" t="b">
        <v>0</v>
      </c>
      <c r="J1060" s="1" t="b">
        <v>1</v>
      </c>
      <c r="K1060">
        <v>139</v>
      </c>
      <c r="L1060">
        <v>78</v>
      </c>
      <c r="M1060">
        <v>248</v>
      </c>
      <c r="N1060">
        <v>106</v>
      </c>
      <c r="O1060" t="s">
        <v>31</v>
      </c>
      <c r="P1060" t="s">
        <v>26</v>
      </c>
      <c r="Q1060">
        <v>142</v>
      </c>
      <c r="R1060" s="5">
        <v>0</v>
      </c>
      <c r="S1060" s="4">
        <v>22.3</v>
      </c>
      <c r="T1060" s="1" t="b">
        <v>0</v>
      </c>
    </row>
    <row r="1061" spans="1:20">
      <c r="A1061" t="s">
        <v>1099</v>
      </c>
      <c r="B1061" s="3">
        <v>46121</v>
      </c>
      <c r="C1061">
        <v>43</v>
      </c>
      <c r="D1061" t="s">
        <v>21</v>
      </c>
      <c r="E1061" t="s">
        <v>22</v>
      </c>
      <c r="F1061" s="4">
        <v>33.6</v>
      </c>
      <c r="G1061" t="s">
        <v>38</v>
      </c>
      <c r="H1061" t="s">
        <v>24</v>
      </c>
      <c r="I1061" s="1" t="b">
        <v>1</v>
      </c>
      <c r="J1061" s="1" t="b">
        <v>1</v>
      </c>
      <c r="K1061">
        <v>131</v>
      </c>
      <c r="L1061">
        <v>72</v>
      </c>
      <c r="M1061">
        <v>206</v>
      </c>
      <c r="N1061">
        <v>126</v>
      </c>
      <c r="O1061" t="s">
        <v>36</v>
      </c>
      <c r="P1061" t="s">
        <v>26</v>
      </c>
      <c r="Q1061">
        <v>166</v>
      </c>
      <c r="R1061" s="5">
        <v>0</v>
      </c>
      <c r="S1061" s="4">
        <v>10.6</v>
      </c>
      <c r="T1061" s="1" t="b">
        <v>0</v>
      </c>
    </row>
    <row r="1062" spans="1:20">
      <c r="A1062" t="s">
        <v>1100</v>
      </c>
      <c r="B1062" s="3">
        <v>46121</v>
      </c>
      <c r="C1062">
        <v>64</v>
      </c>
      <c r="D1062" t="s">
        <v>28</v>
      </c>
      <c r="E1062" t="s">
        <v>29</v>
      </c>
      <c r="F1062" s="4">
        <v>23.3</v>
      </c>
      <c r="G1062" t="s">
        <v>30</v>
      </c>
      <c r="H1062" t="s">
        <v>24</v>
      </c>
      <c r="I1062" s="1" t="b">
        <v>0</v>
      </c>
      <c r="J1062" s="1" t="b">
        <v>0</v>
      </c>
      <c r="K1062">
        <v>154</v>
      </c>
      <c r="L1062">
        <v>65</v>
      </c>
      <c r="M1062">
        <v>186</v>
      </c>
      <c r="N1062">
        <v>96</v>
      </c>
      <c r="O1062" t="s">
        <v>36</v>
      </c>
      <c r="P1062" t="s">
        <v>44</v>
      </c>
      <c r="Q1062">
        <v>132</v>
      </c>
      <c r="R1062" s="5">
        <v>0</v>
      </c>
      <c r="S1062" s="4">
        <v>15.6</v>
      </c>
      <c r="T1062" s="1" t="b">
        <v>0</v>
      </c>
    </row>
    <row r="1063" spans="1:20">
      <c r="A1063" t="s">
        <v>1101</v>
      </c>
      <c r="B1063" s="3">
        <v>46121</v>
      </c>
      <c r="C1063">
        <v>52</v>
      </c>
      <c r="D1063" t="s">
        <v>33</v>
      </c>
      <c r="E1063" t="s">
        <v>29</v>
      </c>
      <c r="F1063" s="4">
        <v>30</v>
      </c>
      <c r="G1063" t="s">
        <v>38</v>
      </c>
      <c r="H1063" t="s">
        <v>35</v>
      </c>
      <c r="I1063" s="1" t="b">
        <v>1</v>
      </c>
      <c r="J1063" s="1" t="b">
        <v>0</v>
      </c>
      <c r="K1063">
        <v>147</v>
      </c>
      <c r="L1063">
        <v>71</v>
      </c>
      <c r="M1063">
        <v>258</v>
      </c>
      <c r="N1063">
        <v>127</v>
      </c>
      <c r="O1063" t="s">
        <v>36</v>
      </c>
      <c r="P1063" t="s">
        <v>44</v>
      </c>
      <c r="Q1063">
        <v>157</v>
      </c>
      <c r="R1063" s="5">
        <v>0</v>
      </c>
      <c r="S1063" s="4">
        <v>21.9</v>
      </c>
      <c r="T1063" s="1" t="b">
        <v>1</v>
      </c>
    </row>
    <row r="1064" spans="1:20">
      <c r="A1064" t="s">
        <v>1102</v>
      </c>
      <c r="B1064" s="3">
        <v>46121</v>
      </c>
      <c r="C1064">
        <v>56</v>
      </c>
      <c r="D1064" t="s">
        <v>33</v>
      </c>
      <c r="E1064" t="s">
        <v>22</v>
      </c>
      <c r="F1064" s="4">
        <v>22.1</v>
      </c>
      <c r="G1064" t="s">
        <v>38</v>
      </c>
      <c r="H1064" t="s">
        <v>41</v>
      </c>
      <c r="I1064" s="1" t="b">
        <v>0</v>
      </c>
      <c r="J1064" s="1" t="b">
        <v>1</v>
      </c>
      <c r="K1064">
        <v>142</v>
      </c>
      <c r="L1064">
        <v>70</v>
      </c>
      <c r="M1064">
        <v>214</v>
      </c>
      <c r="N1064">
        <v>77</v>
      </c>
      <c r="O1064" t="s">
        <v>36</v>
      </c>
      <c r="P1064" t="s">
        <v>26</v>
      </c>
      <c r="Q1064">
        <v>159</v>
      </c>
      <c r="R1064" s="5">
        <v>0</v>
      </c>
      <c r="S1064" s="4">
        <v>6.1</v>
      </c>
      <c r="T1064" s="1" t="b">
        <v>0</v>
      </c>
    </row>
    <row r="1065" spans="1:20">
      <c r="A1065" t="s">
        <v>1103</v>
      </c>
      <c r="B1065" s="3">
        <v>46121</v>
      </c>
      <c r="C1065">
        <v>51</v>
      </c>
      <c r="D1065" t="s">
        <v>33</v>
      </c>
      <c r="E1065" t="s">
        <v>29</v>
      </c>
      <c r="F1065" s="4">
        <v>19.7</v>
      </c>
      <c r="G1065" t="s">
        <v>38</v>
      </c>
      <c r="H1065" t="s">
        <v>24</v>
      </c>
      <c r="I1065" s="1" t="b">
        <v>0</v>
      </c>
      <c r="J1065" s="1" t="b">
        <v>0</v>
      </c>
      <c r="K1065">
        <v>125</v>
      </c>
      <c r="L1065">
        <v>67</v>
      </c>
      <c r="M1065">
        <v>215</v>
      </c>
      <c r="N1065">
        <v>85</v>
      </c>
      <c r="O1065" t="s">
        <v>31</v>
      </c>
      <c r="P1065" t="s">
        <v>26</v>
      </c>
      <c r="Q1065">
        <v>185</v>
      </c>
      <c r="R1065" s="5">
        <v>1</v>
      </c>
      <c r="S1065" s="4">
        <v>1.7</v>
      </c>
      <c r="T1065" s="1" t="b">
        <v>0</v>
      </c>
    </row>
    <row r="1066" spans="1:20">
      <c r="A1066" t="s">
        <v>1104</v>
      </c>
      <c r="B1066" s="3">
        <v>46121</v>
      </c>
      <c r="C1066">
        <v>47</v>
      </c>
      <c r="D1066" t="s">
        <v>21</v>
      </c>
      <c r="E1066" t="s">
        <v>22</v>
      </c>
      <c r="F1066" s="4">
        <v>31.6</v>
      </c>
      <c r="G1066" t="s">
        <v>38</v>
      </c>
      <c r="H1066" t="s">
        <v>41</v>
      </c>
      <c r="I1066" s="1" t="b">
        <v>0</v>
      </c>
      <c r="J1066" s="1" t="b">
        <v>0</v>
      </c>
      <c r="K1066">
        <v>130</v>
      </c>
      <c r="L1066">
        <v>77</v>
      </c>
      <c r="M1066">
        <v>168</v>
      </c>
      <c r="N1066">
        <v>100</v>
      </c>
      <c r="O1066" t="s">
        <v>25</v>
      </c>
      <c r="P1066" t="s">
        <v>26</v>
      </c>
      <c r="Q1066">
        <v>174</v>
      </c>
      <c r="R1066" s="5">
        <v>0</v>
      </c>
      <c r="S1066" s="4">
        <v>1.1000000000000001</v>
      </c>
      <c r="T1066" s="1" t="b">
        <v>0</v>
      </c>
    </row>
    <row r="1067" spans="1:20">
      <c r="A1067" t="s">
        <v>1105</v>
      </c>
      <c r="B1067" s="3">
        <v>46121</v>
      </c>
      <c r="C1067">
        <v>44</v>
      </c>
      <c r="D1067" t="s">
        <v>21</v>
      </c>
      <c r="E1067" t="s">
        <v>22</v>
      </c>
      <c r="F1067" s="4">
        <v>23.3</v>
      </c>
      <c r="G1067" t="s">
        <v>23</v>
      </c>
      <c r="H1067" t="s">
        <v>24</v>
      </c>
      <c r="I1067" s="1" t="b">
        <v>0</v>
      </c>
      <c r="J1067" s="1" t="b">
        <v>0</v>
      </c>
      <c r="K1067">
        <v>135</v>
      </c>
      <c r="L1067">
        <v>63</v>
      </c>
      <c r="M1067">
        <v>243</v>
      </c>
      <c r="N1067">
        <v>77</v>
      </c>
      <c r="O1067" t="s">
        <v>36</v>
      </c>
      <c r="P1067" t="s">
        <v>44</v>
      </c>
      <c r="Q1067">
        <v>148</v>
      </c>
      <c r="R1067" s="5">
        <v>0</v>
      </c>
      <c r="S1067" s="4">
        <v>6.4</v>
      </c>
      <c r="T1067" s="1" t="b">
        <v>0</v>
      </c>
    </row>
    <row r="1068" spans="1:20">
      <c r="A1068" t="s">
        <v>1106</v>
      </c>
      <c r="B1068" s="3">
        <v>46121</v>
      </c>
      <c r="C1068">
        <v>53</v>
      </c>
      <c r="D1068" t="s">
        <v>33</v>
      </c>
      <c r="E1068" t="s">
        <v>29</v>
      </c>
      <c r="F1068" s="4">
        <v>30.9</v>
      </c>
      <c r="G1068" t="s">
        <v>30</v>
      </c>
      <c r="H1068" t="s">
        <v>41</v>
      </c>
      <c r="I1068" s="1" t="b">
        <v>0</v>
      </c>
      <c r="J1068" s="1" t="b">
        <v>1</v>
      </c>
      <c r="K1068">
        <v>140</v>
      </c>
      <c r="L1068">
        <v>73</v>
      </c>
      <c r="M1068">
        <v>212</v>
      </c>
      <c r="N1068">
        <v>96</v>
      </c>
      <c r="O1068" t="s">
        <v>25</v>
      </c>
      <c r="P1068" t="s">
        <v>26</v>
      </c>
      <c r="Q1068">
        <v>162</v>
      </c>
      <c r="R1068" s="5">
        <v>0</v>
      </c>
      <c r="S1068" s="4">
        <v>9.6999999999999993</v>
      </c>
      <c r="T1068" s="1" t="b">
        <v>0</v>
      </c>
    </row>
    <row r="1069" spans="1:20">
      <c r="A1069" t="s">
        <v>1107</v>
      </c>
      <c r="B1069" s="3">
        <v>46121</v>
      </c>
      <c r="C1069">
        <v>61</v>
      </c>
      <c r="D1069" t="s">
        <v>28</v>
      </c>
      <c r="E1069" t="s">
        <v>29</v>
      </c>
      <c r="F1069" s="4">
        <v>22.9</v>
      </c>
      <c r="G1069" t="s">
        <v>38</v>
      </c>
      <c r="H1069" t="s">
        <v>24</v>
      </c>
      <c r="I1069" s="1" t="b">
        <v>0</v>
      </c>
      <c r="J1069" s="1" t="b">
        <v>0</v>
      </c>
      <c r="K1069">
        <v>121</v>
      </c>
      <c r="L1069">
        <v>68</v>
      </c>
      <c r="M1069">
        <v>268</v>
      </c>
      <c r="N1069">
        <v>99</v>
      </c>
      <c r="O1069" t="s">
        <v>31</v>
      </c>
      <c r="P1069" t="s">
        <v>26</v>
      </c>
      <c r="Q1069">
        <v>123</v>
      </c>
      <c r="R1069" s="5">
        <v>0</v>
      </c>
      <c r="S1069" s="4">
        <v>6.3</v>
      </c>
      <c r="T1069" s="1" t="b">
        <v>0</v>
      </c>
    </row>
    <row r="1070" spans="1:20">
      <c r="A1070" t="s">
        <v>1108</v>
      </c>
      <c r="B1070" s="3">
        <v>46121</v>
      </c>
      <c r="C1070">
        <v>49</v>
      </c>
      <c r="D1070" t="s">
        <v>21</v>
      </c>
      <c r="E1070" t="s">
        <v>29</v>
      </c>
      <c r="F1070" s="4">
        <v>30.2</v>
      </c>
      <c r="G1070" t="s">
        <v>38</v>
      </c>
      <c r="H1070" t="s">
        <v>41</v>
      </c>
      <c r="I1070" s="1" t="b">
        <v>0</v>
      </c>
      <c r="J1070" s="1" t="b">
        <v>0</v>
      </c>
      <c r="K1070">
        <v>136</v>
      </c>
      <c r="L1070">
        <v>87</v>
      </c>
      <c r="M1070">
        <v>159</v>
      </c>
      <c r="N1070">
        <v>78</v>
      </c>
      <c r="O1070" t="s">
        <v>25</v>
      </c>
      <c r="P1070" t="s">
        <v>26</v>
      </c>
      <c r="Q1070">
        <v>165</v>
      </c>
      <c r="R1070" s="5">
        <v>0</v>
      </c>
      <c r="S1070" s="4">
        <v>1.2</v>
      </c>
      <c r="T1070" s="1" t="b">
        <v>0</v>
      </c>
    </row>
    <row r="1071" spans="1:20">
      <c r="A1071" t="s">
        <v>1109</v>
      </c>
      <c r="B1071" s="3">
        <v>46121</v>
      </c>
      <c r="C1071">
        <v>79</v>
      </c>
      <c r="D1071" t="s">
        <v>52</v>
      </c>
      <c r="E1071" t="s">
        <v>29</v>
      </c>
      <c r="F1071" s="4">
        <v>29.1</v>
      </c>
      <c r="G1071" t="s">
        <v>23</v>
      </c>
      <c r="H1071" t="s">
        <v>24</v>
      </c>
      <c r="I1071" s="1" t="b">
        <v>0</v>
      </c>
      <c r="J1071" s="1" t="b">
        <v>0</v>
      </c>
      <c r="K1071">
        <v>137</v>
      </c>
      <c r="L1071">
        <v>90</v>
      </c>
      <c r="M1071">
        <v>200</v>
      </c>
      <c r="N1071">
        <v>114</v>
      </c>
      <c r="O1071" t="s">
        <v>36</v>
      </c>
      <c r="P1071" t="s">
        <v>44</v>
      </c>
      <c r="Q1071">
        <v>125</v>
      </c>
      <c r="R1071" s="5">
        <v>1</v>
      </c>
      <c r="S1071" s="4">
        <v>25</v>
      </c>
      <c r="T1071" s="1" t="b">
        <v>0</v>
      </c>
    </row>
    <row r="1072" spans="1:20">
      <c r="A1072" t="s">
        <v>1110</v>
      </c>
      <c r="B1072" s="3">
        <v>46121</v>
      </c>
      <c r="C1072">
        <v>43</v>
      </c>
      <c r="D1072" t="s">
        <v>21</v>
      </c>
      <c r="E1072" t="s">
        <v>29</v>
      </c>
      <c r="F1072" s="4">
        <v>23</v>
      </c>
      <c r="G1072" t="s">
        <v>38</v>
      </c>
      <c r="H1072" t="s">
        <v>41</v>
      </c>
      <c r="I1072" s="1" t="b">
        <v>0</v>
      </c>
      <c r="J1072" s="1" t="b">
        <v>1</v>
      </c>
      <c r="K1072">
        <v>127</v>
      </c>
      <c r="L1072">
        <v>67</v>
      </c>
      <c r="M1072">
        <v>246</v>
      </c>
      <c r="N1072">
        <v>87</v>
      </c>
      <c r="O1072" t="s">
        <v>36</v>
      </c>
      <c r="P1072" t="s">
        <v>44</v>
      </c>
      <c r="Q1072">
        <v>168</v>
      </c>
      <c r="R1072" s="5">
        <v>0</v>
      </c>
      <c r="S1072" s="4">
        <v>5.0999999999999996</v>
      </c>
      <c r="T1072" s="1" t="b">
        <v>0</v>
      </c>
    </row>
    <row r="1073" spans="1:20">
      <c r="A1073" t="s">
        <v>1111</v>
      </c>
      <c r="B1073" s="3">
        <v>46122</v>
      </c>
      <c r="C1073">
        <v>60</v>
      </c>
      <c r="D1073" t="s">
        <v>28</v>
      </c>
      <c r="E1073" t="s">
        <v>29</v>
      </c>
      <c r="F1073" s="4">
        <v>32.4</v>
      </c>
      <c r="G1073" t="s">
        <v>38</v>
      </c>
      <c r="H1073" t="s">
        <v>41</v>
      </c>
      <c r="I1073" s="1" t="b">
        <v>0</v>
      </c>
      <c r="J1073" s="1" t="b">
        <v>1</v>
      </c>
      <c r="K1073">
        <v>133</v>
      </c>
      <c r="L1073">
        <v>89</v>
      </c>
      <c r="M1073">
        <v>181</v>
      </c>
      <c r="N1073">
        <v>83</v>
      </c>
      <c r="O1073" t="s">
        <v>25</v>
      </c>
      <c r="P1073" t="s">
        <v>26</v>
      </c>
      <c r="Q1073">
        <v>136</v>
      </c>
      <c r="R1073" s="5">
        <v>0</v>
      </c>
      <c r="S1073" s="4">
        <v>5</v>
      </c>
      <c r="T1073" s="1" t="b">
        <v>0</v>
      </c>
    </row>
    <row r="1074" spans="1:20">
      <c r="A1074" t="s">
        <v>1112</v>
      </c>
      <c r="B1074" s="3">
        <v>46122</v>
      </c>
      <c r="C1074">
        <v>46</v>
      </c>
      <c r="D1074" t="s">
        <v>21</v>
      </c>
      <c r="E1074" t="s">
        <v>22</v>
      </c>
      <c r="F1074" s="4">
        <v>27.1</v>
      </c>
      <c r="G1074" t="s">
        <v>38</v>
      </c>
      <c r="H1074" t="s">
        <v>41</v>
      </c>
      <c r="I1074" s="1" t="b">
        <v>0</v>
      </c>
      <c r="J1074" s="1" t="b">
        <v>1</v>
      </c>
      <c r="K1074">
        <v>130</v>
      </c>
      <c r="L1074">
        <v>75</v>
      </c>
      <c r="M1074">
        <v>190</v>
      </c>
      <c r="N1074">
        <v>99</v>
      </c>
      <c r="O1074" t="s">
        <v>25</v>
      </c>
      <c r="P1074" t="s">
        <v>26</v>
      </c>
      <c r="Q1074">
        <v>144</v>
      </c>
      <c r="R1074" s="5">
        <v>0</v>
      </c>
      <c r="S1074" s="4">
        <v>2</v>
      </c>
      <c r="T1074" s="1" t="b">
        <v>0</v>
      </c>
    </row>
    <row r="1075" spans="1:20">
      <c r="A1075" t="s">
        <v>1113</v>
      </c>
      <c r="B1075" s="3">
        <v>46122</v>
      </c>
      <c r="C1075">
        <v>48</v>
      </c>
      <c r="D1075" t="s">
        <v>21</v>
      </c>
      <c r="E1075" t="s">
        <v>22</v>
      </c>
      <c r="F1075" s="4">
        <v>21.5</v>
      </c>
      <c r="G1075" t="s">
        <v>38</v>
      </c>
      <c r="H1075" t="s">
        <v>24</v>
      </c>
      <c r="I1075" s="1" t="b">
        <v>0</v>
      </c>
      <c r="J1075" s="1" t="b">
        <v>0</v>
      </c>
      <c r="K1075">
        <v>134</v>
      </c>
      <c r="L1075">
        <v>60</v>
      </c>
      <c r="M1075">
        <v>173</v>
      </c>
      <c r="N1075">
        <v>81</v>
      </c>
      <c r="O1075" t="s">
        <v>25</v>
      </c>
      <c r="P1075" t="s">
        <v>26</v>
      </c>
      <c r="Q1075">
        <v>143</v>
      </c>
      <c r="R1075" s="5">
        <v>0</v>
      </c>
      <c r="S1075" s="4">
        <v>1.1000000000000001</v>
      </c>
      <c r="T1075" s="1" t="b">
        <v>0</v>
      </c>
    </row>
    <row r="1076" spans="1:20">
      <c r="A1076" t="s">
        <v>1114</v>
      </c>
      <c r="B1076" s="3">
        <v>46122</v>
      </c>
      <c r="C1076">
        <v>40</v>
      </c>
      <c r="D1076" t="s">
        <v>21</v>
      </c>
      <c r="E1076" t="s">
        <v>29</v>
      </c>
      <c r="F1076" s="4">
        <v>26.9</v>
      </c>
      <c r="G1076" t="s">
        <v>38</v>
      </c>
      <c r="H1076" t="s">
        <v>41</v>
      </c>
      <c r="I1076" s="1" t="b">
        <v>0</v>
      </c>
      <c r="J1076" s="1" t="b">
        <v>1</v>
      </c>
      <c r="K1076">
        <v>137</v>
      </c>
      <c r="L1076">
        <v>74</v>
      </c>
      <c r="M1076">
        <v>188</v>
      </c>
      <c r="N1076">
        <v>88</v>
      </c>
      <c r="O1076" t="s">
        <v>25</v>
      </c>
      <c r="P1076" t="s">
        <v>44</v>
      </c>
      <c r="Q1076">
        <v>186</v>
      </c>
      <c r="R1076" s="5">
        <v>0</v>
      </c>
      <c r="S1076" s="4">
        <v>2.2999999999999998</v>
      </c>
      <c r="T1076" s="1" t="b">
        <v>0</v>
      </c>
    </row>
    <row r="1077" spans="1:20">
      <c r="A1077" t="s">
        <v>1115</v>
      </c>
      <c r="B1077" s="3">
        <v>46122</v>
      </c>
      <c r="C1077">
        <v>54</v>
      </c>
      <c r="D1077" t="s">
        <v>33</v>
      </c>
      <c r="E1077" t="s">
        <v>22</v>
      </c>
      <c r="F1077" s="4">
        <v>23.7</v>
      </c>
      <c r="G1077" t="s">
        <v>38</v>
      </c>
      <c r="H1077" t="s">
        <v>41</v>
      </c>
      <c r="I1077" s="1" t="b">
        <v>0</v>
      </c>
      <c r="J1077" s="1" t="b">
        <v>0</v>
      </c>
      <c r="K1077">
        <v>142</v>
      </c>
      <c r="L1077">
        <v>55</v>
      </c>
      <c r="M1077">
        <v>184</v>
      </c>
      <c r="N1077">
        <v>88</v>
      </c>
      <c r="O1077" t="s">
        <v>31</v>
      </c>
      <c r="P1077" t="s">
        <v>26</v>
      </c>
      <c r="Q1077">
        <v>164</v>
      </c>
      <c r="R1077" s="5">
        <v>0</v>
      </c>
      <c r="S1077" s="4">
        <v>1.8</v>
      </c>
      <c r="T1077" s="1" t="b">
        <v>0</v>
      </c>
    </row>
    <row r="1078" spans="1:20">
      <c r="A1078" t="s">
        <v>1116</v>
      </c>
      <c r="B1078" s="3">
        <v>46122</v>
      </c>
      <c r="C1078">
        <v>58</v>
      </c>
      <c r="D1078" t="s">
        <v>33</v>
      </c>
      <c r="E1078" t="s">
        <v>29</v>
      </c>
      <c r="F1078" s="4">
        <v>32.799999999999997</v>
      </c>
      <c r="G1078" t="s">
        <v>23</v>
      </c>
      <c r="H1078" t="s">
        <v>41</v>
      </c>
      <c r="I1078" s="1" t="b">
        <v>0</v>
      </c>
      <c r="J1078" s="1" t="b">
        <v>1</v>
      </c>
      <c r="K1078">
        <v>131</v>
      </c>
      <c r="L1078">
        <v>82</v>
      </c>
      <c r="M1078">
        <v>201</v>
      </c>
      <c r="N1078">
        <v>116</v>
      </c>
      <c r="O1078" t="s">
        <v>36</v>
      </c>
      <c r="P1078" t="s">
        <v>44</v>
      </c>
      <c r="Q1078">
        <v>161</v>
      </c>
      <c r="R1078" s="5">
        <v>0</v>
      </c>
      <c r="S1078" s="4">
        <v>13.2</v>
      </c>
      <c r="T1078" s="1" t="b">
        <v>0</v>
      </c>
    </row>
    <row r="1079" spans="1:20">
      <c r="A1079" t="s">
        <v>1117</v>
      </c>
      <c r="B1079" s="3">
        <v>46122</v>
      </c>
      <c r="C1079">
        <v>53</v>
      </c>
      <c r="D1079" t="s">
        <v>33</v>
      </c>
      <c r="E1079" t="s">
        <v>22</v>
      </c>
      <c r="F1079" s="4">
        <v>21.8</v>
      </c>
      <c r="G1079" t="s">
        <v>38</v>
      </c>
      <c r="H1079" t="s">
        <v>41</v>
      </c>
      <c r="I1079" s="1" t="b">
        <v>0</v>
      </c>
      <c r="J1079" s="1" t="b">
        <v>0</v>
      </c>
      <c r="K1079">
        <v>134</v>
      </c>
      <c r="L1079">
        <v>80</v>
      </c>
      <c r="M1079">
        <v>201</v>
      </c>
      <c r="N1079">
        <v>80</v>
      </c>
      <c r="O1079" t="s">
        <v>36</v>
      </c>
      <c r="P1079" t="s">
        <v>26</v>
      </c>
      <c r="Q1079">
        <v>168</v>
      </c>
      <c r="R1079" s="5">
        <v>0</v>
      </c>
      <c r="S1079" s="4">
        <v>2.1</v>
      </c>
      <c r="T1079" s="1" t="b">
        <v>0</v>
      </c>
    </row>
    <row r="1080" spans="1:20">
      <c r="A1080" t="s">
        <v>1118</v>
      </c>
      <c r="B1080" s="3">
        <v>46122</v>
      </c>
      <c r="C1080">
        <v>60</v>
      </c>
      <c r="D1080" t="s">
        <v>28</v>
      </c>
      <c r="E1080" t="s">
        <v>29</v>
      </c>
      <c r="F1080" s="4">
        <v>34.700000000000003</v>
      </c>
      <c r="G1080" t="s">
        <v>30</v>
      </c>
      <c r="H1080" t="s">
        <v>35</v>
      </c>
      <c r="I1080" s="1" t="b">
        <v>0</v>
      </c>
      <c r="J1080" s="1" t="b">
        <v>1</v>
      </c>
      <c r="K1080">
        <v>162</v>
      </c>
      <c r="L1080">
        <v>80</v>
      </c>
      <c r="M1080">
        <v>211</v>
      </c>
      <c r="N1080">
        <v>104</v>
      </c>
      <c r="O1080" t="s">
        <v>25</v>
      </c>
      <c r="P1080" t="s">
        <v>26</v>
      </c>
      <c r="Q1080">
        <v>142</v>
      </c>
      <c r="R1080" s="5">
        <v>0</v>
      </c>
      <c r="S1080" s="4">
        <v>24.1</v>
      </c>
      <c r="T1080" s="1" t="b">
        <v>0</v>
      </c>
    </row>
    <row r="1081" spans="1:20">
      <c r="A1081" t="s">
        <v>1119</v>
      </c>
      <c r="B1081" s="3">
        <v>46122</v>
      </c>
      <c r="C1081">
        <v>77</v>
      </c>
      <c r="D1081" t="s">
        <v>52</v>
      </c>
      <c r="E1081" t="s">
        <v>22</v>
      </c>
      <c r="F1081" s="4">
        <v>27.9</v>
      </c>
      <c r="G1081" t="s">
        <v>23</v>
      </c>
      <c r="H1081" t="s">
        <v>24</v>
      </c>
      <c r="I1081" s="1" t="b">
        <v>0</v>
      </c>
      <c r="J1081" s="1" t="b">
        <v>1</v>
      </c>
      <c r="K1081">
        <v>147</v>
      </c>
      <c r="L1081">
        <v>91</v>
      </c>
      <c r="M1081">
        <v>304</v>
      </c>
      <c r="N1081">
        <v>100</v>
      </c>
      <c r="O1081" t="s">
        <v>36</v>
      </c>
      <c r="P1081" t="s">
        <v>44</v>
      </c>
      <c r="Q1081">
        <v>112</v>
      </c>
      <c r="R1081" s="5">
        <v>0</v>
      </c>
      <c r="S1081" s="4">
        <v>72.7</v>
      </c>
      <c r="T1081" s="1" t="b">
        <v>0</v>
      </c>
    </row>
    <row r="1082" spans="1:20">
      <c r="A1082" t="s">
        <v>1120</v>
      </c>
      <c r="B1082" s="3">
        <v>46122</v>
      </c>
      <c r="C1082">
        <v>51</v>
      </c>
      <c r="D1082" t="s">
        <v>33</v>
      </c>
      <c r="E1082" t="s">
        <v>29</v>
      </c>
      <c r="F1082" s="4">
        <v>21.7</v>
      </c>
      <c r="G1082" t="s">
        <v>38</v>
      </c>
      <c r="H1082" t="s">
        <v>24</v>
      </c>
      <c r="I1082" s="1" t="b">
        <v>0</v>
      </c>
      <c r="J1082" s="1" t="b">
        <v>0</v>
      </c>
      <c r="K1082">
        <v>153</v>
      </c>
      <c r="L1082">
        <v>74</v>
      </c>
      <c r="M1082">
        <v>216</v>
      </c>
      <c r="N1082">
        <v>94</v>
      </c>
      <c r="O1082" t="s">
        <v>36</v>
      </c>
      <c r="P1082" t="s">
        <v>44</v>
      </c>
      <c r="Q1082">
        <v>145</v>
      </c>
      <c r="R1082" s="5">
        <v>0</v>
      </c>
      <c r="S1082" s="4">
        <v>6.9</v>
      </c>
      <c r="T1082" s="1" t="b">
        <v>0</v>
      </c>
    </row>
    <row r="1083" spans="1:20">
      <c r="A1083" t="s">
        <v>1121</v>
      </c>
      <c r="B1083" s="3">
        <v>46123</v>
      </c>
      <c r="C1083">
        <v>72</v>
      </c>
      <c r="D1083" t="s">
        <v>52</v>
      </c>
      <c r="E1083" t="s">
        <v>22</v>
      </c>
      <c r="F1083" s="4">
        <v>20.100000000000001</v>
      </c>
      <c r="G1083" t="s">
        <v>38</v>
      </c>
      <c r="H1083" t="s">
        <v>24</v>
      </c>
      <c r="I1083" s="1" t="b">
        <v>0</v>
      </c>
      <c r="J1083" s="1" t="b">
        <v>0</v>
      </c>
      <c r="K1083">
        <v>164</v>
      </c>
      <c r="L1083">
        <v>73</v>
      </c>
      <c r="M1083">
        <v>211</v>
      </c>
      <c r="N1083">
        <v>89</v>
      </c>
      <c r="O1083" t="s">
        <v>36</v>
      </c>
      <c r="P1083" t="s">
        <v>26</v>
      </c>
      <c r="Q1083">
        <v>122</v>
      </c>
      <c r="R1083" s="5">
        <v>0</v>
      </c>
      <c r="S1083" s="4">
        <v>14.7</v>
      </c>
      <c r="T1083" s="1" t="b">
        <v>0</v>
      </c>
    </row>
    <row r="1084" spans="1:20">
      <c r="A1084" t="s">
        <v>1122</v>
      </c>
      <c r="B1084" s="3">
        <v>46123</v>
      </c>
      <c r="C1084">
        <v>50</v>
      </c>
      <c r="D1084" t="s">
        <v>33</v>
      </c>
      <c r="E1084" t="s">
        <v>29</v>
      </c>
      <c r="F1084" s="4">
        <v>21.7</v>
      </c>
      <c r="G1084" t="s">
        <v>30</v>
      </c>
      <c r="H1084" t="s">
        <v>35</v>
      </c>
      <c r="I1084" s="1" t="b">
        <v>0</v>
      </c>
      <c r="J1084" s="1" t="b">
        <v>1</v>
      </c>
      <c r="K1084">
        <v>155</v>
      </c>
      <c r="L1084">
        <v>66</v>
      </c>
      <c r="M1084">
        <v>199</v>
      </c>
      <c r="N1084">
        <v>108</v>
      </c>
      <c r="O1084" t="s">
        <v>31</v>
      </c>
      <c r="P1084" t="s">
        <v>26</v>
      </c>
      <c r="Q1084">
        <v>148</v>
      </c>
      <c r="R1084" s="5">
        <v>1</v>
      </c>
      <c r="S1084" s="4">
        <v>6.2</v>
      </c>
      <c r="T1084" s="1" t="b">
        <v>0</v>
      </c>
    </row>
    <row r="1085" spans="1:20">
      <c r="A1085" t="s">
        <v>1123</v>
      </c>
      <c r="B1085" s="3">
        <v>46123</v>
      </c>
      <c r="C1085">
        <v>32</v>
      </c>
      <c r="D1085" t="s">
        <v>47</v>
      </c>
      <c r="E1085" t="s">
        <v>29</v>
      </c>
      <c r="F1085" s="4">
        <v>25.6</v>
      </c>
      <c r="G1085" t="s">
        <v>30</v>
      </c>
      <c r="H1085" t="s">
        <v>35</v>
      </c>
      <c r="I1085" s="1" t="b">
        <v>0</v>
      </c>
      <c r="J1085" s="1" t="b">
        <v>1</v>
      </c>
      <c r="K1085">
        <v>114</v>
      </c>
      <c r="L1085">
        <v>65</v>
      </c>
      <c r="M1085">
        <v>520</v>
      </c>
      <c r="N1085">
        <v>84</v>
      </c>
      <c r="O1085" t="s">
        <v>31</v>
      </c>
      <c r="P1085" t="s">
        <v>26</v>
      </c>
      <c r="Q1085">
        <v>191</v>
      </c>
      <c r="R1085" s="5">
        <v>0</v>
      </c>
      <c r="S1085" s="4">
        <v>51.8</v>
      </c>
      <c r="T1085" s="1" t="b">
        <v>1</v>
      </c>
    </row>
    <row r="1086" spans="1:20">
      <c r="A1086" t="s">
        <v>1124</v>
      </c>
      <c r="B1086" s="3">
        <v>46123</v>
      </c>
      <c r="C1086">
        <v>48</v>
      </c>
      <c r="D1086" t="s">
        <v>21</v>
      </c>
      <c r="E1086" t="s">
        <v>29</v>
      </c>
      <c r="F1086" s="4">
        <v>24.1</v>
      </c>
      <c r="G1086" t="s">
        <v>38</v>
      </c>
      <c r="H1086" t="s">
        <v>35</v>
      </c>
      <c r="I1086" s="1" t="b">
        <v>0</v>
      </c>
      <c r="J1086" s="1" t="b">
        <v>0</v>
      </c>
      <c r="K1086">
        <v>123</v>
      </c>
      <c r="L1086">
        <v>68</v>
      </c>
      <c r="M1086">
        <v>247</v>
      </c>
      <c r="N1086">
        <v>93</v>
      </c>
      <c r="O1086" t="s">
        <v>31</v>
      </c>
      <c r="P1086" t="s">
        <v>26</v>
      </c>
      <c r="Q1086">
        <v>160</v>
      </c>
      <c r="R1086" s="5">
        <v>0</v>
      </c>
      <c r="S1086" s="4">
        <v>2</v>
      </c>
      <c r="T1086" s="1" t="b">
        <v>0</v>
      </c>
    </row>
    <row r="1087" spans="1:20">
      <c r="A1087" t="s">
        <v>1125</v>
      </c>
      <c r="B1087" s="3">
        <v>46123</v>
      </c>
      <c r="C1087">
        <v>56</v>
      </c>
      <c r="D1087" t="s">
        <v>33</v>
      </c>
      <c r="E1087" t="s">
        <v>22</v>
      </c>
      <c r="F1087" s="4">
        <v>21.3</v>
      </c>
      <c r="G1087" t="s">
        <v>30</v>
      </c>
      <c r="H1087" t="s">
        <v>24</v>
      </c>
      <c r="I1087" s="1" t="b">
        <v>0</v>
      </c>
      <c r="J1087" s="1" t="b">
        <v>1</v>
      </c>
      <c r="K1087">
        <v>135</v>
      </c>
      <c r="L1087">
        <v>78</v>
      </c>
      <c r="M1087">
        <v>228</v>
      </c>
      <c r="N1087">
        <v>88</v>
      </c>
      <c r="O1087" t="s">
        <v>31</v>
      </c>
      <c r="P1087" t="s">
        <v>26</v>
      </c>
      <c r="Q1087">
        <v>146</v>
      </c>
      <c r="R1087" s="5">
        <v>0</v>
      </c>
      <c r="S1087" s="4">
        <v>10.199999999999999</v>
      </c>
      <c r="T1087" s="1" t="b">
        <v>0</v>
      </c>
    </row>
    <row r="1088" spans="1:20">
      <c r="A1088" t="s">
        <v>1126</v>
      </c>
      <c r="B1088" s="3">
        <v>46123</v>
      </c>
      <c r="C1088">
        <v>52</v>
      </c>
      <c r="D1088" t="s">
        <v>33</v>
      </c>
      <c r="E1088" t="s">
        <v>22</v>
      </c>
      <c r="F1088" s="4">
        <v>29.5</v>
      </c>
      <c r="G1088" t="s">
        <v>30</v>
      </c>
      <c r="H1088" t="s">
        <v>41</v>
      </c>
      <c r="I1088" s="1" t="b">
        <v>0</v>
      </c>
      <c r="J1088" s="1" t="b">
        <v>1</v>
      </c>
      <c r="K1088">
        <v>130</v>
      </c>
      <c r="L1088">
        <v>64</v>
      </c>
      <c r="M1088">
        <v>242</v>
      </c>
      <c r="N1088">
        <v>104</v>
      </c>
      <c r="O1088" t="s">
        <v>25</v>
      </c>
      <c r="P1088" t="s">
        <v>26</v>
      </c>
      <c r="Q1088">
        <v>144</v>
      </c>
      <c r="R1088" s="5">
        <v>0</v>
      </c>
      <c r="S1088" s="4">
        <v>10.199999999999999</v>
      </c>
      <c r="T1088" s="1" t="b">
        <v>0</v>
      </c>
    </row>
    <row r="1089" spans="1:20">
      <c r="A1089" t="s">
        <v>1127</v>
      </c>
      <c r="B1089" s="3">
        <v>46123</v>
      </c>
      <c r="C1089">
        <v>53</v>
      </c>
      <c r="D1089" t="s">
        <v>33</v>
      </c>
      <c r="E1089" t="s">
        <v>29</v>
      </c>
      <c r="F1089" s="4">
        <v>29.2</v>
      </c>
      <c r="G1089" t="s">
        <v>30</v>
      </c>
      <c r="H1089" t="s">
        <v>35</v>
      </c>
      <c r="I1089" s="1" t="b">
        <v>0</v>
      </c>
      <c r="J1089" s="1" t="b">
        <v>0</v>
      </c>
      <c r="K1089">
        <v>143</v>
      </c>
      <c r="L1089">
        <v>75</v>
      </c>
      <c r="M1089">
        <v>177</v>
      </c>
      <c r="N1089">
        <v>95</v>
      </c>
      <c r="O1089" t="s">
        <v>36</v>
      </c>
      <c r="P1089" t="s">
        <v>26</v>
      </c>
      <c r="Q1089">
        <v>130</v>
      </c>
      <c r="R1089" s="5">
        <v>0</v>
      </c>
      <c r="S1089" s="4">
        <v>4.8</v>
      </c>
      <c r="T1089" s="1" t="b">
        <v>0</v>
      </c>
    </row>
    <row r="1090" spans="1:20">
      <c r="A1090" t="s">
        <v>1128</v>
      </c>
      <c r="B1090" s="3">
        <v>46123</v>
      </c>
      <c r="C1090">
        <v>69</v>
      </c>
      <c r="D1090" t="s">
        <v>28</v>
      </c>
      <c r="E1090" t="s">
        <v>29</v>
      </c>
      <c r="F1090" s="4">
        <v>26.6</v>
      </c>
      <c r="G1090" t="s">
        <v>30</v>
      </c>
      <c r="H1090" t="s">
        <v>41</v>
      </c>
      <c r="I1090" s="1" t="b">
        <v>0</v>
      </c>
      <c r="J1090" s="1" t="b">
        <v>1</v>
      </c>
      <c r="K1090">
        <v>161</v>
      </c>
      <c r="L1090">
        <v>87</v>
      </c>
      <c r="M1090">
        <v>180</v>
      </c>
      <c r="N1090">
        <v>97</v>
      </c>
      <c r="O1090" t="s">
        <v>31</v>
      </c>
      <c r="P1090" t="s">
        <v>54</v>
      </c>
      <c r="Q1090">
        <v>135</v>
      </c>
      <c r="R1090" s="5">
        <v>0</v>
      </c>
      <c r="S1090" s="4">
        <v>22.6</v>
      </c>
      <c r="T1090" s="1" t="b">
        <v>0</v>
      </c>
    </row>
    <row r="1091" spans="1:20">
      <c r="A1091" t="s">
        <v>1129</v>
      </c>
      <c r="B1091" s="3">
        <v>46123</v>
      </c>
      <c r="C1091">
        <v>48</v>
      </c>
      <c r="D1091" t="s">
        <v>21</v>
      </c>
      <c r="E1091" t="s">
        <v>29</v>
      </c>
      <c r="F1091" s="4">
        <v>28.4</v>
      </c>
      <c r="G1091" t="s">
        <v>38</v>
      </c>
      <c r="H1091" t="s">
        <v>24</v>
      </c>
      <c r="I1091" s="1" t="b">
        <v>0</v>
      </c>
      <c r="J1091" s="1" t="b">
        <v>1</v>
      </c>
      <c r="K1091">
        <v>133</v>
      </c>
      <c r="L1091">
        <v>79</v>
      </c>
      <c r="M1091">
        <v>212</v>
      </c>
      <c r="N1091">
        <v>98</v>
      </c>
      <c r="O1091" t="s">
        <v>31</v>
      </c>
      <c r="P1091" t="s">
        <v>26</v>
      </c>
      <c r="Q1091">
        <v>170</v>
      </c>
      <c r="R1091" s="5">
        <v>0</v>
      </c>
      <c r="S1091" s="4">
        <v>4.5999999999999996</v>
      </c>
      <c r="T1091" s="1" t="b">
        <v>0</v>
      </c>
    </row>
    <row r="1092" spans="1:20">
      <c r="A1092" t="s">
        <v>1130</v>
      </c>
      <c r="B1092" s="3">
        <v>46123</v>
      </c>
      <c r="C1092">
        <v>62</v>
      </c>
      <c r="D1092" t="s">
        <v>28</v>
      </c>
      <c r="E1092" t="s">
        <v>29</v>
      </c>
      <c r="F1092" s="4">
        <v>29.9</v>
      </c>
      <c r="G1092" t="s">
        <v>23</v>
      </c>
      <c r="H1092" t="s">
        <v>24</v>
      </c>
      <c r="I1092" s="1" t="b">
        <v>0</v>
      </c>
      <c r="J1092" s="1" t="b">
        <v>0</v>
      </c>
      <c r="K1092">
        <v>142</v>
      </c>
      <c r="L1092">
        <v>67</v>
      </c>
      <c r="M1092">
        <v>172</v>
      </c>
      <c r="N1092">
        <v>108</v>
      </c>
      <c r="O1092" t="s">
        <v>36</v>
      </c>
      <c r="P1092" t="s">
        <v>26</v>
      </c>
      <c r="Q1092">
        <v>122</v>
      </c>
      <c r="R1092" s="5">
        <v>0</v>
      </c>
      <c r="S1092" s="4">
        <v>7.2</v>
      </c>
      <c r="T1092" s="1" t="b">
        <v>0</v>
      </c>
    </row>
    <row r="1093" spans="1:20">
      <c r="A1093" t="s">
        <v>1131</v>
      </c>
      <c r="B1093" s="3">
        <v>46124</v>
      </c>
      <c r="C1093">
        <v>83</v>
      </c>
      <c r="D1093" t="s">
        <v>52</v>
      </c>
      <c r="E1093" t="s">
        <v>29</v>
      </c>
      <c r="F1093" s="4">
        <v>33.4</v>
      </c>
      <c r="G1093" t="s">
        <v>38</v>
      </c>
      <c r="H1093" t="s">
        <v>24</v>
      </c>
      <c r="I1093" s="1" t="b">
        <v>1</v>
      </c>
      <c r="J1093" s="1" t="b">
        <v>0</v>
      </c>
      <c r="K1093">
        <v>167</v>
      </c>
      <c r="L1093">
        <v>77</v>
      </c>
      <c r="M1093">
        <v>469</v>
      </c>
      <c r="N1093">
        <v>118</v>
      </c>
      <c r="O1093" t="s">
        <v>31</v>
      </c>
      <c r="P1093" t="s">
        <v>44</v>
      </c>
      <c r="Q1093">
        <v>114</v>
      </c>
      <c r="R1093" s="5">
        <v>1</v>
      </c>
      <c r="S1093" s="4">
        <v>98.2</v>
      </c>
      <c r="T1093" s="1" t="b">
        <v>1</v>
      </c>
    </row>
    <row r="1094" spans="1:20">
      <c r="A1094" t="s">
        <v>1132</v>
      </c>
      <c r="B1094" s="3">
        <v>46124</v>
      </c>
      <c r="C1094">
        <v>50</v>
      </c>
      <c r="D1094" t="s">
        <v>33</v>
      </c>
      <c r="E1094" t="s">
        <v>22</v>
      </c>
      <c r="F1094" s="4">
        <v>18.5</v>
      </c>
      <c r="G1094" t="s">
        <v>30</v>
      </c>
      <c r="H1094" t="s">
        <v>24</v>
      </c>
      <c r="I1094" s="1" t="b">
        <v>0</v>
      </c>
      <c r="J1094" s="1" t="b">
        <v>0</v>
      </c>
      <c r="K1094">
        <v>137</v>
      </c>
      <c r="L1094">
        <v>64</v>
      </c>
      <c r="M1094">
        <v>199</v>
      </c>
      <c r="N1094">
        <v>80</v>
      </c>
      <c r="O1094" t="s">
        <v>42</v>
      </c>
      <c r="P1094" t="s">
        <v>26</v>
      </c>
      <c r="Q1094">
        <v>162</v>
      </c>
      <c r="R1094" s="5">
        <v>0</v>
      </c>
      <c r="S1094" s="4">
        <v>5.5</v>
      </c>
      <c r="T1094" s="1" t="b">
        <v>0</v>
      </c>
    </row>
    <row r="1095" spans="1:20">
      <c r="A1095" t="s">
        <v>1133</v>
      </c>
      <c r="B1095" s="3">
        <v>46124</v>
      </c>
      <c r="C1095">
        <v>46</v>
      </c>
      <c r="D1095" t="s">
        <v>21</v>
      </c>
      <c r="E1095" t="s">
        <v>22</v>
      </c>
      <c r="F1095" s="4">
        <v>30</v>
      </c>
      <c r="G1095" t="s">
        <v>38</v>
      </c>
      <c r="H1095" t="s">
        <v>41</v>
      </c>
      <c r="I1095" s="1" t="b">
        <v>1</v>
      </c>
      <c r="J1095" s="1" t="b">
        <v>0</v>
      </c>
      <c r="K1095">
        <v>132</v>
      </c>
      <c r="L1095">
        <v>73</v>
      </c>
      <c r="M1095">
        <v>172</v>
      </c>
      <c r="N1095">
        <v>143</v>
      </c>
      <c r="O1095" t="s">
        <v>31</v>
      </c>
      <c r="P1095" t="s">
        <v>26</v>
      </c>
      <c r="Q1095">
        <v>173</v>
      </c>
      <c r="R1095" s="5">
        <v>0</v>
      </c>
      <c r="S1095" s="4">
        <v>2.2000000000000002</v>
      </c>
      <c r="T1095" s="1" t="b">
        <v>0</v>
      </c>
    </row>
    <row r="1096" spans="1:20">
      <c r="A1096" t="s">
        <v>1134</v>
      </c>
      <c r="B1096" s="3">
        <v>46124</v>
      </c>
      <c r="C1096">
        <v>49</v>
      </c>
      <c r="D1096" t="s">
        <v>21</v>
      </c>
      <c r="E1096" t="s">
        <v>29</v>
      </c>
      <c r="F1096" s="4">
        <v>29.2</v>
      </c>
      <c r="G1096" t="s">
        <v>38</v>
      </c>
      <c r="H1096" t="s">
        <v>24</v>
      </c>
      <c r="I1096" s="1" t="b">
        <v>0</v>
      </c>
      <c r="J1096" s="1" t="b">
        <v>0</v>
      </c>
      <c r="K1096">
        <v>139</v>
      </c>
      <c r="L1096">
        <v>65</v>
      </c>
      <c r="M1096">
        <v>208</v>
      </c>
      <c r="N1096">
        <v>114</v>
      </c>
      <c r="O1096" t="s">
        <v>31</v>
      </c>
      <c r="P1096" t="s">
        <v>44</v>
      </c>
      <c r="Q1096">
        <v>167</v>
      </c>
      <c r="R1096" s="5">
        <v>0</v>
      </c>
      <c r="S1096" s="4">
        <v>4.5999999999999996</v>
      </c>
      <c r="T1096" s="1" t="b">
        <v>0</v>
      </c>
    </row>
    <row r="1097" spans="1:20">
      <c r="A1097" t="s">
        <v>1135</v>
      </c>
      <c r="B1097" s="3">
        <v>46124</v>
      </c>
      <c r="C1097">
        <v>37</v>
      </c>
      <c r="D1097" t="s">
        <v>47</v>
      </c>
      <c r="E1097" t="s">
        <v>22</v>
      </c>
      <c r="F1097" s="4">
        <v>24.4</v>
      </c>
      <c r="G1097" t="s">
        <v>38</v>
      </c>
      <c r="H1097" t="s">
        <v>41</v>
      </c>
      <c r="I1097" s="1" t="b">
        <v>1</v>
      </c>
      <c r="J1097" s="1" t="b">
        <v>0</v>
      </c>
      <c r="K1097">
        <v>113</v>
      </c>
      <c r="L1097">
        <v>67</v>
      </c>
      <c r="M1097">
        <v>260</v>
      </c>
      <c r="N1097">
        <v>118</v>
      </c>
      <c r="O1097" t="s">
        <v>36</v>
      </c>
      <c r="P1097" t="s">
        <v>26</v>
      </c>
      <c r="Q1097">
        <v>156</v>
      </c>
      <c r="R1097" s="5">
        <v>0</v>
      </c>
      <c r="S1097" s="4">
        <v>2.9</v>
      </c>
      <c r="T1097" s="1" t="b">
        <v>0</v>
      </c>
    </row>
    <row r="1098" spans="1:20">
      <c r="A1098" t="s">
        <v>1136</v>
      </c>
      <c r="B1098" s="3">
        <v>46124</v>
      </c>
      <c r="C1098">
        <v>41</v>
      </c>
      <c r="D1098" t="s">
        <v>21</v>
      </c>
      <c r="E1098" t="s">
        <v>29</v>
      </c>
      <c r="F1098" s="4">
        <v>27.7</v>
      </c>
      <c r="G1098" t="s">
        <v>30</v>
      </c>
      <c r="H1098" t="s">
        <v>24</v>
      </c>
      <c r="I1098" s="1" t="b">
        <v>0</v>
      </c>
      <c r="J1098" s="1" t="b">
        <v>0</v>
      </c>
      <c r="K1098">
        <v>112</v>
      </c>
      <c r="L1098">
        <v>63</v>
      </c>
      <c r="M1098">
        <v>196</v>
      </c>
      <c r="N1098">
        <v>91</v>
      </c>
      <c r="O1098" t="s">
        <v>42</v>
      </c>
      <c r="P1098" t="s">
        <v>44</v>
      </c>
      <c r="Q1098">
        <v>174</v>
      </c>
      <c r="R1098" s="5">
        <v>0</v>
      </c>
      <c r="S1098" s="4">
        <v>4.3</v>
      </c>
      <c r="T1098" s="1" t="b">
        <v>0</v>
      </c>
    </row>
    <row r="1099" spans="1:20">
      <c r="A1099" t="s">
        <v>1137</v>
      </c>
      <c r="B1099" s="3">
        <v>46124</v>
      </c>
      <c r="C1099">
        <v>61</v>
      </c>
      <c r="D1099" t="s">
        <v>28</v>
      </c>
      <c r="E1099" t="s">
        <v>29</v>
      </c>
      <c r="F1099" s="4">
        <v>26.1</v>
      </c>
      <c r="G1099" t="s">
        <v>38</v>
      </c>
      <c r="H1099" t="s">
        <v>35</v>
      </c>
      <c r="I1099" s="1" t="b">
        <v>0</v>
      </c>
      <c r="J1099" s="1" t="b">
        <v>0</v>
      </c>
      <c r="K1099">
        <v>142</v>
      </c>
      <c r="L1099">
        <v>78</v>
      </c>
      <c r="M1099">
        <v>197</v>
      </c>
      <c r="N1099">
        <v>97</v>
      </c>
      <c r="O1099" t="s">
        <v>25</v>
      </c>
      <c r="P1099" t="s">
        <v>26</v>
      </c>
      <c r="Q1099">
        <v>142</v>
      </c>
      <c r="R1099" s="5">
        <v>0</v>
      </c>
      <c r="S1099" s="4">
        <v>3.4</v>
      </c>
      <c r="T1099" s="1" t="b">
        <v>0</v>
      </c>
    </row>
    <row r="1100" spans="1:20">
      <c r="A1100" t="s">
        <v>1138</v>
      </c>
      <c r="B1100" s="3">
        <v>46124</v>
      </c>
      <c r="C1100">
        <v>43</v>
      </c>
      <c r="D1100" t="s">
        <v>21</v>
      </c>
      <c r="E1100" t="s">
        <v>29</v>
      </c>
      <c r="F1100" s="4">
        <v>29.4</v>
      </c>
      <c r="G1100" t="s">
        <v>23</v>
      </c>
      <c r="H1100" t="s">
        <v>24</v>
      </c>
      <c r="I1100" s="1" t="b">
        <v>0</v>
      </c>
      <c r="J1100" s="1" t="b">
        <v>1</v>
      </c>
      <c r="K1100">
        <v>131</v>
      </c>
      <c r="L1100">
        <v>70</v>
      </c>
      <c r="M1100">
        <v>182</v>
      </c>
      <c r="N1100">
        <v>93</v>
      </c>
      <c r="O1100" t="s">
        <v>36</v>
      </c>
      <c r="P1100" t="s">
        <v>26</v>
      </c>
      <c r="Q1100">
        <v>164</v>
      </c>
      <c r="R1100" s="5">
        <v>0</v>
      </c>
      <c r="S1100" s="4">
        <v>4.0999999999999996</v>
      </c>
      <c r="T1100" s="1" t="b">
        <v>0</v>
      </c>
    </row>
    <row r="1101" spans="1:20">
      <c r="A1101" t="s">
        <v>1139</v>
      </c>
      <c r="B1101" s="3">
        <v>46124</v>
      </c>
      <c r="C1101">
        <v>73</v>
      </c>
      <c r="D1101" t="s">
        <v>52</v>
      </c>
      <c r="E1101" t="s">
        <v>22</v>
      </c>
      <c r="F1101" s="4">
        <v>26.2</v>
      </c>
      <c r="G1101" t="s">
        <v>38</v>
      </c>
      <c r="H1101" t="s">
        <v>41</v>
      </c>
      <c r="I1101" s="1" t="b">
        <v>0</v>
      </c>
      <c r="J1101" s="1" t="b">
        <v>0</v>
      </c>
      <c r="K1101">
        <v>164</v>
      </c>
      <c r="L1101">
        <v>72</v>
      </c>
      <c r="M1101">
        <v>183</v>
      </c>
      <c r="N1101">
        <v>87</v>
      </c>
      <c r="O1101" t="s">
        <v>42</v>
      </c>
      <c r="P1101" t="s">
        <v>26</v>
      </c>
      <c r="Q1101">
        <v>124</v>
      </c>
      <c r="R1101" s="5">
        <v>0</v>
      </c>
      <c r="S1101" s="4">
        <v>15.7</v>
      </c>
      <c r="T1101" s="1" t="b">
        <v>0</v>
      </c>
    </row>
    <row r="1102" spans="1:20">
      <c r="A1102" t="s">
        <v>1140</v>
      </c>
      <c r="B1102" s="3">
        <v>46124</v>
      </c>
      <c r="C1102">
        <v>50</v>
      </c>
      <c r="D1102" t="s">
        <v>33</v>
      </c>
      <c r="E1102" t="s">
        <v>22</v>
      </c>
      <c r="F1102" s="4">
        <v>30.8</v>
      </c>
      <c r="G1102" t="s">
        <v>38</v>
      </c>
      <c r="H1102" t="s">
        <v>41</v>
      </c>
      <c r="I1102" s="1" t="b">
        <v>0</v>
      </c>
      <c r="J1102" s="1" t="b">
        <v>0</v>
      </c>
      <c r="K1102">
        <v>114</v>
      </c>
      <c r="L1102">
        <v>75</v>
      </c>
      <c r="M1102">
        <v>364</v>
      </c>
      <c r="N1102">
        <v>84</v>
      </c>
      <c r="O1102" t="s">
        <v>25</v>
      </c>
      <c r="P1102" t="s">
        <v>44</v>
      </c>
      <c r="Q1102">
        <v>181</v>
      </c>
      <c r="R1102" s="5">
        <v>0</v>
      </c>
      <c r="S1102" s="4">
        <v>16.3</v>
      </c>
      <c r="T1102" s="1" t="b">
        <v>1</v>
      </c>
    </row>
    <row r="1103" spans="1:20">
      <c r="A1103" t="s">
        <v>1141</v>
      </c>
      <c r="B1103" s="3">
        <v>46124</v>
      </c>
      <c r="C1103">
        <v>35</v>
      </c>
      <c r="D1103" t="s">
        <v>47</v>
      </c>
      <c r="E1103" t="s">
        <v>22</v>
      </c>
      <c r="F1103" s="4">
        <v>33.799999999999997</v>
      </c>
      <c r="G1103" t="s">
        <v>38</v>
      </c>
      <c r="H1103" t="s">
        <v>24</v>
      </c>
      <c r="I1103" s="1" t="b">
        <v>0</v>
      </c>
      <c r="J1103" s="1" t="b">
        <v>1</v>
      </c>
      <c r="K1103">
        <v>121</v>
      </c>
      <c r="L1103">
        <v>66</v>
      </c>
      <c r="M1103">
        <v>355</v>
      </c>
      <c r="N1103">
        <v>103</v>
      </c>
      <c r="O1103" t="s">
        <v>36</v>
      </c>
      <c r="P1103" t="s">
        <v>26</v>
      </c>
      <c r="Q1103">
        <v>191</v>
      </c>
      <c r="R1103" s="5">
        <v>1</v>
      </c>
      <c r="S1103" s="4">
        <v>19.899999999999999</v>
      </c>
      <c r="T1103" s="1" t="b">
        <v>1</v>
      </c>
    </row>
    <row r="1104" spans="1:20">
      <c r="A1104" t="s">
        <v>1142</v>
      </c>
      <c r="B1104" s="3">
        <v>46124</v>
      </c>
      <c r="C1104">
        <v>70</v>
      </c>
      <c r="D1104" t="s">
        <v>52</v>
      </c>
      <c r="E1104" t="s">
        <v>29</v>
      </c>
      <c r="F1104" s="4">
        <v>28.5</v>
      </c>
      <c r="G1104" t="s">
        <v>38</v>
      </c>
      <c r="H1104" t="s">
        <v>24</v>
      </c>
      <c r="I1104" s="1" t="b">
        <v>0</v>
      </c>
      <c r="J1104" s="1" t="b">
        <v>0</v>
      </c>
      <c r="K1104">
        <v>126</v>
      </c>
      <c r="L1104">
        <v>80</v>
      </c>
      <c r="M1104">
        <v>183</v>
      </c>
      <c r="N1104">
        <v>111</v>
      </c>
      <c r="O1104" t="s">
        <v>25</v>
      </c>
      <c r="P1104" t="s">
        <v>44</v>
      </c>
      <c r="Q1104">
        <v>131</v>
      </c>
      <c r="R1104" s="5">
        <v>0</v>
      </c>
      <c r="S1104" s="4">
        <v>6.6</v>
      </c>
      <c r="T1104" s="1" t="b">
        <v>0</v>
      </c>
    </row>
    <row r="1105" spans="1:20">
      <c r="A1105" t="s">
        <v>1143</v>
      </c>
      <c r="B1105" s="3">
        <v>46124</v>
      </c>
      <c r="C1105">
        <v>55</v>
      </c>
      <c r="D1105" t="s">
        <v>33</v>
      </c>
      <c r="E1105" t="s">
        <v>22</v>
      </c>
      <c r="F1105" s="4">
        <v>25.2</v>
      </c>
      <c r="G1105" t="s">
        <v>30</v>
      </c>
      <c r="H1105" t="s">
        <v>35</v>
      </c>
      <c r="I1105" s="1" t="b">
        <v>0</v>
      </c>
      <c r="J1105" s="1" t="b">
        <v>0</v>
      </c>
      <c r="K1105">
        <v>142</v>
      </c>
      <c r="L1105">
        <v>74</v>
      </c>
      <c r="M1105">
        <v>197</v>
      </c>
      <c r="N1105">
        <v>76</v>
      </c>
      <c r="O1105" t="s">
        <v>42</v>
      </c>
      <c r="P1105" t="s">
        <v>26</v>
      </c>
      <c r="Q1105">
        <v>150</v>
      </c>
      <c r="R1105" s="5">
        <v>0</v>
      </c>
      <c r="S1105" s="4">
        <v>7.9</v>
      </c>
      <c r="T1105" s="1" t="b">
        <v>0</v>
      </c>
    </row>
    <row r="1106" spans="1:20">
      <c r="A1106" t="s">
        <v>1144</v>
      </c>
      <c r="B1106" s="3">
        <v>46125</v>
      </c>
      <c r="C1106">
        <v>64</v>
      </c>
      <c r="D1106" t="s">
        <v>28</v>
      </c>
      <c r="E1106" t="s">
        <v>22</v>
      </c>
      <c r="F1106" s="4">
        <v>28.6</v>
      </c>
      <c r="G1106" t="s">
        <v>23</v>
      </c>
      <c r="H1106" t="s">
        <v>24</v>
      </c>
      <c r="I1106" s="1" t="b">
        <v>0</v>
      </c>
      <c r="J1106" s="1" t="b">
        <v>0</v>
      </c>
      <c r="K1106">
        <v>139</v>
      </c>
      <c r="L1106">
        <v>74</v>
      </c>
      <c r="M1106">
        <v>224</v>
      </c>
      <c r="N1106">
        <v>108</v>
      </c>
      <c r="O1106" t="s">
        <v>31</v>
      </c>
      <c r="P1106" t="s">
        <v>44</v>
      </c>
      <c r="Q1106">
        <v>157</v>
      </c>
      <c r="R1106" s="5">
        <v>0</v>
      </c>
      <c r="S1106" s="4">
        <v>13.9</v>
      </c>
      <c r="T1106" s="1" t="b">
        <v>0</v>
      </c>
    </row>
    <row r="1107" spans="1:20">
      <c r="A1107" t="s">
        <v>1145</v>
      </c>
      <c r="B1107" s="3">
        <v>46125</v>
      </c>
      <c r="C1107">
        <v>64</v>
      </c>
      <c r="D1107" t="s">
        <v>28</v>
      </c>
      <c r="E1107" t="s">
        <v>29</v>
      </c>
      <c r="F1107" s="4">
        <v>28.1</v>
      </c>
      <c r="G1107" t="s">
        <v>30</v>
      </c>
      <c r="H1107" t="s">
        <v>35</v>
      </c>
      <c r="I1107" s="1" t="b">
        <v>1</v>
      </c>
      <c r="J1107" s="1" t="b">
        <v>0</v>
      </c>
      <c r="K1107">
        <v>169</v>
      </c>
      <c r="L1107">
        <v>68</v>
      </c>
      <c r="M1107">
        <v>213</v>
      </c>
      <c r="N1107">
        <v>141</v>
      </c>
      <c r="O1107" t="s">
        <v>31</v>
      </c>
      <c r="P1107" t="s">
        <v>26</v>
      </c>
      <c r="Q1107">
        <v>122</v>
      </c>
      <c r="R1107" s="5">
        <v>0</v>
      </c>
      <c r="S1107" s="4">
        <v>27.8</v>
      </c>
      <c r="T1107" s="1" t="b">
        <v>0</v>
      </c>
    </row>
    <row r="1108" spans="1:20">
      <c r="A1108" t="s">
        <v>1146</v>
      </c>
      <c r="B1108" s="3">
        <v>46125</v>
      </c>
      <c r="C1108">
        <v>51</v>
      </c>
      <c r="D1108" t="s">
        <v>33</v>
      </c>
      <c r="E1108" t="s">
        <v>22</v>
      </c>
      <c r="F1108" s="4">
        <v>18</v>
      </c>
      <c r="G1108" t="s">
        <v>23</v>
      </c>
      <c r="H1108" t="s">
        <v>24</v>
      </c>
      <c r="I1108" s="1" t="b">
        <v>0</v>
      </c>
      <c r="J1108" s="1" t="b">
        <v>0</v>
      </c>
      <c r="K1108">
        <v>123</v>
      </c>
      <c r="L1108">
        <v>73</v>
      </c>
      <c r="M1108">
        <v>201</v>
      </c>
      <c r="N1108">
        <v>106</v>
      </c>
      <c r="O1108" t="s">
        <v>31</v>
      </c>
      <c r="P1108" t="s">
        <v>44</v>
      </c>
      <c r="Q1108">
        <v>154</v>
      </c>
      <c r="R1108" s="5">
        <v>0</v>
      </c>
      <c r="S1108" s="4">
        <v>2.2000000000000002</v>
      </c>
      <c r="T1108" s="1" t="b">
        <v>0</v>
      </c>
    </row>
    <row r="1109" spans="1:20">
      <c r="A1109" t="s">
        <v>1147</v>
      </c>
      <c r="B1109" s="3">
        <v>46125</v>
      </c>
      <c r="C1109">
        <v>62</v>
      </c>
      <c r="D1109" t="s">
        <v>28</v>
      </c>
      <c r="E1109" t="s">
        <v>22</v>
      </c>
      <c r="F1109" s="4">
        <v>22.7</v>
      </c>
      <c r="G1109" t="s">
        <v>38</v>
      </c>
      <c r="H1109" t="s">
        <v>24</v>
      </c>
      <c r="I1109" s="1" t="b">
        <v>0</v>
      </c>
      <c r="J1109" s="1" t="b">
        <v>1</v>
      </c>
      <c r="K1109">
        <v>144</v>
      </c>
      <c r="L1109">
        <v>61</v>
      </c>
      <c r="M1109">
        <v>440</v>
      </c>
      <c r="N1109">
        <v>98</v>
      </c>
      <c r="O1109" t="s">
        <v>25</v>
      </c>
      <c r="P1109" t="s">
        <v>44</v>
      </c>
      <c r="Q1109">
        <v>136</v>
      </c>
      <c r="R1109" s="5">
        <v>1</v>
      </c>
      <c r="S1109" s="4">
        <v>76.7</v>
      </c>
      <c r="T1109" s="1" t="b">
        <v>1</v>
      </c>
    </row>
    <row r="1110" spans="1:20">
      <c r="A1110" t="s">
        <v>1148</v>
      </c>
      <c r="B1110" s="3">
        <v>46125</v>
      </c>
      <c r="C1110">
        <v>61</v>
      </c>
      <c r="D1110" t="s">
        <v>28</v>
      </c>
      <c r="E1110" t="s">
        <v>22</v>
      </c>
      <c r="F1110" s="4">
        <v>27.8</v>
      </c>
      <c r="G1110" t="s">
        <v>30</v>
      </c>
      <c r="H1110" t="s">
        <v>41</v>
      </c>
      <c r="I1110" s="1" t="b">
        <v>1</v>
      </c>
      <c r="J1110" s="1" t="b">
        <v>1</v>
      </c>
      <c r="K1110">
        <v>172</v>
      </c>
      <c r="L1110">
        <v>78</v>
      </c>
      <c r="M1110">
        <v>211</v>
      </c>
      <c r="N1110">
        <v>131</v>
      </c>
      <c r="O1110" t="s">
        <v>25</v>
      </c>
      <c r="P1110" t="s">
        <v>26</v>
      </c>
      <c r="Q1110">
        <v>144</v>
      </c>
      <c r="R1110" s="5">
        <v>0</v>
      </c>
      <c r="S1110" s="4">
        <v>37</v>
      </c>
      <c r="T1110" s="1" t="b">
        <v>0</v>
      </c>
    </row>
    <row r="1111" spans="1:20">
      <c r="A1111" t="s">
        <v>1149</v>
      </c>
      <c r="B1111" s="3">
        <v>46125</v>
      </c>
      <c r="C1111">
        <v>61</v>
      </c>
      <c r="D1111" t="s">
        <v>28</v>
      </c>
      <c r="E1111" t="s">
        <v>22</v>
      </c>
      <c r="F1111" s="4">
        <v>31.1</v>
      </c>
      <c r="G1111" t="s">
        <v>38</v>
      </c>
      <c r="H1111" t="s">
        <v>41</v>
      </c>
      <c r="I1111" s="1" t="b">
        <v>0</v>
      </c>
      <c r="J1111" s="1" t="b">
        <v>0</v>
      </c>
      <c r="K1111">
        <v>154</v>
      </c>
      <c r="L1111">
        <v>79</v>
      </c>
      <c r="M1111">
        <v>189</v>
      </c>
      <c r="N1111">
        <v>94</v>
      </c>
      <c r="O1111" t="s">
        <v>42</v>
      </c>
      <c r="P1111" t="s">
        <v>26</v>
      </c>
      <c r="Q1111">
        <v>151</v>
      </c>
      <c r="R1111" s="5">
        <v>0</v>
      </c>
      <c r="S1111" s="4">
        <v>10.1</v>
      </c>
      <c r="T1111" s="1" t="b">
        <v>0</v>
      </c>
    </row>
    <row r="1112" spans="1:20">
      <c r="A1112" t="s">
        <v>1150</v>
      </c>
      <c r="B1112" s="3">
        <v>46125</v>
      </c>
      <c r="C1112">
        <v>51</v>
      </c>
      <c r="D1112" t="s">
        <v>33</v>
      </c>
      <c r="E1112" t="s">
        <v>29</v>
      </c>
      <c r="F1112" s="4">
        <v>30.7</v>
      </c>
      <c r="G1112" t="s">
        <v>38</v>
      </c>
      <c r="H1112" t="s">
        <v>24</v>
      </c>
      <c r="I1112" s="1" t="b">
        <v>0</v>
      </c>
      <c r="J1112" s="1" t="b">
        <v>0</v>
      </c>
      <c r="K1112">
        <v>135</v>
      </c>
      <c r="L1112">
        <v>63</v>
      </c>
      <c r="M1112">
        <v>215</v>
      </c>
      <c r="N1112">
        <v>107</v>
      </c>
      <c r="O1112" t="s">
        <v>31</v>
      </c>
      <c r="P1112" t="s">
        <v>26</v>
      </c>
      <c r="Q1112">
        <v>159</v>
      </c>
      <c r="R1112" s="5">
        <v>0</v>
      </c>
      <c r="S1112" s="4">
        <v>3.9</v>
      </c>
      <c r="T1112" s="1" t="b">
        <v>0</v>
      </c>
    </row>
    <row r="1113" spans="1:20">
      <c r="A1113" t="s">
        <v>1151</v>
      </c>
      <c r="B1113" s="3">
        <v>46125</v>
      </c>
      <c r="C1113">
        <v>48</v>
      </c>
      <c r="D1113" t="s">
        <v>21</v>
      </c>
      <c r="E1113" t="s">
        <v>22</v>
      </c>
      <c r="F1113" s="4">
        <v>24.7</v>
      </c>
      <c r="G1113" t="s">
        <v>38</v>
      </c>
      <c r="H1113" t="s">
        <v>41</v>
      </c>
      <c r="I1113" s="1" t="b">
        <v>0</v>
      </c>
      <c r="J1113" s="1" t="b">
        <v>0</v>
      </c>
      <c r="K1113">
        <v>120</v>
      </c>
      <c r="L1113">
        <v>70</v>
      </c>
      <c r="M1113">
        <v>158</v>
      </c>
      <c r="N1113">
        <v>80</v>
      </c>
      <c r="O1113" t="s">
        <v>31</v>
      </c>
      <c r="P1113" t="s">
        <v>26</v>
      </c>
      <c r="Q1113">
        <v>142</v>
      </c>
      <c r="R1113" s="5">
        <v>0</v>
      </c>
      <c r="S1113" s="4">
        <v>0.6</v>
      </c>
      <c r="T1113" s="1" t="b">
        <v>0</v>
      </c>
    </row>
    <row r="1114" spans="1:20">
      <c r="A1114" t="s">
        <v>1152</v>
      </c>
      <c r="B1114" s="3">
        <v>46125</v>
      </c>
      <c r="C1114">
        <v>53</v>
      </c>
      <c r="D1114" t="s">
        <v>33</v>
      </c>
      <c r="E1114" t="s">
        <v>22</v>
      </c>
      <c r="F1114" s="4">
        <v>24.6</v>
      </c>
      <c r="G1114" t="s">
        <v>38</v>
      </c>
      <c r="H1114" t="s">
        <v>24</v>
      </c>
      <c r="I1114" s="1" t="b">
        <v>0</v>
      </c>
      <c r="J1114" s="1" t="b">
        <v>1</v>
      </c>
      <c r="K1114">
        <v>146</v>
      </c>
      <c r="L1114">
        <v>66</v>
      </c>
      <c r="M1114">
        <v>195</v>
      </c>
      <c r="N1114">
        <v>85</v>
      </c>
      <c r="O1114" t="s">
        <v>31</v>
      </c>
      <c r="P1114" t="s">
        <v>26</v>
      </c>
      <c r="Q1114">
        <v>174</v>
      </c>
      <c r="R1114" s="5">
        <v>0</v>
      </c>
      <c r="S1114" s="4">
        <v>5.2</v>
      </c>
      <c r="T1114" s="1" t="b">
        <v>0</v>
      </c>
    </row>
    <row r="1115" spans="1:20">
      <c r="A1115" t="s">
        <v>1153</v>
      </c>
      <c r="B1115" s="3">
        <v>46126</v>
      </c>
      <c r="C1115">
        <v>47</v>
      </c>
      <c r="D1115" t="s">
        <v>21</v>
      </c>
      <c r="E1115" t="s">
        <v>29</v>
      </c>
      <c r="F1115" s="4">
        <v>29.5</v>
      </c>
      <c r="G1115" t="s">
        <v>23</v>
      </c>
      <c r="H1115" t="s">
        <v>35</v>
      </c>
      <c r="I1115" s="1" t="b">
        <v>0</v>
      </c>
      <c r="J1115" s="1" t="b">
        <v>0</v>
      </c>
      <c r="K1115">
        <v>137</v>
      </c>
      <c r="L1115">
        <v>70</v>
      </c>
      <c r="M1115">
        <v>225</v>
      </c>
      <c r="N1115">
        <v>110</v>
      </c>
      <c r="O1115" t="s">
        <v>36</v>
      </c>
      <c r="P1115" t="s">
        <v>54</v>
      </c>
      <c r="Q1115">
        <v>178</v>
      </c>
      <c r="R1115" s="5">
        <v>0</v>
      </c>
      <c r="S1115" s="4">
        <v>6.2</v>
      </c>
      <c r="T1115" s="1" t="b">
        <v>0</v>
      </c>
    </row>
    <row r="1116" spans="1:20">
      <c r="A1116" t="s">
        <v>1154</v>
      </c>
      <c r="B1116" s="3">
        <v>46126</v>
      </c>
      <c r="C1116">
        <v>44</v>
      </c>
      <c r="D1116" t="s">
        <v>21</v>
      </c>
      <c r="E1116" t="s">
        <v>22</v>
      </c>
      <c r="F1116" s="4">
        <v>31.8</v>
      </c>
      <c r="G1116" t="s">
        <v>30</v>
      </c>
      <c r="H1116" t="s">
        <v>35</v>
      </c>
      <c r="I1116" s="1" t="b">
        <v>1</v>
      </c>
      <c r="J1116" s="1" t="b">
        <v>0</v>
      </c>
      <c r="K1116">
        <v>142</v>
      </c>
      <c r="L1116">
        <v>73</v>
      </c>
      <c r="M1116">
        <v>223</v>
      </c>
      <c r="N1116">
        <v>137</v>
      </c>
      <c r="O1116" t="s">
        <v>36</v>
      </c>
      <c r="P1116" t="s">
        <v>44</v>
      </c>
      <c r="Q1116">
        <v>173</v>
      </c>
      <c r="R1116" s="5">
        <v>0</v>
      </c>
      <c r="S1116" s="4">
        <v>16.100000000000001</v>
      </c>
      <c r="T1116" s="1" t="b">
        <v>0</v>
      </c>
    </row>
    <row r="1117" spans="1:20">
      <c r="A1117" t="s">
        <v>1155</v>
      </c>
      <c r="B1117" s="3">
        <v>46126</v>
      </c>
      <c r="C1117">
        <v>66</v>
      </c>
      <c r="D1117" t="s">
        <v>28</v>
      </c>
      <c r="E1117" t="s">
        <v>29</v>
      </c>
      <c r="F1117" s="4">
        <v>24.2</v>
      </c>
      <c r="G1117" t="s">
        <v>38</v>
      </c>
      <c r="H1117" t="s">
        <v>24</v>
      </c>
      <c r="I1117" s="1" t="b">
        <v>0</v>
      </c>
      <c r="J1117" s="1" t="b">
        <v>0</v>
      </c>
      <c r="K1117">
        <v>148</v>
      </c>
      <c r="L1117">
        <v>72</v>
      </c>
      <c r="M1117">
        <v>184</v>
      </c>
      <c r="N1117">
        <v>98</v>
      </c>
      <c r="O1117" t="s">
        <v>36</v>
      </c>
      <c r="P1117" t="s">
        <v>44</v>
      </c>
      <c r="Q1117">
        <v>144</v>
      </c>
      <c r="R1117" s="5">
        <v>0</v>
      </c>
      <c r="S1117" s="4">
        <v>9.5</v>
      </c>
      <c r="T1117" s="1" t="b">
        <v>0</v>
      </c>
    </row>
    <row r="1118" spans="1:20">
      <c r="A1118" t="s">
        <v>1156</v>
      </c>
      <c r="B1118" s="3">
        <v>46126</v>
      </c>
      <c r="C1118">
        <v>41</v>
      </c>
      <c r="D1118" t="s">
        <v>21</v>
      </c>
      <c r="E1118" t="s">
        <v>29</v>
      </c>
      <c r="F1118" s="4">
        <v>28.3</v>
      </c>
      <c r="G1118" t="s">
        <v>38</v>
      </c>
      <c r="H1118" t="s">
        <v>24</v>
      </c>
      <c r="I1118" s="1" t="b">
        <v>0</v>
      </c>
      <c r="J1118" s="1" t="b">
        <v>1</v>
      </c>
      <c r="K1118">
        <v>115</v>
      </c>
      <c r="L1118">
        <v>77</v>
      </c>
      <c r="M1118">
        <v>191</v>
      </c>
      <c r="N1118">
        <v>97</v>
      </c>
      <c r="O1118" t="s">
        <v>31</v>
      </c>
      <c r="P1118" t="s">
        <v>54</v>
      </c>
      <c r="Q1118">
        <v>150</v>
      </c>
      <c r="R1118" s="5">
        <v>0</v>
      </c>
      <c r="S1118" s="4">
        <v>2.2000000000000002</v>
      </c>
      <c r="T1118" s="1" t="b">
        <v>0</v>
      </c>
    </row>
    <row r="1119" spans="1:20">
      <c r="A1119" t="s">
        <v>1157</v>
      </c>
      <c r="B1119" s="3">
        <v>46126</v>
      </c>
      <c r="C1119">
        <v>44</v>
      </c>
      <c r="D1119" t="s">
        <v>21</v>
      </c>
      <c r="E1119" t="s">
        <v>22</v>
      </c>
      <c r="F1119" s="4">
        <v>31.7</v>
      </c>
      <c r="G1119" t="s">
        <v>30</v>
      </c>
      <c r="H1119" t="s">
        <v>41</v>
      </c>
      <c r="I1119" s="1" t="b">
        <v>0</v>
      </c>
      <c r="J1119" s="1" t="b">
        <v>1</v>
      </c>
      <c r="K1119">
        <v>144</v>
      </c>
      <c r="L1119">
        <v>74</v>
      </c>
      <c r="M1119">
        <v>271</v>
      </c>
      <c r="N1119">
        <v>97</v>
      </c>
      <c r="O1119" t="s">
        <v>36</v>
      </c>
      <c r="P1119" t="s">
        <v>26</v>
      </c>
      <c r="Q1119">
        <v>168</v>
      </c>
      <c r="R1119" s="5">
        <v>0</v>
      </c>
      <c r="S1119" s="4">
        <v>19.3</v>
      </c>
      <c r="T1119" s="1" t="b">
        <v>0</v>
      </c>
    </row>
    <row r="1120" spans="1:20">
      <c r="A1120" t="s">
        <v>1158</v>
      </c>
      <c r="B1120" s="3">
        <v>46126</v>
      </c>
      <c r="C1120">
        <v>39</v>
      </c>
      <c r="D1120" t="s">
        <v>47</v>
      </c>
      <c r="E1120" t="s">
        <v>29</v>
      </c>
      <c r="F1120" s="4">
        <v>29.8</v>
      </c>
      <c r="G1120" t="s">
        <v>30</v>
      </c>
      <c r="H1120" t="s">
        <v>35</v>
      </c>
      <c r="I1120" s="1" t="b">
        <v>0</v>
      </c>
      <c r="J1120" s="1" t="b">
        <v>1</v>
      </c>
      <c r="K1120">
        <v>121</v>
      </c>
      <c r="L1120">
        <v>63</v>
      </c>
      <c r="M1120">
        <v>317</v>
      </c>
      <c r="N1120">
        <v>97</v>
      </c>
      <c r="O1120" t="s">
        <v>36</v>
      </c>
      <c r="P1120" t="s">
        <v>26</v>
      </c>
      <c r="Q1120">
        <v>170</v>
      </c>
      <c r="R1120" s="5">
        <v>0</v>
      </c>
      <c r="S1120" s="4">
        <v>15.4</v>
      </c>
      <c r="T1120" s="1" t="b">
        <v>1</v>
      </c>
    </row>
    <row r="1121" spans="1:20">
      <c r="A1121" t="s">
        <v>1159</v>
      </c>
      <c r="B1121" s="3">
        <v>46126</v>
      </c>
      <c r="C1121">
        <v>51</v>
      </c>
      <c r="D1121" t="s">
        <v>33</v>
      </c>
      <c r="E1121" t="s">
        <v>22</v>
      </c>
      <c r="F1121" s="4">
        <v>29.1</v>
      </c>
      <c r="G1121" t="s">
        <v>23</v>
      </c>
      <c r="H1121" t="s">
        <v>41</v>
      </c>
      <c r="I1121" s="1" t="b">
        <v>0</v>
      </c>
      <c r="J1121" s="1" t="b">
        <v>1</v>
      </c>
      <c r="K1121">
        <v>139</v>
      </c>
      <c r="L1121">
        <v>76</v>
      </c>
      <c r="M1121">
        <v>209</v>
      </c>
      <c r="N1121">
        <v>97</v>
      </c>
      <c r="O1121" t="s">
        <v>25</v>
      </c>
      <c r="P1121" t="s">
        <v>26</v>
      </c>
      <c r="Q1121">
        <v>149</v>
      </c>
      <c r="R1121" s="5">
        <v>0</v>
      </c>
      <c r="S1121" s="4">
        <v>5.7</v>
      </c>
      <c r="T1121" s="1" t="b">
        <v>0</v>
      </c>
    </row>
    <row r="1122" spans="1:20">
      <c r="A1122" t="s">
        <v>1160</v>
      </c>
      <c r="B1122" s="3">
        <v>46126</v>
      </c>
      <c r="C1122">
        <v>58</v>
      </c>
      <c r="D1122" t="s">
        <v>33</v>
      </c>
      <c r="E1122" t="s">
        <v>29</v>
      </c>
      <c r="F1122" s="4">
        <v>28.6</v>
      </c>
      <c r="G1122" t="s">
        <v>30</v>
      </c>
      <c r="H1122" t="s">
        <v>24</v>
      </c>
      <c r="I1122" s="1" t="b">
        <v>0</v>
      </c>
      <c r="J1122" s="1" t="b">
        <v>0</v>
      </c>
      <c r="K1122">
        <v>160</v>
      </c>
      <c r="L1122">
        <v>78</v>
      </c>
      <c r="M1122">
        <v>253</v>
      </c>
      <c r="N1122">
        <v>96</v>
      </c>
      <c r="O1122" t="s">
        <v>25</v>
      </c>
      <c r="P1122" t="s">
        <v>26</v>
      </c>
      <c r="Q1122">
        <v>167</v>
      </c>
      <c r="R1122" s="5">
        <v>0</v>
      </c>
      <c r="S1122" s="4">
        <v>21.9</v>
      </c>
      <c r="T1122" s="1" t="b">
        <v>0</v>
      </c>
    </row>
    <row r="1123" spans="1:20">
      <c r="A1123" t="s">
        <v>1161</v>
      </c>
      <c r="B1123" s="3">
        <v>46126</v>
      </c>
      <c r="C1123">
        <v>58</v>
      </c>
      <c r="D1123" t="s">
        <v>33</v>
      </c>
      <c r="E1123" t="s">
        <v>29</v>
      </c>
      <c r="F1123" s="4">
        <v>29.3</v>
      </c>
      <c r="G1123" t="s">
        <v>38</v>
      </c>
      <c r="H1123" t="s">
        <v>35</v>
      </c>
      <c r="I1123" s="1" t="b">
        <v>0</v>
      </c>
      <c r="J1123" s="1" t="b">
        <v>1</v>
      </c>
      <c r="K1123">
        <v>132</v>
      </c>
      <c r="L1123">
        <v>71</v>
      </c>
      <c r="M1123">
        <v>363</v>
      </c>
      <c r="N1123">
        <v>100</v>
      </c>
      <c r="O1123" t="s">
        <v>36</v>
      </c>
      <c r="P1123" t="s">
        <v>26</v>
      </c>
      <c r="Q1123">
        <v>165</v>
      </c>
      <c r="R1123" s="5">
        <v>0</v>
      </c>
      <c r="S1123" s="4">
        <v>40.4</v>
      </c>
      <c r="T1123" s="1" t="b">
        <v>1</v>
      </c>
    </row>
    <row r="1124" spans="1:20">
      <c r="A1124" t="s">
        <v>1162</v>
      </c>
      <c r="B1124" s="3">
        <v>46126</v>
      </c>
      <c r="C1124">
        <v>48</v>
      </c>
      <c r="D1124" t="s">
        <v>21</v>
      </c>
      <c r="E1124" t="s">
        <v>22</v>
      </c>
      <c r="F1124" s="4">
        <v>21</v>
      </c>
      <c r="G1124" t="s">
        <v>38</v>
      </c>
      <c r="H1124" t="s">
        <v>24</v>
      </c>
      <c r="I1124" s="1" t="b">
        <v>0</v>
      </c>
      <c r="J1124" s="1" t="b">
        <v>0</v>
      </c>
      <c r="K1124">
        <v>132</v>
      </c>
      <c r="L1124">
        <v>62</v>
      </c>
      <c r="M1124">
        <v>191</v>
      </c>
      <c r="N1124">
        <v>95</v>
      </c>
      <c r="O1124" t="s">
        <v>36</v>
      </c>
      <c r="P1124" t="s">
        <v>26</v>
      </c>
      <c r="Q1124">
        <v>167</v>
      </c>
      <c r="R1124" s="5">
        <v>0</v>
      </c>
      <c r="S1124" s="4">
        <v>1.8</v>
      </c>
      <c r="T1124" s="1" t="b">
        <v>0</v>
      </c>
    </row>
    <row r="1125" spans="1:20">
      <c r="A1125" t="s">
        <v>1163</v>
      </c>
      <c r="B1125" s="3">
        <v>46126</v>
      </c>
      <c r="C1125">
        <v>61</v>
      </c>
      <c r="D1125" t="s">
        <v>28</v>
      </c>
      <c r="E1125" t="s">
        <v>22</v>
      </c>
      <c r="F1125" s="4">
        <v>25.6</v>
      </c>
      <c r="G1125" t="s">
        <v>38</v>
      </c>
      <c r="H1125" t="s">
        <v>35</v>
      </c>
      <c r="I1125" s="1" t="b">
        <v>1</v>
      </c>
      <c r="J1125" s="1" t="b">
        <v>0</v>
      </c>
      <c r="K1125">
        <v>132</v>
      </c>
      <c r="L1125">
        <v>66</v>
      </c>
      <c r="M1125">
        <v>359</v>
      </c>
      <c r="N1125">
        <v>94</v>
      </c>
      <c r="O1125" t="s">
        <v>36</v>
      </c>
      <c r="P1125" t="s">
        <v>44</v>
      </c>
      <c r="Q1125">
        <v>116</v>
      </c>
      <c r="R1125" s="5">
        <v>1</v>
      </c>
      <c r="S1125" s="4">
        <v>50.2</v>
      </c>
      <c r="T1125" s="1" t="b">
        <v>1</v>
      </c>
    </row>
    <row r="1126" spans="1:20">
      <c r="A1126" t="s">
        <v>1164</v>
      </c>
      <c r="B1126" s="3">
        <v>46126</v>
      </c>
      <c r="C1126">
        <v>61</v>
      </c>
      <c r="D1126" t="s">
        <v>28</v>
      </c>
      <c r="E1126" t="s">
        <v>22</v>
      </c>
      <c r="F1126" s="4">
        <v>21.7</v>
      </c>
      <c r="G1126" t="s">
        <v>23</v>
      </c>
      <c r="H1126" t="s">
        <v>35</v>
      </c>
      <c r="I1126" s="1" t="b">
        <v>0</v>
      </c>
      <c r="J1126" s="1" t="b">
        <v>1</v>
      </c>
      <c r="K1126">
        <v>122</v>
      </c>
      <c r="L1126">
        <v>76</v>
      </c>
      <c r="M1126">
        <v>182</v>
      </c>
      <c r="N1126">
        <v>94</v>
      </c>
      <c r="O1126" t="s">
        <v>36</v>
      </c>
      <c r="P1126" t="s">
        <v>26</v>
      </c>
      <c r="Q1126">
        <v>136</v>
      </c>
      <c r="R1126" s="5">
        <v>0</v>
      </c>
      <c r="S1126" s="4">
        <v>4</v>
      </c>
      <c r="T1126" s="1" t="b">
        <v>0</v>
      </c>
    </row>
    <row r="1127" spans="1:20">
      <c r="A1127" t="s">
        <v>1165</v>
      </c>
      <c r="B1127" s="3">
        <v>46126</v>
      </c>
      <c r="C1127">
        <v>57</v>
      </c>
      <c r="D1127" t="s">
        <v>33</v>
      </c>
      <c r="E1127" t="s">
        <v>29</v>
      </c>
      <c r="F1127" s="4">
        <v>28.9</v>
      </c>
      <c r="G1127" t="s">
        <v>38</v>
      </c>
      <c r="H1127" t="s">
        <v>24</v>
      </c>
      <c r="I1127" s="1" t="b">
        <v>0</v>
      </c>
      <c r="J1127" s="1" t="b">
        <v>0</v>
      </c>
      <c r="K1127">
        <v>136</v>
      </c>
      <c r="L1127">
        <v>79</v>
      </c>
      <c r="M1127">
        <v>189</v>
      </c>
      <c r="N1127">
        <v>112</v>
      </c>
      <c r="O1127" t="s">
        <v>31</v>
      </c>
      <c r="P1127" t="s">
        <v>26</v>
      </c>
      <c r="Q1127">
        <v>150</v>
      </c>
      <c r="R1127" s="5">
        <v>0</v>
      </c>
      <c r="S1127" s="4">
        <v>3.5</v>
      </c>
      <c r="T1127" s="1" t="b">
        <v>0</v>
      </c>
    </row>
    <row r="1128" spans="1:20">
      <c r="A1128" t="s">
        <v>1166</v>
      </c>
      <c r="B1128" s="3">
        <v>46126</v>
      </c>
      <c r="C1128">
        <v>62</v>
      </c>
      <c r="D1128" t="s">
        <v>28</v>
      </c>
      <c r="E1128" t="s">
        <v>22</v>
      </c>
      <c r="F1128" s="4">
        <v>25.2</v>
      </c>
      <c r="G1128" t="s">
        <v>38</v>
      </c>
      <c r="H1128" t="s">
        <v>24</v>
      </c>
      <c r="I1128" s="1" t="b">
        <v>1</v>
      </c>
      <c r="J1128" s="1" t="b">
        <v>0</v>
      </c>
      <c r="K1128">
        <v>137</v>
      </c>
      <c r="L1128">
        <v>79</v>
      </c>
      <c r="M1128">
        <v>204</v>
      </c>
      <c r="N1128">
        <v>124</v>
      </c>
      <c r="O1128" t="s">
        <v>25</v>
      </c>
      <c r="P1128" t="s">
        <v>26</v>
      </c>
      <c r="Q1128">
        <v>131</v>
      </c>
      <c r="R1128" s="5">
        <v>0</v>
      </c>
      <c r="S1128" s="4">
        <v>8.8000000000000007</v>
      </c>
      <c r="T1128" s="1" t="b">
        <v>0</v>
      </c>
    </row>
    <row r="1129" spans="1:20">
      <c r="A1129" t="s">
        <v>1167</v>
      </c>
      <c r="B1129" s="3">
        <v>46126</v>
      </c>
      <c r="C1129">
        <v>61</v>
      </c>
      <c r="D1129" t="s">
        <v>28</v>
      </c>
      <c r="E1129" t="s">
        <v>22</v>
      </c>
      <c r="F1129" s="4">
        <v>33.1</v>
      </c>
      <c r="G1129" t="s">
        <v>38</v>
      </c>
      <c r="H1129" t="s">
        <v>24</v>
      </c>
      <c r="I1129" s="1" t="b">
        <v>0</v>
      </c>
      <c r="J1129" s="1" t="b">
        <v>0</v>
      </c>
      <c r="K1129">
        <v>133</v>
      </c>
      <c r="L1129">
        <v>75</v>
      </c>
      <c r="M1129">
        <v>244</v>
      </c>
      <c r="N1129">
        <v>108</v>
      </c>
      <c r="O1129" t="s">
        <v>31</v>
      </c>
      <c r="P1129" t="s">
        <v>26</v>
      </c>
      <c r="Q1129">
        <v>139</v>
      </c>
      <c r="R1129" s="5">
        <v>0</v>
      </c>
      <c r="S1129" s="4">
        <v>10</v>
      </c>
      <c r="T1129" s="1" t="b">
        <v>0</v>
      </c>
    </row>
    <row r="1130" spans="1:20">
      <c r="A1130" t="s">
        <v>1168</v>
      </c>
      <c r="B1130" s="3">
        <v>46127</v>
      </c>
      <c r="C1130">
        <v>64</v>
      </c>
      <c r="D1130" t="s">
        <v>28</v>
      </c>
      <c r="E1130" t="s">
        <v>22</v>
      </c>
      <c r="F1130" s="4">
        <v>23.7</v>
      </c>
      <c r="G1130" t="s">
        <v>30</v>
      </c>
      <c r="H1130" t="s">
        <v>35</v>
      </c>
      <c r="I1130" s="1" t="b">
        <v>0</v>
      </c>
      <c r="J1130" s="1" t="b">
        <v>1</v>
      </c>
      <c r="K1130">
        <v>149</v>
      </c>
      <c r="L1130">
        <v>68</v>
      </c>
      <c r="M1130">
        <v>238</v>
      </c>
      <c r="N1130">
        <v>80</v>
      </c>
      <c r="O1130" t="s">
        <v>25</v>
      </c>
      <c r="P1130" t="s">
        <v>44</v>
      </c>
      <c r="Q1130">
        <v>136</v>
      </c>
      <c r="R1130" s="5">
        <v>0</v>
      </c>
      <c r="S1130" s="4">
        <v>24.5</v>
      </c>
      <c r="T1130" s="1" t="b">
        <v>0</v>
      </c>
    </row>
    <row r="1131" spans="1:20">
      <c r="A1131" t="s">
        <v>1169</v>
      </c>
      <c r="B1131" s="3">
        <v>46127</v>
      </c>
      <c r="C1131">
        <v>62</v>
      </c>
      <c r="D1131" t="s">
        <v>28</v>
      </c>
      <c r="E1131" t="s">
        <v>22</v>
      </c>
      <c r="F1131" s="4">
        <v>28.5</v>
      </c>
      <c r="G1131" t="s">
        <v>38</v>
      </c>
      <c r="H1131" t="s">
        <v>41</v>
      </c>
      <c r="I1131" s="1" t="b">
        <v>1</v>
      </c>
      <c r="J1131" s="1" t="b">
        <v>0</v>
      </c>
      <c r="K1131">
        <v>136</v>
      </c>
      <c r="L1131">
        <v>75</v>
      </c>
      <c r="M1131">
        <v>216</v>
      </c>
      <c r="N1131">
        <v>138</v>
      </c>
      <c r="O1131" t="s">
        <v>36</v>
      </c>
      <c r="P1131" t="s">
        <v>26</v>
      </c>
      <c r="Q1131">
        <v>134</v>
      </c>
      <c r="R1131" s="5">
        <v>0</v>
      </c>
      <c r="S1131" s="4">
        <v>11.6</v>
      </c>
      <c r="T1131" s="1" t="b">
        <v>0</v>
      </c>
    </row>
    <row r="1132" spans="1:20">
      <c r="A1132" t="s">
        <v>1170</v>
      </c>
      <c r="B1132" s="3">
        <v>46127</v>
      </c>
      <c r="C1132">
        <v>55</v>
      </c>
      <c r="D1132" t="s">
        <v>33</v>
      </c>
      <c r="E1132" t="s">
        <v>22</v>
      </c>
      <c r="F1132" s="4">
        <v>32.700000000000003</v>
      </c>
      <c r="G1132" t="s">
        <v>30</v>
      </c>
      <c r="H1132" t="s">
        <v>24</v>
      </c>
      <c r="I1132" s="1" t="b">
        <v>0</v>
      </c>
      <c r="J1132" s="1" t="b">
        <v>0</v>
      </c>
      <c r="K1132">
        <v>155</v>
      </c>
      <c r="L1132">
        <v>72</v>
      </c>
      <c r="M1132">
        <v>201</v>
      </c>
      <c r="N1132">
        <v>103</v>
      </c>
      <c r="O1132" t="s">
        <v>36</v>
      </c>
      <c r="P1132" t="s">
        <v>26</v>
      </c>
      <c r="Q1132">
        <v>138</v>
      </c>
      <c r="R1132" s="5">
        <v>0</v>
      </c>
      <c r="S1132" s="4">
        <v>14.8</v>
      </c>
      <c r="T1132" s="1" t="b">
        <v>0</v>
      </c>
    </row>
    <row r="1133" spans="1:20">
      <c r="A1133" t="s">
        <v>1171</v>
      </c>
      <c r="B1133" s="3">
        <v>46127</v>
      </c>
      <c r="C1133">
        <v>54</v>
      </c>
      <c r="D1133" t="s">
        <v>33</v>
      </c>
      <c r="E1133" t="s">
        <v>22</v>
      </c>
      <c r="F1133" s="4">
        <v>32.799999999999997</v>
      </c>
      <c r="G1133" t="s">
        <v>30</v>
      </c>
      <c r="H1133" t="s">
        <v>41</v>
      </c>
      <c r="I1133" s="1" t="b">
        <v>0</v>
      </c>
      <c r="J1133" s="1" t="b">
        <v>0</v>
      </c>
      <c r="K1133">
        <v>149</v>
      </c>
      <c r="L1133">
        <v>66</v>
      </c>
      <c r="M1133">
        <v>164</v>
      </c>
      <c r="N1133">
        <v>118</v>
      </c>
      <c r="O1133" t="s">
        <v>36</v>
      </c>
      <c r="P1133" t="s">
        <v>26</v>
      </c>
      <c r="Q1133">
        <v>134</v>
      </c>
      <c r="R1133" s="5">
        <v>0</v>
      </c>
      <c r="S1133" s="4">
        <v>5.8</v>
      </c>
      <c r="T1133" s="1" t="b">
        <v>0</v>
      </c>
    </row>
    <row r="1134" spans="1:20">
      <c r="A1134" t="s">
        <v>1172</v>
      </c>
      <c r="B1134" s="3">
        <v>46127</v>
      </c>
      <c r="C1134">
        <v>72</v>
      </c>
      <c r="D1134" t="s">
        <v>52</v>
      </c>
      <c r="E1134" t="s">
        <v>29</v>
      </c>
      <c r="F1134" s="4">
        <v>32.4</v>
      </c>
      <c r="G1134" t="s">
        <v>38</v>
      </c>
      <c r="H1134" t="s">
        <v>24</v>
      </c>
      <c r="I1134" s="1" t="b">
        <v>0</v>
      </c>
      <c r="J1134" s="1" t="b">
        <v>1</v>
      </c>
      <c r="K1134">
        <v>144</v>
      </c>
      <c r="L1134">
        <v>72</v>
      </c>
      <c r="M1134">
        <v>180</v>
      </c>
      <c r="N1134">
        <v>101</v>
      </c>
      <c r="O1134" t="s">
        <v>31</v>
      </c>
      <c r="P1134" t="s">
        <v>26</v>
      </c>
      <c r="Q1134">
        <v>116</v>
      </c>
      <c r="R1134" s="5">
        <v>0</v>
      </c>
      <c r="S1134" s="4">
        <v>14.9</v>
      </c>
      <c r="T1134" s="1" t="b">
        <v>0</v>
      </c>
    </row>
    <row r="1135" spans="1:20">
      <c r="A1135" t="s">
        <v>1173</v>
      </c>
      <c r="B1135" s="3">
        <v>46127</v>
      </c>
      <c r="C1135">
        <v>58</v>
      </c>
      <c r="D1135" t="s">
        <v>33</v>
      </c>
      <c r="E1135" t="s">
        <v>29</v>
      </c>
      <c r="F1135" s="4">
        <v>30.9</v>
      </c>
      <c r="G1135" t="s">
        <v>30</v>
      </c>
      <c r="H1135" t="s">
        <v>24</v>
      </c>
      <c r="I1135" s="1" t="b">
        <v>0</v>
      </c>
      <c r="J1135" s="1" t="b">
        <v>1</v>
      </c>
      <c r="K1135">
        <v>153</v>
      </c>
      <c r="L1135">
        <v>70</v>
      </c>
      <c r="M1135">
        <v>204</v>
      </c>
      <c r="N1135">
        <v>83</v>
      </c>
      <c r="O1135" t="s">
        <v>42</v>
      </c>
      <c r="P1135" t="s">
        <v>54</v>
      </c>
      <c r="Q1135">
        <v>159</v>
      </c>
      <c r="R1135" s="5">
        <v>0</v>
      </c>
      <c r="S1135" s="4">
        <v>40.1</v>
      </c>
      <c r="T1135" s="1" t="b">
        <v>0</v>
      </c>
    </row>
    <row r="1136" spans="1:20">
      <c r="A1136" t="s">
        <v>1174</v>
      </c>
      <c r="B1136" s="3">
        <v>46127</v>
      </c>
      <c r="C1136">
        <v>52</v>
      </c>
      <c r="D1136" t="s">
        <v>33</v>
      </c>
      <c r="E1136" t="s">
        <v>29</v>
      </c>
      <c r="F1136" s="4">
        <v>34.4</v>
      </c>
      <c r="G1136" t="s">
        <v>38</v>
      </c>
      <c r="H1136" t="s">
        <v>41</v>
      </c>
      <c r="I1136" s="1" t="b">
        <v>1</v>
      </c>
      <c r="J1136" s="1" t="b">
        <v>0</v>
      </c>
      <c r="K1136">
        <v>142</v>
      </c>
      <c r="L1136">
        <v>76</v>
      </c>
      <c r="M1136">
        <v>172</v>
      </c>
      <c r="N1136">
        <v>137</v>
      </c>
      <c r="O1136" t="s">
        <v>25</v>
      </c>
      <c r="P1136" t="s">
        <v>26</v>
      </c>
      <c r="Q1136">
        <v>164</v>
      </c>
      <c r="R1136" s="5">
        <v>0</v>
      </c>
      <c r="S1136" s="4">
        <v>4.7</v>
      </c>
      <c r="T1136" s="1" t="b">
        <v>0</v>
      </c>
    </row>
    <row r="1137" spans="1:20">
      <c r="A1137" t="s">
        <v>1175</v>
      </c>
      <c r="B1137" s="3">
        <v>46127</v>
      </c>
      <c r="C1137">
        <v>55</v>
      </c>
      <c r="D1137" t="s">
        <v>33</v>
      </c>
      <c r="E1137" t="s">
        <v>22</v>
      </c>
      <c r="F1137" s="4">
        <v>29.3</v>
      </c>
      <c r="G1137" t="s">
        <v>38</v>
      </c>
      <c r="H1137" t="s">
        <v>41</v>
      </c>
      <c r="I1137" s="1" t="b">
        <v>1</v>
      </c>
      <c r="J1137" s="1" t="b">
        <v>0</v>
      </c>
      <c r="K1137">
        <v>126</v>
      </c>
      <c r="L1137">
        <v>69</v>
      </c>
      <c r="M1137">
        <v>284</v>
      </c>
      <c r="N1137">
        <v>153</v>
      </c>
      <c r="O1137" t="s">
        <v>36</v>
      </c>
      <c r="P1137" t="s">
        <v>26</v>
      </c>
      <c r="Q1137">
        <v>128</v>
      </c>
      <c r="R1137" s="5">
        <v>0</v>
      </c>
      <c r="S1137" s="4">
        <v>16.2</v>
      </c>
      <c r="T1137" s="1" t="b">
        <v>0</v>
      </c>
    </row>
    <row r="1138" spans="1:20">
      <c r="A1138" t="s">
        <v>1176</v>
      </c>
      <c r="B1138" s="3">
        <v>46127</v>
      </c>
      <c r="C1138">
        <v>49</v>
      </c>
      <c r="D1138" t="s">
        <v>21</v>
      </c>
      <c r="E1138" t="s">
        <v>22</v>
      </c>
      <c r="F1138" s="4">
        <v>25</v>
      </c>
      <c r="G1138" t="s">
        <v>30</v>
      </c>
      <c r="H1138" t="s">
        <v>41</v>
      </c>
      <c r="I1138" s="1" t="b">
        <v>0</v>
      </c>
      <c r="J1138" s="1" t="b">
        <v>0</v>
      </c>
      <c r="K1138">
        <v>152</v>
      </c>
      <c r="L1138">
        <v>58</v>
      </c>
      <c r="M1138">
        <v>199</v>
      </c>
      <c r="N1138">
        <v>100</v>
      </c>
      <c r="O1138" t="s">
        <v>36</v>
      </c>
      <c r="P1138" t="s">
        <v>44</v>
      </c>
      <c r="Q1138">
        <v>131</v>
      </c>
      <c r="R1138" s="5">
        <v>0</v>
      </c>
      <c r="S1138" s="4">
        <v>7.2</v>
      </c>
      <c r="T1138" s="1" t="b">
        <v>0</v>
      </c>
    </row>
    <row r="1139" spans="1:20">
      <c r="A1139" t="s">
        <v>1177</v>
      </c>
      <c r="B1139" s="3">
        <v>46127</v>
      </c>
      <c r="C1139">
        <v>64</v>
      </c>
      <c r="D1139" t="s">
        <v>28</v>
      </c>
      <c r="E1139" t="s">
        <v>29</v>
      </c>
      <c r="F1139" s="4">
        <v>29.3</v>
      </c>
      <c r="G1139" t="s">
        <v>30</v>
      </c>
      <c r="H1139" t="s">
        <v>41</v>
      </c>
      <c r="I1139" s="1" t="b">
        <v>0</v>
      </c>
      <c r="J1139" s="1" t="b">
        <v>0</v>
      </c>
      <c r="K1139">
        <v>154</v>
      </c>
      <c r="L1139">
        <v>89</v>
      </c>
      <c r="M1139">
        <v>178</v>
      </c>
      <c r="N1139">
        <v>102</v>
      </c>
      <c r="O1139" t="s">
        <v>31</v>
      </c>
      <c r="P1139" t="s">
        <v>26</v>
      </c>
      <c r="Q1139">
        <v>128</v>
      </c>
      <c r="R1139" s="5">
        <v>0</v>
      </c>
      <c r="S1139" s="4">
        <v>8</v>
      </c>
      <c r="T1139" s="1" t="b">
        <v>0</v>
      </c>
    </row>
    <row r="1140" spans="1:20">
      <c r="A1140" t="s">
        <v>1178</v>
      </c>
      <c r="B1140" s="3">
        <v>46127</v>
      </c>
      <c r="C1140">
        <v>61</v>
      </c>
      <c r="D1140" t="s">
        <v>28</v>
      </c>
      <c r="E1140" t="s">
        <v>22</v>
      </c>
      <c r="F1140" s="4">
        <v>29.5</v>
      </c>
      <c r="G1140" t="s">
        <v>38</v>
      </c>
      <c r="H1140" t="s">
        <v>24</v>
      </c>
      <c r="I1140" s="1" t="b">
        <v>0</v>
      </c>
      <c r="J1140" s="1" t="b">
        <v>1</v>
      </c>
      <c r="K1140">
        <v>129</v>
      </c>
      <c r="L1140">
        <v>78</v>
      </c>
      <c r="M1140">
        <v>438</v>
      </c>
      <c r="N1140">
        <v>119</v>
      </c>
      <c r="O1140" t="s">
        <v>31</v>
      </c>
      <c r="P1140" t="s">
        <v>26</v>
      </c>
      <c r="Q1140">
        <v>140</v>
      </c>
      <c r="R1140" s="5">
        <v>0</v>
      </c>
      <c r="S1140" s="4">
        <v>68.5</v>
      </c>
      <c r="T1140" s="1" t="b">
        <v>1</v>
      </c>
    </row>
    <row r="1141" spans="1:20">
      <c r="A1141" t="s">
        <v>1179</v>
      </c>
      <c r="B1141" s="3">
        <v>46128</v>
      </c>
      <c r="C1141">
        <v>85</v>
      </c>
      <c r="D1141" t="s">
        <v>52</v>
      </c>
      <c r="E1141" t="s">
        <v>29</v>
      </c>
      <c r="F1141" s="4">
        <v>26</v>
      </c>
      <c r="G1141" t="s">
        <v>38</v>
      </c>
      <c r="H1141" t="s">
        <v>24</v>
      </c>
      <c r="I1141" s="1" t="b">
        <v>0</v>
      </c>
      <c r="J1141" s="1" t="b">
        <v>0</v>
      </c>
      <c r="K1141">
        <v>149</v>
      </c>
      <c r="L1141">
        <v>73</v>
      </c>
      <c r="M1141">
        <v>229</v>
      </c>
      <c r="N1141">
        <v>92</v>
      </c>
      <c r="O1141" t="s">
        <v>25</v>
      </c>
      <c r="P1141" t="s">
        <v>26</v>
      </c>
      <c r="Q1141">
        <v>100</v>
      </c>
      <c r="R1141" s="5">
        <v>1</v>
      </c>
      <c r="S1141" s="4">
        <v>23.8</v>
      </c>
      <c r="T1141" s="1" t="b">
        <v>0</v>
      </c>
    </row>
    <row r="1142" spans="1:20">
      <c r="A1142" t="s">
        <v>1180</v>
      </c>
      <c r="B1142" s="3">
        <v>46128</v>
      </c>
      <c r="C1142">
        <v>43</v>
      </c>
      <c r="D1142" t="s">
        <v>21</v>
      </c>
      <c r="E1142" t="s">
        <v>22</v>
      </c>
      <c r="F1142" s="4">
        <v>27.2</v>
      </c>
      <c r="G1142" t="s">
        <v>38</v>
      </c>
      <c r="H1142" t="s">
        <v>24</v>
      </c>
      <c r="I1142" s="1" t="b">
        <v>0</v>
      </c>
      <c r="J1142" s="1" t="b">
        <v>0</v>
      </c>
      <c r="K1142">
        <v>118</v>
      </c>
      <c r="L1142">
        <v>73</v>
      </c>
      <c r="M1142">
        <v>166</v>
      </c>
      <c r="N1142">
        <v>89</v>
      </c>
      <c r="O1142" t="s">
        <v>25</v>
      </c>
      <c r="P1142" t="s">
        <v>44</v>
      </c>
      <c r="Q1142">
        <v>169</v>
      </c>
      <c r="R1142" s="5">
        <v>0</v>
      </c>
      <c r="S1142" s="4">
        <v>1</v>
      </c>
      <c r="T1142" s="1" t="b">
        <v>0</v>
      </c>
    </row>
    <row r="1143" spans="1:20">
      <c r="A1143" t="s">
        <v>1181</v>
      </c>
      <c r="B1143" s="3">
        <v>46128</v>
      </c>
      <c r="C1143">
        <v>66</v>
      </c>
      <c r="D1143" t="s">
        <v>28</v>
      </c>
      <c r="E1143" t="s">
        <v>22</v>
      </c>
      <c r="F1143" s="4">
        <v>28.5</v>
      </c>
      <c r="G1143" t="s">
        <v>23</v>
      </c>
      <c r="H1143" t="s">
        <v>35</v>
      </c>
      <c r="I1143" s="1" t="b">
        <v>0</v>
      </c>
      <c r="J1143" s="1" t="b">
        <v>0</v>
      </c>
      <c r="K1143">
        <v>152</v>
      </c>
      <c r="L1143">
        <v>84</v>
      </c>
      <c r="M1143">
        <v>184</v>
      </c>
      <c r="N1143">
        <v>91</v>
      </c>
      <c r="O1143" t="s">
        <v>36</v>
      </c>
      <c r="P1143" t="s">
        <v>44</v>
      </c>
      <c r="Q1143">
        <v>140</v>
      </c>
      <c r="R1143" s="5">
        <v>0</v>
      </c>
      <c r="S1143" s="4">
        <v>12</v>
      </c>
      <c r="T1143" s="1" t="b">
        <v>0</v>
      </c>
    </row>
    <row r="1144" spans="1:20">
      <c r="A1144" t="s">
        <v>1182</v>
      </c>
      <c r="B1144" s="3">
        <v>46128</v>
      </c>
      <c r="C1144">
        <v>52</v>
      </c>
      <c r="D1144" t="s">
        <v>33</v>
      </c>
      <c r="E1144" t="s">
        <v>29</v>
      </c>
      <c r="F1144" s="4">
        <v>29.3</v>
      </c>
      <c r="G1144" t="s">
        <v>23</v>
      </c>
      <c r="H1144" t="s">
        <v>24</v>
      </c>
      <c r="I1144" s="1" t="b">
        <v>0</v>
      </c>
      <c r="J1144" s="1" t="b">
        <v>0</v>
      </c>
      <c r="K1144">
        <v>148</v>
      </c>
      <c r="L1144">
        <v>78</v>
      </c>
      <c r="M1144">
        <v>262</v>
      </c>
      <c r="N1144">
        <v>107</v>
      </c>
      <c r="O1144" t="s">
        <v>31</v>
      </c>
      <c r="P1144" t="s">
        <v>54</v>
      </c>
      <c r="Q1144">
        <v>139</v>
      </c>
      <c r="R1144" s="5">
        <v>0</v>
      </c>
      <c r="S1144" s="4">
        <v>16</v>
      </c>
      <c r="T1144" s="1" t="b">
        <v>0</v>
      </c>
    </row>
    <row r="1145" spans="1:20">
      <c r="A1145" t="s">
        <v>1183</v>
      </c>
      <c r="B1145" s="3">
        <v>46128</v>
      </c>
      <c r="C1145">
        <v>48</v>
      </c>
      <c r="D1145" t="s">
        <v>21</v>
      </c>
      <c r="E1145" t="s">
        <v>29</v>
      </c>
      <c r="F1145" s="4">
        <v>29.2</v>
      </c>
      <c r="G1145" t="s">
        <v>38</v>
      </c>
      <c r="H1145" t="s">
        <v>35</v>
      </c>
      <c r="I1145" s="1" t="b">
        <v>0</v>
      </c>
      <c r="J1145" s="1" t="b">
        <v>0</v>
      </c>
      <c r="K1145">
        <v>140</v>
      </c>
      <c r="L1145">
        <v>75</v>
      </c>
      <c r="M1145">
        <v>163</v>
      </c>
      <c r="N1145">
        <v>97</v>
      </c>
      <c r="O1145" t="s">
        <v>36</v>
      </c>
      <c r="P1145" t="s">
        <v>26</v>
      </c>
      <c r="Q1145">
        <v>154</v>
      </c>
      <c r="R1145" s="5">
        <v>0</v>
      </c>
      <c r="S1145" s="4">
        <v>1.7</v>
      </c>
      <c r="T1145" s="1" t="b">
        <v>0</v>
      </c>
    </row>
    <row r="1146" spans="1:20">
      <c r="A1146" t="s">
        <v>1184</v>
      </c>
      <c r="B1146" s="3">
        <v>46128</v>
      </c>
      <c r="C1146">
        <v>66</v>
      </c>
      <c r="D1146" t="s">
        <v>28</v>
      </c>
      <c r="E1146" t="s">
        <v>22</v>
      </c>
      <c r="F1146" s="4">
        <v>23.6</v>
      </c>
      <c r="G1146" t="s">
        <v>23</v>
      </c>
      <c r="H1146" t="s">
        <v>35</v>
      </c>
      <c r="I1146" s="1" t="b">
        <v>0</v>
      </c>
      <c r="J1146" s="1" t="b">
        <v>0</v>
      </c>
      <c r="K1146">
        <v>131</v>
      </c>
      <c r="L1146">
        <v>66</v>
      </c>
      <c r="M1146">
        <v>168</v>
      </c>
      <c r="N1146">
        <v>81</v>
      </c>
      <c r="O1146" t="s">
        <v>31</v>
      </c>
      <c r="P1146" t="s">
        <v>54</v>
      </c>
      <c r="Q1146">
        <v>137</v>
      </c>
      <c r="R1146" s="5">
        <v>1</v>
      </c>
      <c r="S1146" s="4">
        <v>3.6</v>
      </c>
      <c r="T1146" s="1" t="b">
        <v>0</v>
      </c>
    </row>
    <row r="1147" spans="1:20">
      <c r="A1147" t="s">
        <v>1185</v>
      </c>
      <c r="B1147" s="3">
        <v>46128</v>
      </c>
      <c r="C1147">
        <v>35</v>
      </c>
      <c r="D1147" t="s">
        <v>47</v>
      </c>
      <c r="E1147" t="s">
        <v>22</v>
      </c>
      <c r="F1147" s="4">
        <v>31</v>
      </c>
      <c r="G1147" t="s">
        <v>23</v>
      </c>
      <c r="H1147" t="s">
        <v>35</v>
      </c>
      <c r="I1147" s="1" t="b">
        <v>0</v>
      </c>
      <c r="J1147" s="1" t="b">
        <v>0</v>
      </c>
      <c r="K1147">
        <v>129</v>
      </c>
      <c r="L1147">
        <v>74</v>
      </c>
      <c r="M1147">
        <v>173</v>
      </c>
      <c r="N1147">
        <v>91</v>
      </c>
      <c r="O1147" t="s">
        <v>36</v>
      </c>
      <c r="P1147" t="s">
        <v>26</v>
      </c>
      <c r="Q1147">
        <v>180</v>
      </c>
      <c r="R1147" s="5">
        <v>0</v>
      </c>
      <c r="S1147" s="4">
        <v>1.1000000000000001</v>
      </c>
      <c r="T1147" s="1" t="b">
        <v>0</v>
      </c>
    </row>
    <row r="1148" spans="1:20">
      <c r="A1148" t="s">
        <v>1186</v>
      </c>
      <c r="B1148" s="3">
        <v>46128</v>
      </c>
      <c r="C1148">
        <v>49</v>
      </c>
      <c r="D1148" t="s">
        <v>21</v>
      </c>
      <c r="E1148" t="s">
        <v>22</v>
      </c>
      <c r="F1148" s="4">
        <v>25.6</v>
      </c>
      <c r="G1148" t="s">
        <v>23</v>
      </c>
      <c r="H1148" t="s">
        <v>41</v>
      </c>
      <c r="I1148" s="1" t="b">
        <v>0</v>
      </c>
      <c r="J1148" s="1" t="b">
        <v>0</v>
      </c>
      <c r="K1148">
        <v>134</v>
      </c>
      <c r="L1148">
        <v>78</v>
      </c>
      <c r="M1148">
        <v>164</v>
      </c>
      <c r="N1148">
        <v>81</v>
      </c>
      <c r="O1148" t="s">
        <v>36</v>
      </c>
      <c r="P1148" t="s">
        <v>44</v>
      </c>
      <c r="Q1148">
        <v>142</v>
      </c>
      <c r="R1148" s="5">
        <v>0</v>
      </c>
      <c r="S1148" s="4">
        <v>2.2999999999999998</v>
      </c>
      <c r="T1148" s="1" t="b">
        <v>0</v>
      </c>
    </row>
    <row r="1149" spans="1:20">
      <c r="A1149" t="s">
        <v>1187</v>
      </c>
      <c r="B1149" s="3">
        <v>46129</v>
      </c>
      <c r="C1149">
        <v>47</v>
      </c>
      <c r="D1149" t="s">
        <v>21</v>
      </c>
      <c r="E1149" t="s">
        <v>22</v>
      </c>
      <c r="F1149" s="4">
        <v>20.8</v>
      </c>
      <c r="G1149" t="s">
        <v>38</v>
      </c>
      <c r="H1149" t="s">
        <v>24</v>
      </c>
      <c r="I1149" s="1" t="b">
        <v>0</v>
      </c>
      <c r="J1149" s="1" t="b">
        <v>0</v>
      </c>
      <c r="K1149">
        <v>124</v>
      </c>
      <c r="L1149">
        <v>72</v>
      </c>
      <c r="M1149">
        <v>251</v>
      </c>
      <c r="N1149">
        <v>103</v>
      </c>
      <c r="O1149" t="s">
        <v>25</v>
      </c>
      <c r="P1149" t="s">
        <v>44</v>
      </c>
      <c r="Q1149">
        <v>155</v>
      </c>
      <c r="R1149" s="5">
        <v>0</v>
      </c>
      <c r="S1149" s="4">
        <v>3.3</v>
      </c>
      <c r="T1149" s="1" t="b">
        <v>0</v>
      </c>
    </row>
    <row r="1150" spans="1:20">
      <c r="A1150" t="s">
        <v>1188</v>
      </c>
      <c r="B1150" s="3">
        <v>46129</v>
      </c>
      <c r="C1150">
        <v>50</v>
      </c>
      <c r="D1150" t="s">
        <v>33</v>
      </c>
      <c r="E1150" t="s">
        <v>29</v>
      </c>
      <c r="F1150" s="4">
        <v>29.5</v>
      </c>
      <c r="G1150" t="s">
        <v>30</v>
      </c>
      <c r="H1150" t="s">
        <v>35</v>
      </c>
      <c r="I1150" s="1" t="b">
        <v>0</v>
      </c>
      <c r="J1150" s="1" t="b">
        <v>0</v>
      </c>
      <c r="K1150">
        <v>124</v>
      </c>
      <c r="L1150">
        <v>69</v>
      </c>
      <c r="M1150">
        <v>235</v>
      </c>
      <c r="N1150">
        <v>82</v>
      </c>
      <c r="O1150" t="s">
        <v>25</v>
      </c>
      <c r="P1150" t="s">
        <v>44</v>
      </c>
      <c r="Q1150">
        <v>159</v>
      </c>
      <c r="R1150" s="5">
        <v>0</v>
      </c>
      <c r="S1150" s="4">
        <v>6.1</v>
      </c>
      <c r="T1150" s="1" t="b">
        <v>0</v>
      </c>
    </row>
    <row r="1151" spans="1:20">
      <c r="A1151" t="s">
        <v>1189</v>
      </c>
      <c r="B1151" s="3">
        <v>46129</v>
      </c>
      <c r="C1151">
        <v>58</v>
      </c>
      <c r="D1151" t="s">
        <v>33</v>
      </c>
      <c r="E1151" t="s">
        <v>29</v>
      </c>
      <c r="F1151" s="4">
        <v>27.3</v>
      </c>
      <c r="G1151" t="s">
        <v>30</v>
      </c>
      <c r="H1151" t="s">
        <v>41</v>
      </c>
      <c r="I1151" s="1" t="b">
        <v>0</v>
      </c>
      <c r="J1151" s="1" t="b">
        <v>0</v>
      </c>
      <c r="K1151">
        <v>149</v>
      </c>
      <c r="L1151">
        <v>64</v>
      </c>
      <c r="M1151">
        <v>197</v>
      </c>
      <c r="N1151">
        <v>77</v>
      </c>
      <c r="O1151" t="s">
        <v>25</v>
      </c>
      <c r="P1151" t="s">
        <v>44</v>
      </c>
      <c r="Q1151">
        <v>134</v>
      </c>
      <c r="R1151" s="5">
        <v>0</v>
      </c>
      <c r="S1151" s="4">
        <v>8.6</v>
      </c>
      <c r="T1151" s="1" t="b">
        <v>0</v>
      </c>
    </row>
    <row r="1152" spans="1:20">
      <c r="A1152" t="s">
        <v>1190</v>
      </c>
      <c r="B1152" s="3">
        <v>46129</v>
      </c>
      <c r="C1152">
        <v>60</v>
      </c>
      <c r="D1152" t="s">
        <v>28</v>
      </c>
      <c r="E1152" t="s">
        <v>22</v>
      </c>
      <c r="F1152" s="4">
        <v>31.8</v>
      </c>
      <c r="G1152" t="s">
        <v>30</v>
      </c>
      <c r="H1152" t="s">
        <v>24</v>
      </c>
      <c r="I1152" s="1" t="b">
        <v>0</v>
      </c>
      <c r="J1152" s="1" t="b">
        <v>1</v>
      </c>
      <c r="K1152">
        <v>160</v>
      </c>
      <c r="L1152">
        <v>60</v>
      </c>
      <c r="M1152">
        <v>189</v>
      </c>
      <c r="N1152">
        <v>88</v>
      </c>
      <c r="O1152" t="s">
        <v>31</v>
      </c>
      <c r="P1152" t="s">
        <v>26</v>
      </c>
      <c r="Q1152">
        <v>150</v>
      </c>
      <c r="R1152" s="5">
        <v>1</v>
      </c>
      <c r="S1152" s="4">
        <v>20.8</v>
      </c>
      <c r="T1152" s="1" t="b">
        <v>0</v>
      </c>
    </row>
    <row r="1153" spans="1:20">
      <c r="A1153" t="s">
        <v>1191</v>
      </c>
      <c r="B1153" s="3">
        <v>46129</v>
      </c>
      <c r="C1153">
        <v>49</v>
      </c>
      <c r="D1153" t="s">
        <v>21</v>
      </c>
      <c r="E1153" t="s">
        <v>22</v>
      </c>
      <c r="F1153" s="4">
        <v>26.6</v>
      </c>
      <c r="G1153" t="s">
        <v>38</v>
      </c>
      <c r="H1153" t="s">
        <v>41</v>
      </c>
      <c r="I1153" s="1" t="b">
        <v>0</v>
      </c>
      <c r="J1153" s="1" t="b">
        <v>1</v>
      </c>
      <c r="K1153">
        <v>130</v>
      </c>
      <c r="L1153">
        <v>71</v>
      </c>
      <c r="M1153">
        <v>160</v>
      </c>
      <c r="N1153">
        <v>88</v>
      </c>
      <c r="O1153" t="s">
        <v>36</v>
      </c>
      <c r="P1153" t="s">
        <v>26</v>
      </c>
      <c r="Q1153">
        <v>166</v>
      </c>
      <c r="R1153" s="5">
        <v>0</v>
      </c>
      <c r="S1153" s="4">
        <v>2</v>
      </c>
      <c r="T1153" s="1" t="b">
        <v>0</v>
      </c>
    </row>
    <row r="1154" spans="1:20">
      <c r="A1154" t="s">
        <v>1192</v>
      </c>
      <c r="B1154" s="3">
        <v>46129</v>
      </c>
      <c r="C1154">
        <v>45</v>
      </c>
      <c r="D1154" t="s">
        <v>21</v>
      </c>
      <c r="E1154" t="s">
        <v>29</v>
      </c>
      <c r="F1154" s="4">
        <v>25.5</v>
      </c>
      <c r="G1154" t="s">
        <v>38</v>
      </c>
      <c r="H1154" t="s">
        <v>35</v>
      </c>
      <c r="I1154" s="1" t="b">
        <v>0</v>
      </c>
      <c r="J1154" s="1" t="b">
        <v>0</v>
      </c>
      <c r="K1154">
        <v>117</v>
      </c>
      <c r="L1154">
        <v>58</v>
      </c>
      <c r="M1154">
        <v>194</v>
      </c>
      <c r="N1154">
        <v>90</v>
      </c>
      <c r="O1154" t="s">
        <v>25</v>
      </c>
      <c r="P1154" t="s">
        <v>44</v>
      </c>
      <c r="Q1154">
        <v>153</v>
      </c>
      <c r="R1154" s="5">
        <v>0</v>
      </c>
      <c r="S1154" s="4">
        <v>1.1000000000000001</v>
      </c>
      <c r="T1154" s="1" t="b">
        <v>0</v>
      </c>
    </row>
    <row r="1155" spans="1:20">
      <c r="A1155" t="s">
        <v>1193</v>
      </c>
      <c r="B1155" s="3">
        <v>46129</v>
      </c>
      <c r="C1155">
        <v>53</v>
      </c>
      <c r="D1155" t="s">
        <v>33</v>
      </c>
      <c r="E1155" t="s">
        <v>29</v>
      </c>
      <c r="F1155" s="4">
        <v>27.5</v>
      </c>
      <c r="G1155" t="s">
        <v>23</v>
      </c>
      <c r="H1155" t="s">
        <v>41</v>
      </c>
      <c r="I1155" s="1" t="b">
        <v>0</v>
      </c>
      <c r="J1155" s="1" t="b">
        <v>0</v>
      </c>
      <c r="K1155">
        <v>131</v>
      </c>
      <c r="L1155">
        <v>72</v>
      </c>
      <c r="M1155">
        <v>165</v>
      </c>
      <c r="N1155">
        <v>109</v>
      </c>
      <c r="O1155" t="s">
        <v>42</v>
      </c>
      <c r="P1155" t="s">
        <v>44</v>
      </c>
      <c r="Q1155">
        <v>169</v>
      </c>
      <c r="R1155" s="5">
        <v>0</v>
      </c>
      <c r="S1155" s="4">
        <v>4.3</v>
      </c>
      <c r="T1155" s="1" t="b">
        <v>0</v>
      </c>
    </row>
    <row r="1156" spans="1:20">
      <c r="A1156" t="s">
        <v>1194</v>
      </c>
      <c r="B1156" s="3">
        <v>46129</v>
      </c>
      <c r="C1156">
        <v>43</v>
      </c>
      <c r="D1156" t="s">
        <v>21</v>
      </c>
      <c r="E1156" t="s">
        <v>22</v>
      </c>
      <c r="F1156" s="4">
        <v>27.5</v>
      </c>
      <c r="G1156" t="s">
        <v>38</v>
      </c>
      <c r="H1156" t="s">
        <v>24</v>
      </c>
      <c r="I1156" s="1" t="b">
        <v>0</v>
      </c>
      <c r="J1156" s="1" t="b">
        <v>0</v>
      </c>
      <c r="K1156">
        <v>130</v>
      </c>
      <c r="L1156">
        <v>71</v>
      </c>
      <c r="M1156">
        <v>239</v>
      </c>
      <c r="N1156">
        <v>80</v>
      </c>
      <c r="O1156" t="s">
        <v>36</v>
      </c>
      <c r="P1156" t="s">
        <v>26</v>
      </c>
      <c r="Q1156">
        <v>166</v>
      </c>
      <c r="R1156" s="5">
        <v>0</v>
      </c>
      <c r="S1156" s="4">
        <v>3.6</v>
      </c>
      <c r="T1156" s="1" t="b">
        <v>0</v>
      </c>
    </row>
    <row r="1157" spans="1:20">
      <c r="A1157" t="s">
        <v>1195</v>
      </c>
      <c r="B1157" s="3">
        <v>46129</v>
      </c>
      <c r="C1157">
        <v>59</v>
      </c>
      <c r="D1157" t="s">
        <v>33</v>
      </c>
      <c r="E1157" t="s">
        <v>22</v>
      </c>
      <c r="F1157" s="4">
        <v>31.7</v>
      </c>
      <c r="G1157" t="s">
        <v>23</v>
      </c>
      <c r="H1157" t="s">
        <v>24</v>
      </c>
      <c r="I1157" s="1" t="b">
        <v>0</v>
      </c>
      <c r="J1157" s="1" t="b">
        <v>0</v>
      </c>
      <c r="K1157">
        <v>139</v>
      </c>
      <c r="L1157">
        <v>70</v>
      </c>
      <c r="M1157">
        <v>178</v>
      </c>
      <c r="N1157">
        <v>95</v>
      </c>
      <c r="O1157" t="s">
        <v>42</v>
      </c>
      <c r="P1157" t="s">
        <v>26</v>
      </c>
      <c r="Q1157">
        <v>153</v>
      </c>
      <c r="R1157" s="5">
        <v>0</v>
      </c>
      <c r="S1157" s="4">
        <v>9.9</v>
      </c>
      <c r="T1157" s="1" t="b">
        <v>0</v>
      </c>
    </row>
    <row r="1158" spans="1:20">
      <c r="A1158" t="s">
        <v>1196</v>
      </c>
      <c r="B1158" s="3">
        <v>46129</v>
      </c>
      <c r="C1158">
        <v>56</v>
      </c>
      <c r="D1158" t="s">
        <v>33</v>
      </c>
      <c r="E1158" t="s">
        <v>22</v>
      </c>
      <c r="F1158" s="4">
        <v>24</v>
      </c>
      <c r="G1158" t="s">
        <v>30</v>
      </c>
      <c r="H1158" t="s">
        <v>41</v>
      </c>
      <c r="I1158" s="1" t="b">
        <v>0</v>
      </c>
      <c r="J1158" s="1" t="b">
        <v>1</v>
      </c>
      <c r="K1158">
        <v>148</v>
      </c>
      <c r="L1158">
        <v>64</v>
      </c>
      <c r="M1158">
        <v>183</v>
      </c>
      <c r="N1158">
        <v>107</v>
      </c>
      <c r="O1158" t="s">
        <v>36</v>
      </c>
      <c r="P1158" t="s">
        <v>26</v>
      </c>
      <c r="Q1158">
        <v>134</v>
      </c>
      <c r="R1158" s="5">
        <v>0</v>
      </c>
      <c r="S1158" s="4">
        <v>8.6</v>
      </c>
      <c r="T1158" s="1" t="b">
        <v>0</v>
      </c>
    </row>
    <row r="1159" spans="1:20">
      <c r="A1159" t="s">
        <v>1197</v>
      </c>
      <c r="B1159" s="3">
        <v>46129</v>
      </c>
      <c r="C1159">
        <v>55</v>
      </c>
      <c r="D1159" t="s">
        <v>33</v>
      </c>
      <c r="E1159" t="s">
        <v>29</v>
      </c>
      <c r="F1159" s="4">
        <v>29.8</v>
      </c>
      <c r="G1159" t="s">
        <v>38</v>
      </c>
      <c r="H1159" t="s">
        <v>41</v>
      </c>
      <c r="I1159" s="1" t="b">
        <v>0</v>
      </c>
      <c r="J1159" s="1" t="b">
        <v>0</v>
      </c>
      <c r="K1159">
        <v>126</v>
      </c>
      <c r="L1159">
        <v>69</v>
      </c>
      <c r="M1159">
        <v>171</v>
      </c>
      <c r="N1159">
        <v>92</v>
      </c>
      <c r="O1159" t="s">
        <v>36</v>
      </c>
      <c r="P1159" t="s">
        <v>26</v>
      </c>
      <c r="Q1159">
        <v>159</v>
      </c>
      <c r="R1159" s="5">
        <v>0</v>
      </c>
      <c r="S1159" s="4">
        <v>2</v>
      </c>
      <c r="T1159" s="1" t="b">
        <v>0</v>
      </c>
    </row>
    <row r="1160" spans="1:20">
      <c r="A1160" t="s">
        <v>1198</v>
      </c>
      <c r="B1160" s="3">
        <v>46130</v>
      </c>
      <c r="C1160">
        <v>39</v>
      </c>
      <c r="D1160" t="s">
        <v>47</v>
      </c>
      <c r="E1160" t="s">
        <v>22</v>
      </c>
      <c r="F1160" s="4">
        <v>37.200000000000003</v>
      </c>
      <c r="G1160" t="s">
        <v>38</v>
      </c>
      <c r="H1160" t="s">
        <v>41</v>
      </c>
      <c r="I1160" s="1" t="b">
        <v>0</v>
      </c>
      <c r="J1160" s="1" t="b">
        <v>0</v>
      </c>
      <c r="K1160">
        <v>131</v>
      </c>
      <c r="L1160">
        <v>77</v>
      </c>
      <c r="M1160">
        <v>164</v>
      </c>
      <c r="N1160">
        <v>88</v>
      </c>
      <c r="O1160" t="s">
        <v>36</v>
      </c>
      <c r="P1160" t="s">
        <v>26</v>
      </c>
      <c r="Q1160">
        <v>161</v>
      </c>
      <c r="R1160" s="5">
        <v>0</v>
      </c>
      <c r="S1160" s="4">
        <v>1.3</v>
      </c>
      <c r="T1160" s="1" t="b">
        <v>0</v>
      </c>
    </row>
    <row r="1161" spans="1:20">
      <c r="A1161" t="s">
        <v>1199</v>
      </c>
      <c r="B1161" s="3">
        <v>46130</v>
      </c>
      <c r="C1161">
        <v>61</v>
      </c>
      <c r="D1161" t="s">
        <v>28</v>
      </c>
      <c r="E1161" t="s">
        <v>22</v>
      </c>
      <c r="F1161" s="4">
        <v>28.1</v>
      </c>
      <c r="G1161" t="s">
        <v>38</v>
      </c>
      <c r="H1161" t="s">
        <v>24</v>
      </c>
      <c r="I1161" s="1" t="b">
        <v>0</v>
      </c>
      <c r="J1161" s="1" t="b">
        <v>1</v>
      </c>
      <c r="K1161">
        <v>146</v>
      </c>
      <c r="L1161">
        <v>88</v>
      </c>
      <c r="M1161">
        <v>221</v>
      </c>
      <c r="N1161">
        <v>93</v>
      </c>
      <c r="O1161" t="s">
        <v>31</v>
      </c>
      <c r="P1161" t="s">
        <v>26</v>
      </c>
      <c r="Q1161">
        <v>144</v>
      </c>
      <c r="R1161" s="5">
        <v>0</v>
      </c>
      <c r="S1161" s="4">
        <v>12.7</v>
      </c>
      <c r="T1161" s="1" t="b">
        <v>0</v>
      </c>
    </row>
    <row r="1162" spans="1:20">
      <c r="A1162" t="s">
        <v>1200</v>
      </c>
      <c r="B1162" s="3">
        <v>46130</v>
      </c>
      <c r="C1162">
        <v>64</v>
      </c>
      <c r="D1162" t="s">
        <v>28</v>
      </c>
      <c r="E1162" t="s">
        <v>29</v>
      </c>
      <c r="F1162" s="4">
        <v>28.2</v>
      </c>
      <c r="G1162" t="s">
        <v>23</v>
      </c>
      <c r="H1162" t="s">
        <v>41</v>
      </c>
      <c r="I1162" s="1" t="b">
        <v>0</v>
      </c>
      <c r="J1162" s="1" t="b">
        <v>0</v>
      </c>
      <c r="K1162">
        <v>149</v>
      </c>
      <c r="L1162">
        <v>63</v>
      </c>
      <c r="M1162">
        <v>194</v>
      </c>
      <c r="N1162">
        <v>94</v>
      </c>
      <c r="O1162" t="s">
        <v>42</v>
      </c>
      <c r="P1162" t="s">
        <v>26</v>
      </c>
      <c r="Q1162">
        <v>148</v>
      </c>
      <c r="R1162" s="5">
        <v>0</v>
      </c>
      <c r="S1162" s="4">
        <v>12</v>
      </c>
      <c r="T1162" s="1" t="b">
        <v>0</v>
      </c>
    </row>
    <row r="1163" spans="1:20">
      <c r="A1163" t="s">
        <v>1201</v>
      </c>
      <c r="B1163" s="3">
        <v>46130</v>
      </c>
      <c r="C1163">
        <v>61</v>
      </c>
      <c r="D1163" t="s">
        <v>28</v>
      </c>
      <c r="E1163" t="s">
        <v>29</v>
      </c>
      <c r="F1163" s="4">
        <v>29.5</v>
      </c>
      <c r="G1163" t="s">
        <v>38</v>
      </c>
      <c r="H1163" t="s">
        <v>24</v>
      </c>
      <c r="I1163" s="1" t="b">
        <v>0</v>
      </c>
      <c r="J1163" s="1" t="b">
        <v>1</v>
      </c>
      <c r="K1163">
        <v>141</v>
      </c>
      <c r="L1163">
        <v>70</v>
      </c>
      <c r="M1163">
        <v>220</v>
      </c>
      <c r="N1163">
        <v>121</v>
      </c>
      <c r="O1163" t="s">
        <v>31</v>
      </c>
      <c r="P1163" t="s">
        <v>26</v>
      </c>
      <c r="Q1163">
        <v>152</v>
      </c>
      <c r="R1163" s="5">
        <v>0</v>
      </c>
      <c r="S1163" s="4">
        <v>12.1</v>
      </c>
      <c r="T1163" s="1" t="b">
        <v>0</v>
      </c>
    </row>
    <row r="1164" spans="1:20">
      <c r="A1164" t="s">
        <v>1202</v>
      </c>
      <c r="B1164" s="3">
        <v>46130</v>
      </c>
      <c r="C1164">
        <v>63</v>
      </c>
      <c r="D1164" t="s">
        <v>28</v>
      </c>
      <c r="E1164" t="s">
        <v>22</v>
      </c>
      <c r="F1164" s="4">
        <v>22.4</v>
      </c>
      <c r="G1164" t="s">
        <v>38</v>
      </c>
      <c r="H1164" t="s">
        <v>41</v>
      </c>
      <c r="I1164" s="1" t="b">
        <v>1</v>
      </c>
      <c r="J1164" s="1" t="b">
        <v>0</v>
      </c>
      <c r="K1164">
        <v>125</v>
      </c>
      <c r="L1164">
        <v>89</v>
      </c>
      <c r="M1164">
        <v>241</v>
      </c>
      <c r="N1164">
        <v>136</v>
      </c>
      <c r="O1164" t="s">
        <v>36</v>
      </c>
      <c r="P1164" t="s">
        <v>54</v>
      </c>
      <c r="Q1164">
        <v>117</v>
      </c>
      <c r="R1164" s="5">
        <v>0</v>
      </c>
      <c r="S1164" s="4">
        <v>13.2</v>
      </c>
      <c r="T1164" s="1" t="b">
        <v>0</v>
      </c>
    </row>
    <row r="1165" spans="1:20">
      <c r="A1165" t="s">
        <v>1203</v>
      </c>
      <c r="B1165" s="3">
        <v>46130</v>
      </c>
      <c r="C1165">
        <v>46</v>
      </c>
      <c r="D1165" t="s">
        <v>21</v>
      </c>
      <c r="E1165" t="s">
        <v>29</v>
      </c>
      <c r="F1165" s="4">
        <v>21</v>
      </c>
      <c r="G1165" t="s">
        <v>38</v>
      </c>
      <c r="H1165" t="s">
        <v>41</v>
      </c>
      <c r="I1165" s="1" t="b">
        <v>0</v>
      </c>
      <c r="J1165" s="1" t="b">
        <v>0</v>
      </c>
      <c r="K1165">
        <v>136</v>
      </c>
      <c r="L1165">
        <v>61</v>
      </c>
      <c r="M1165">
        <v>187</v>
      </c>
      <c r="N1165">
        <v>87</v>
      </c>
      <c r="O1165" t="s">
        <v>31</v>
      </c>
      <c r="P1165" t="s">
        <v>44</v>
      </c>
      <c r="Q1165">
        <v>165</v>
      </c>
      <c r="R1165" s="5">
        <v>0</v>
      </c>
      <c r="S1165" s="4">
        <v>1.3</v>
      </c>
      <c r="T1165" s="1" t="b">
        <v>0</v>
      </c>
    </row>
    <row r="1166" spans="1:20">
      <c r="A1166" t="s">
        <v>1204</v>
      </c>
      <c r="B1166" s="3">
        <v>46130</v>
      </c>
      <c r="C1166">
        <v>64</v>
      </c>
      <c r="D1166" t="s">
        <v>28</v>
      </c>
      <c r="E1166" t="s">
        <v>29</v>
      </c>
      <c r="F1166" s="4">
        <v>23.4</v>
      </c>
      <c r="G1166" t="s">
        <v>30</v>
      </c>
      <c r="H1166" t="s">
        <v>41</v>
      </c>
      <c r="I1166" s="1" t="b">
        <v>0</v>
      </c>
      <c r="J1166" s="1" t="b">
        <v>0</v>
      </c>
      <c r="K1166">
        <v>140</v>
      </c>
      <c r="L1166">
        <v>72</v>
      </c>
      <c r="M1166">
        <v>252</v>
      </c>
      <c r="N1166">
        <v>96</v>
      </c>
      <c r="O1166" t="s">
        <v>36</v>
      </c>
      <c r="P1166" t="s">
        <v>54</v>
      </c>
      <c r="Q1166">
        <v>154</v>
      </c>
      <c r="R1166" s="5">
        <v>1</v>
      </c>
      <c r="S1166" s="4">
        <v>19.600000000000001</v>
      </c>
      <c r="T1166" s="1" t="b">
        <v>0</v>
      </c>
    </row>
    <row r="1167" spans="1:20">
      <c r="A1167" t="s">
        <v>1205</v>
      </c>
      <c r="B1167" s="3">
        <v>46130</v>
      </c>
      <c r="C1167">
        <v>39</v>
      </c>
      <c r="D1167" t="s">
        <v>47</v>
      </c>
      <c r="E1167" t="s">
        <v>29</v>
      </c>
      <c r="F1167" s="4">
        <v>17</v>
      </c>
      <c r="G1167" t="s">
        <v>23</v>
      </c>
      <c r="H1167" t="s">
        <v>24</v>
      </c>
      <c r="I1167" s="1" t="b">
        <v>0</v>
      </c>
      <c r="J1167" s="1" t="b">
        <v>0</v>
      </c>
      <c r="K1167">
        <v>129</v>
      </c>
      <c r="L1167">
        <v>56</v>
      </c>
      <c r="M1167">
        <v>199</v>
      </c>
      <c r="N1167">
        <v>89</v>
      </c>
      <c r="O1167" t="s">
        <v>36</v>
      </c>
      <c r="P1167" t="s">
        <v>26</v>
      </c>
      <c r="Q1167">
        <v>165</v>
      </c>
      <c r="R1167" s="5">
        <v>0</v>
      </c>
      <c r="S1167" s="4">
        <v>1.2</v>
      </c>
      <c r="T1167" s="1" t="b">
        <v>0</v>
      </c>
    </row>
    <row r="1168" spans="1:20">
      <c r="A1168" t="s">
        <v>1206</v>
      </c>
      <c r="B1168" s="3">
        <v>46130</v>
      </c>
      <c r="C1168">
        <v>48</v>
      </c>
      <c r="D1168" t="s">
        <v>21</v>
      </c>
      <c r="E1168" t="s">
        <v>29</v>
      </c>
      <c r="F1168" s="4">
        <v>24.7</v>
      </c>
      <c r="G1168" t="s">
        <v>38</v>
      </c>
      <c r="H1168" t="s">
        <v>41</v>
      </c>
      <c r="I1168" s="1" t="b">
        <v>0</v>
      </c>
      <c r="J1168" s="1" t="b">
        <v>1</v>
      </c>
      <c r="K1168">
        <v>130</v>
      </c>
      <c r="L1168">
        <v>76</v>
      </c>
      <c r="M1168">
        <v>152</v>
      </c>
      <c r="N1168">
        <v>95</v>
      </c>
      <c r="O1168" t="s">
        <v>31</v>
      </c>
      <c r="P1168" t="s">
        <v>26</v>
      </c>
      <c r="Q1168">
        <v>184</v>
      </c>
      <c r="R1168" s="5">
        <v>0</v>
      </c>
      <c r="S1168" s="4">
        <v>1.1000000000000001</v>
      </c>
      <c r="T1168" s="1" t="b">
        <v>0</v>
      </c>
    </row>
    <row r="1169" spans="1:20">
      <c r="A1169" t="s">
        <v>1207</v>
      </c>
      <c r="B1169" s="3">
        <v>46130</v>
      </c>
      <c r="C1169">
        <v>63</v>
      </c>
      <c r="D1169" t="s">
        <v>28</v>
      </c>
      <c r="E1169" t="s">
        <v>22</v>
      </c>
      <c r="F1169" s="4">
        <v>24.3</v>
      </c>
      <c r="G1169" t="s">
        <v>38</v>
      </c>
      <c r="H1169" t="s">
        <v>35</v>
      </c>
      <c r="I1169" s="1" t="b">
        <v>0</v>
      </c>
      <c r="J1169" s="1" t="b">
        <v>0</v>
      </c>
      <c r="K1169">
        <v>135</v>
      </c>
      <c r="L1169">
        <v>74</v>
      </c>
      <c r="M1169">
        <v>288</v>
      </c>
      <c r="N1169">
        <v>103</v>
      </c>
      <c r="O1169" t="s">
        <v>36</v>
      </c>
      <c r="P1169" t="s">
        <v>26</v>
      </c>
      <c r="Q1169">
        <v>120</v>
      </c>
      <c r="R1169" s="5">
        <v>0</v>
      </c>
      <c r="S1169" s="4">
        <v>12.7</v>
      </c>
      <c r="T1169" s="1" t="b">
        <v>0</v>
      </c>
    </row>
    <row r="1170" spans="1:20">
      <c r="A1170" t="s">
        <v>1208</v>
      </c>
      <c r="B1170" s="3">
        <v>46131</v>
      </c>
      <c r="C1170">
        <v>42</v>
      </c>
      <c r="D1170" t="s">
        <v>21</v>
      </c>
      <c r="E1170" t="s">
        <v>22</v>
      </c>
      <c r="F1170" s="4">
        <v>33.9</v>
      </c>
      <c r="G1170" t="s">
        <v>30</v>
      </c>
      <c r="H1170" t="s">
        <v>24</v>
      </c>
      <c r="I1170" s="1" t="b">
        <v>0</v>
      </c>
      <c r="J1170" s="1" t="b">
        <v>1</v>
      </c>
      <c r="K1170">
        <v>135</v>
      </c>
      <c r="L1170">
        <v>75</v>
      </c>
      <c r="M1170">
        <v>271</v>
      </c>
      <c r="N1170">
        <v>101</v>
      </c>
      <c r="O1170" t="s">
        <v>36</v>
      </c>
      <c r="P1170" t="s">
        <v>26</v>
      </c>
      <c r="Q1170">
        <v>145</v>
      </c>
      <c r="R1170" s="5">
        <v>0</v>
      </c>
      <c r="S1170" s="4">
        <v>21.2</v>
      </c>
      <c r="T1170" s="1" t="b">
        <v>0</v>
      </c>
    </row>
    <row r="1171" spans="1:20">
      <c r="A1171" t="s">
        <v>1209</v>
      </c>
      <c r="B1171" s="3">
        <v>46131</v>
      </c>
      <c r="C1171">
        <v>60</v>
      </c>
      <c r="D1171" t="s">
        <v>28</v>
      </c>
      <c r="E1171" t="s">
        <v>22</v>
      </c>
      <c r="F1171" s="4">
        <v>25.4</v>
      </c>
      <c r="G1171" t="s">
        <v>30</v>
      </c>
      <c r="H1171" t="s">
        <v>41</v>
      </c>
      <c r="I1171" s="1" t="b">
        <v>0</v>
      </c>
      <c r="J1171" s="1" t="b">
        <v>0</v>
      </c>
      <c r="K1171">
        <v>159</v>
      </c>
      <c r="L1171">
        <v>81</v>
      </c>
      <c r="M1171">
        <v>182</v>
      </c>
      <c r="N1171">
        <v>91</v>
      </c>
      <c r="O1171" t="s">
        <v>42</v>
      </c>
      <c r="P1171" t="s">
        <v>44</v>
      </c>
      <c r="Q1171">
        <v>127</v>
      </c>
      <c r="R1171" s="5">
        <v>0</v>
      </c>
      <c r="S1171" s="4">
        <v>16.3</v>
      </c>
      <c r="T1171" s="1" t="b">
        <v>0</v>
      </c>
    </row>
    <row r="1172" spans="1:20">
      <c r="A1172" t="s">
        <v>1210</v>
      </c>
      <c r="B1172" s="3">
        <v>46131</v>
      </c>
      <c r="C1172">
        <v>62</v>
      </c>
      <c r="D1172" t="s">
        <v>28</v>
      </c>
      <c r="E1172" t="s">
        <v>29</v>
      </c>
      <c r="F1172" s="4">
        <v>23.4</v>
      </c>
      <c r="G1172" t="s">
        <v>30</v>
      </c>
      <c r="H1172" t="s">
        <v>41</v>
      </c>
      <c r="I1172" s="1" t="b">
        <v>1</v>
      </c>
      <c r="J1172" s="1" t="b">
        <v>0</v>
      </c>
      <c r="K1172">
        <v>164</v>
      </c>
      <c r="L1172">
        <v>82</v>
      </c>
      <c r="M1172">
        <v>256</v>
      </c>
      <c r="N1172">
        <v>130</v>
      </c>
      <c r="O1172" t="s">
        <v>36</v>
      </c>
      <c r="P1172" t="s">
        <v>26</v>
      </c>
      <c r="Q1172">
        <v>142</v>
      </c>
      <c r="R1172" s="5">
        <v>0</v>
      </c>
      <c r="S1172" s="4">
        <v>37</v>
      </c>
      <c r="T1172" s="1" t="b">
        <v>0</v>
      </c>
    </row>
    <row r="1173" spans="1:20">
      <c r="A1173" t="s">
        <v>1211</v>
      </c>
      <c r="B1173" s="3">
        <v>46131</v>
      </c>
      <c r="C1173">
        <v>66</v>
      </c>
      <c r="D1173" t="s">
        <v>28</v>
      </c>
      <c r="E1173" t="s">
        <v>22</v>
      </c>
      <c r="F1173" s="4">
        <v>21.2</v>
      </c>
      <c r="G1173" t="s">
        <v>38</v>
      </c>
      <c r="H1173" t="s">
        <v>41</v>
      </c>
      <c r="I1173" s="1" t="b">
        <v>0</v>
      </c>
      <c r="J1173" s="1" t="b">
        <v>0</v>
      </c>
      <c r="K1173">
        <v>127</v>
      </c>
      <c r="L1173">
        <v>70</v>
      </c>
      <c r="M1173">
        <v>163</v>
      </c>
      <c r="N1173">
        <v>82</v>
      </c>
      <c r="O1173" t="s">
        <v>42</v>
      </c>
      <c r="P1173" t="s">
        <v>26</v>
      </c>
      <c r="Q1173">
        <v>133</v>
      </c>
      <c r="R1173" s="5">
        <v>0</v>
      </c>
      <c r="S1173" s="4">
        <v>3</v>
      </c>
      <c r="T1173" s="1" t="b">
        <v>0</v>
      </c>
    </row>
    <row r="1174" spans="1:20">
      <c r="A1174" t="s">
        <v>1212</v>
      </c>
      <c r="B1174" s="3">
        <v>46131</v>
      </c>
      <c r="C1174">
        <v>63</v>
      </c>
      <c r="D1174" t="s">
        <v>28</v>
      </c>
      <c r="E1174" t="s">
        <v>29</v>
      </c>
      <c r="F1174" s="4">
        <v>31.4</v>
      </c>
      <c r="G1174" t="s">
        <v>38</v>
      </c>
      <c r="H1174" t="s">
        <v>24</v>
      </c>
      <c r="I1174" s="1" t="b">
        <v>1</v>
      </c>
      <c r="J1174" s="1" t="b">
        <v>0</v>
      </c>
      <c r="K1174">
        <v>147</v>
      </c>
      <c r="L1174">
        <v>67</v>
      </c>
      <c r="M1174">
        <v>390</v>
      </c>
      <c r="N1174">
        <v>134</v>
      </c>
      <c r="O1174" t="s">
        <v>31</v>
      </c>
      <c r="P1174" t="s">
        <v>44</v>
      </c>
      <c r="Q1174">
        <v>120</v>
      </c>
      <c r="R1174" s="5">
        <v>1</v>
      </c>
      <c r="S1174" s="4">
        <v>77.7</v>
      </c>
      <c r="T1174" s="1" t="b">
        <v>1</v>
      </c>
    </row>
    <row r="1175" spans="1:20">
      <c r="A1175" t="s">
        <v>1213</v>
      </c>
      <c r="B1175" s="3">
        <v>46131</v>
      </c>
      <c r="C1175">
        <v>47</v>
      </c>
      <c r="D1175" t="s">
        <v>21</v>
      </c>
      <c r="E1175" t="s">
        <v>29</v>
      </c>
      <c r="F1175" s="4">
        <v>24.6</v>
      </c>
      <c r="G1175" t="s">
        <v>38</v>
      </c>
      <c r="H1175" t="s">
        <v>41</v>
      </c>
      <c r="I1175" s="1" t="b">
        <v>0</v>
      </c>
      <c r="J1175" s="1" t="b">
        <v>0</v>
      </c>
      <c r="K1175">
        <v>136</v>
      </c>
      <c r="L1175">
        <v>71</v>
      </c>
      <c r="M1175">
        <v>184</v>
      </c>
      <c r="N1175">
        <v>109</v>
      </c>
      <c r="O1175" t="s">
        <v>31</v>
      </c>
      <c r="P1175" t="s">
        <v>54</v>
      </c>
      <c r="Q1175">
        <v>155</v>
      </c>
      <c r="R1175" s="5">
        <v>0</v>
      </c>
      <c r="S1175" s="4">
        <v>1.6</v>
      </c>
      <c r="T1175" s="1" t="b">
        <v>0</v>
      </c>
    </row>
    <row r="1176" spans="1:20">
      <c r="A1176" t="s">
        <v>1214</v>
      </c>
      <c r="B1176" s="3">
        <v>46131</v>
      </c>
      <c r="C1176">
        <v>48</v>
      </c>
      <c r="D1176" t="s">
        <v>21</v>
      </c>
      <c r="E1176" t="s">
        <v>29</v>
      </c>
      <c r="F1176" s="4">
        <v>23.5</v>
      </c>
      <c r="G1176" t="s">
        <v>30</v>
      </c>
      <c r="H1176" t="s">
        <v>41</v>
      </c>
      <c r="I1176" s="1" t="b">
        <v>1</v>
      </c>
      <c r="J1176" s="1" t="b">
        <v>1</v>
      </c>
      <c r="K1176">
        <v>136</v>
      </c>
      <c r="L1176">
        <v>79</v>
      </c>
      <c r="M1176">
        <v>205</v>
      </c>
      <c r="N1176">
        <v>125</v>
      </c>
      <c r="O1176" t="s">
        <v>36</v>
      </c>
      <c r="P1176" t="s">
        <v>26</v>
      </c>
      <c r="Q1176">
        <v>155</v>
      </c>
      <c r="R1176" s="5">
        <v>0</v>
      </c>
      <c r="S1176" s="4">
        <v>11</v>
      </c>
      <c r="T1176" s="1" t="b">
        <v>0</v>
      </c>
    </row>
    <row r="1177" spans="1:20">
      <c r="A1177" t="s">
        <v>1215</v>
      </c>
      <c r="B1177" s="3">
        <v>46131</v>
      </c>
      <c r="C1177">
        <v>43</v>
      </c>
      <c r="D1177" t="s">
        <v>21</v>
      </c>
      <c r="E1177" t="s">
        <v>29</v>
      </c>
      <c r="F1177" s="4">
        <v>23.1</v>
      </c>
      <c r="G1177" t="s">
        <v>38</v>
      </c>
      <c r="H1177" t="s">
        <v>41</v>
      </c>
      <c r="I1177" s="1" t="b">
        <v>0</v>
      </c>
      <c r="J1177" s="1" t="b">
        <v>0</v>
      </c>
      <c r="K1177">
        <v>117</v>
      </c>
      <c r="L1177">
        <v>69</v>
      </c>
      <c r="M1177">
        <v>189</v>
      </c>
      <c r="N1177">
        <v>77</v>
      </c>
      <c r="O1177" t="s">
        <v>31</v>
      </c>
      <c r="P1177" t="s">
        <v>26</v>
      </c>
      <c r="Q1177">
        <v>152</v>
      </c>
      <c r="R1177" s="5">
        <v>0</v>
      </c>
      <c r="S1177" s="4">
        <v>0.6</v>
      </c>
      <c r="T1177" s="1" t="b">
        <v>0</v>
      </c>
    </row>
    <row r="1178" spans="1:20">
      <c r="A1178" t="s">
        <v>1216</v>
      </c>
      <c r="B1178" s="3">
        <v>46131</v>
      </c>
      <c r="C1178">
        <v>48</v>
      </c>
      <c r="D1178" t="s">
        <v>21</v>
      </c>
      <c r="E1178" t="s">
        <v>22</v>
      </c>
      <c r="F1178" s="4">
        <v>28.1</v>
      </c>
      <c r="G1178" t="s">
        <v>38</v>
      </c>
      <c r="H1178" t="s">
        <v>35</v>
      </c>
      <c r="I1178" s="1" t="b">
        <v>0</v>
      </c>
      <c r="J1178" s="1" t="b">
        <v>0</v>
      </c>
      <c r="K1178">
        <v>133</v>
      </c>
      <c r="L1178">
        <v>61</v>
      </c>
      <c r="M1178">
        <v>218</v>
      </c>
      <c r="N1178">
        <v>89</v>
      </c>
      <c r="O1178" t="s">
        <v>25</v>
      </c>
      <c r="P1178" t="s">
        <v>54</v>
      </c>
      <c r="Q1178">
        <v>130</v>
      </c>
      <c r="R1178" s="5">
        <v>0</v>
      </c>
      <c r="S1178" s="4">
        <v>3</v>
      </c>
      <c r="T1178" s="1" t="b">
        <v>0</v>
      </c>
    </row>
    <row r="1179" spans="1:20">
      <c r="A1179" t="s">
        <v>1217</v>
      </c>
      <c r="B1179" s="3">
        <v>46131</v>
      </c>
      <c r="C1179">
        <v>69</v>
      </c>
      <c r="D1179" t="s">
        <v>28</v>
      </c>
      <c r="E1179" t="s">
        <v>29</v>
      </c>
      <c r="F1179" s="4">
        <v>29.6</v>
      </c>
      <c r="G1179" t="s">
        <v>23</v>
      </c>
      <c r="H1179" t="s">
        <v>41</v>
      </c>
      <c r="I1179" s="1" t="b">
        <v>0</v>
      </c>
      <c r="J1179" s="1" t="b">
        <v>0</v>
      </c>
      <c r="K1179">
        <v>161</v>
      </c>
      <c r="L1179">
        <v>82</v>
      </c>
      <c r="M1179">
        <v>289</v>
      </c>
      <c r="N1179">
        <v>100</v>
      </c>
      <c r="O1179" t="s">
        <v>36</v>
      </c>
      <c r="P1179" t="s">
        <v>26</v>
      </c>
      <c r="Q1179">
        <v>119</v>
      </c>
      <c r="R1179" s="5">
        <v>0</v>
      </c>
      <c r="S1179" s="4">
        <v>39.200000000000003</v>
      </c>
      <c r="T1179" s="1" t="b">
        <v>0</v>
      </c>
    </row>
    <row r="1180" spans="1:20">
      <c r="A1180" t="s">
        <v>1218</v>
      </c>
      <c r="B1180" s="3">
        <v>46131</v>
      </c>
      <c r="C1180">
        <v>75</v>
      </c>
      <c r="D1180" t="s">
        <v>52</v>
      </c>
      <c r="E1180" t="s">
        <v>22</v>
      </c>
      <c r="F1180" s="4">
        <v>28.9</v>
      </c>
      <c r="G1180" t="s">
        <v>38</v>
      </c>
      <c r="H1180" t="s">
        <v>24</v>
      </c>
      <c r="I1180" s="1" t="b">
        <v>0</v>
      </c>
      <c r="J1180" s="1" t="b">
        <v>0</v>
      </c>
      <c r="K1180">
        <v>163</v>
      </c>
      <c r="L1180">
        <v>78</v>
      </c>
      <c r="M1180">
        <v>232</v>
      </c>
      <c r="N1180">
        <v>91</v>
      </c>
      <c r="O1180" t="s">
        <v>25</v>
      </c>
      <c r="P1180" t="s">
        <v>26</v>
      </c>
      <c r="Q1180">
        <v>140</v>
      </c>
      <c r="R1180" s="5">
        <v>0</v>
      </c>
      <c r="S1180" s="4">
        <v>24.1</v>
      </c>
      <c r="T1180" s="1" t="b">
        <v>0</v>
      </c>
    </row>
    <row r="1181" spans="1:20">
      <c r="A1181" t="s">
        <v>1219</v>
      </c>
      <c r="B1181" s="3">
        <v>46131</v>
      </c>
      <c r="C1181">
        <v>71</v>
      </c>
      <c r="D1181" t="s">
        <v>52</v>
      </c>
      <c r="E1181" t="s">
        <v>29</v>
      </c>
      <c r="F1181" s="4">
        <v>33.6</v>
      </c>
      <c r="G1181" t="s">
        <v>38</v>
      </c>
      <c r="H1181" t="s">
        <v>35</v>
      </c>
      <c r="I1181" s="1" t="b">
        <v>1</v>
      </c>
      <c r="J1181" s="1" t="b">
        <v>0</v>
      </c>
      <c r="K1181">
        <v>154</v>
      </c>
      <c r="L1181">
        <v>82</v>
      </c>
      <c r="M1181">
        <v>251</v>
      </c>
      <c r="N1181">
        <v>139</v>
      </c>
      <c r="O1181" t="s">
        <v>31</v>
      </c>
      <c r="P1181" t="s">
        <v>44</v>
      </c>
      <c r="Q1181">
        <v>138</v>
      </c>
      <c r="R1181" s="5">
        <v>1</v>
      </c>
      <c r="S1181" s="4">
        <v>42.2</v>
      </c>
      <c r="T1181" s="1" t="b">
        <v>0</v>
      </c>
    </row>
    <row r="1182" spans="1:20">
      <c r="A1182" t="s">
        <v>1220</v>
      </c>
      <c r="B1182" s="3">
        <v>46131</v>
      </c>
      <c r="C1182">
        <v>59</v>
      </c>
      <c r="D1182" t="s">
        <v>33</v>
      </c>
      <c r="E1182" t="s">
        <v>22</v>
      </c>
      <c r="F1182" s="4">
        <v>32.6</v>
      </c>
      <c r="G1182" t="s">
        <v>23</v>
      </c>
      <c r="H1182" t="s">
        <v>24</v>
      </c>
      <c r="I1182" s="1" t="b">
        <v>0</v>
      </c>
      <c r="J1182" s="1" t="b">
        <v>0</v>
      </c>
      <c r="K1182">
        <v>144</v>
      </c>
      <c r="L1182">
        <v>61</v>
      </c>
      <c r="M1182">
        <v>186</v>
      </c>
      <c r="N1182">
        <v>90</v>
      </c>
      <c r="O1182" t="s">
        <v>25</v>
      </c>
      <c r="P1182" t="s">
        <v>44</v>
      </c>
      <c r="Q1182">
        <v>134</v>
      </c>
      <c r="R1182" s="5">
        <v>0</v>
      </c>
      <c r="S1182" s="4">
        <v>9.3000000000000007</v>
      </c>
      <c r="T1182" s="1" t="b">
        <v>0</v>
      </c>
    </row>
    <row r="1183" spans="1:20">
      <c r="A1183" t="s">
        <v>1221</v>
      </c>
      <c r="B1183" s="3">
        <v>46132</v>
      </c>
      <c r="C1183">
        <v>47</v>
      </c>
      <c r="D1183" t="s">
        <v>21</v>
      </c>
      <c r="E1183" t="s">
        <v>29</v>
      </c>
      <c r="F1183" s="4">
        <v>24.2</v>
      </c>
      <c r="G1183" t="s">
        <v>38</v>
      </c>
      <c r="H1183" t="s">
        <v>41</v>
      </c>
      <c r="I1183" s="1" t="b">
        <v>0</v>
      </c>
      <c r="J1183" s="1" t="b">
        <v>1</v>
      </c>
      <c r="K1183">
        <v>138</v>
      </c>
      <c r="L1183">
        <v>78</v>
      </c>
      <c r="M1183">
        <v>196</v>
      </c>
      <c r="N1183">
        <v>75</v>
      </c>
      <c r="O1183" t="s">
        <v>36</v>
      </c>
      <c r="P1183" t="s">
        <v>26</v>
      </c>
      <c r="Q1183">
        <v>193</v>
      </c>
      <c r="R1183" s="5">
        <v>0</v>
      </c>
      <c r="S1183" s="4">
        <v>3.1</v>
      </c>
      <c r="T1183" s="1" t="b">
        <v>0</v>
      </c>
    </row>
    <row r="1184" spans="1:20">
      <c r="A1184" t="s">
        <v>1222</v>
      </c>
      <c r="B1184" s="3">
        <v>46132</v>
      </c>
      <c r="C1184">
        <v>64</v>
      </c>
      <c r="D1184" t="s">
        <v>28</v>
      </c>
      <c r="E1184" t="s">
        <v>22</v>
      </c>
      <c r="F1184" s="4">
        <v>23.5</v>
      </c>
      <c r="G1184" t="s">
        <v>30</v>
      </c>
      <c r="H1184" t="s">
        <v>41</v>
      </c>
      <c r="I1184" s="1" t="b">
        <v>0</v>
      </c>
      <c r="J1184" s="1" t="b">
        <v>0</v>
      </c>
      <c r="K1184">
        <v>155</v>
      </c>
      <c r="L1184">
        <v>83</v>
      </c>
      <c r="M1184">
        <v>262</v>
      </c>
      <c r="N1184">
        <v>81</v>
      </c>
      <c r="O1184" t="s">
        <v>25</v>
      </c>
      <c r="P1184" t="s">
        <v>44</v>
      </c>
      <c r="Q1184">
        <v>170</v>
      </c>
      <c r="R1184" s="5">
        <v>0</v>
      </c>
      <c r="S1184" s="4">
        <v>23</v>
      </c>
      <c r="T1184" s="1" t="b">
        <v>0</v>
      </c>
    </row>
    <row r="1185" spans="1:20">
      <c r="A1185" t="s">
        <v>1223</v>
      </c>
      <c r="B1185" s="3">
        <v>46132</v>
      </c>
      <c r="C1185">
        <v>68</v>
      </c>
      <c r="D1185" t="s">
        <v>28</v>
      </c>
      <c r="E1185" t="s">
        <v>22</v>
      </c>
      <c r="F1185" s="4">
        <v>22.1</v>
      </c>
      <c r="G1185" t="s">
        <v>38</v>
      </c>
      <c r="H1185" t="s">
        <v>41</v>
      </c>
      <c r="I1185" s="1" t="b">
        <v>0</v>
      </c>
      <c r="J1185" s="1" t="b">
        <v>0</v>
      </c>
      <c r="K1185">
        <v>143</v>
      </c>
      <c r="L1185">
        <v>77</v>
      </c>
      <c r="M1185">
        <v>182</v>
      </c>
      <c r="N1185">
        <v>123</v>
      </c>
      <c r="O1185" t="s">
        <v>42</v>
      </c>
      <c r="P1185" t="s">
        <v>54</v>
      </c>
      <c r="Q1185">
        <v>134</v>
      </c>
      <c r="R1185" s="5">
        <v>0</v>
      </c>
      <c r="S1185" s="4">
        <v>8.8000000000000007</v>
      </c>
      <c r="T1185" s="1" t="b">
        <v>0</v>
      </c>
    </row>
    <row r="1186" spans="1:20">
      <c r="A1186" t="s">
        <v>1224</v>
      </c>
      <c r="B1186" s="3">
        <v>46132</v>
      </c>
      <c r="C1186">
        <v>64</v>
      </c>
      <c r="D1186" t="s">
        <v>28</v>
      </c>
      <c r="E1186" t="s">
        <v>22</v>
      </c>
      <c r="F1186" s="4">
        <v>20.6</v>
      </c>
      <c r="G1186" t="s">
        <v>38</v>
      </c>
      <c r="H1186" t="s">
        <v>24</v>
      </c>
      <c r="I1186" s="1" t="b">
        <v>0</v>
      </c>
      <c r="J1186" s="1" t="b">
        <v>0</v>
      </c>
      <c r="K1186">
        <v>153</v>
      </c>
      <c r="L1186">
        <v>76</v>
      </c>
      <c r="M1186">
        <v>245</v>
      </c>
      <c r="N1186">
        <v>87</v>
      </c>
      <c r="O1186" t="s">
        <v>36</v>
      </c>
      <c r="P1186" t="s">
        <v>44</v>
      </c>
      <c r="Q1186">
        <v>151</v>
      </c>
      <c r="R1186" s="5">
        <v>0</v>
      </c>
      <c r="S1186" s="4">
        <v>17.100000000000001</v>
      </c>
      <c r="T1186" s="1" t="b">
        <v>0</v>
      </c>
    </row>
    <row r="1187" spans="1:20">
      <c r="A1187" t="s">
        <v>1225</v>
      </c>
      <c r="B1187" s="3">
        <v>46132</v>
      </c>
      <c r="C1187">
        <v>73</v>
      </c>
      <c r="D1187" t="s">
        <v>52</v>
      </c>
      <c r="E1187" t="s">
        <v>22</v>
      </c>
      <c r="F1187" s="4">
        <v>23.8</v>
      </c>
      <c r="G1187" t="s">
        <v>38</v>
      </c>
      <c r="H1187" t="s">
        <v>24</v>
      </c>
      <c r="I1187" s="1" t="b">
        <v>1</v>
      </c>
      <c r="J1187" s="1" t="b">
        <v>1</v>
      </c>
      <c r="K1187">
        <v>172</v>
      </c>
      <c r="L1187">
        <v>62</v>
      </c>
      <c r="M1187">
        <v>229</v>
      </c>
      <c r="N1187">
        <v>124</v>
      </c>
      <c r="O1187" t="s">
        <v>31</v>
      </c>
      <c r="P1187" t="s">
        <v>44</v>
      </c>
      <c r="Q1187">
        <v>109</v>
      </c>
      <c r="R1187" s="5">
        <v>0</v>
      </c>
      <c r="S1187" s="4">
        <v>56.1</v>
      </c>
      <c r="T1187" s="1" t="b">
        <v>0</v>
      </c>
    </row>
    <row r="1188" spans="1:20">
      <c r="A1188" t="s">
        <v>1226</v>
      </c>
      <c r="B1188" s="3">
        <v>46132</v>
      </c>
      <c r="C1188">
        <v>51</v>
      </c>
      <c r="D1188" t="s">
        <v>33</v>
      </c>
      <c r="E1188" t="s">
        <v>29</v>
      </c>
      <c r="F1188" s="4">
        <v>28.5</v>
      </c>
      <c r="G1188" t="s">
        <v>30</v>
      </c>
      <c r="H1188" t="s">
        <v>35</v>
      </c>
      <c r="I1188" s="1" t="b">
        <v>1</v>
      </c>
      <c r="J1188" s="1" t="b">
        <v>0</v>
      </c>
      <c r="K1188">
        <v>140</v>
      </c>
      <c r="L1188">
        <v>80</v>
      </c>
      <c r="M1188">
        <v>282</v>
      </c>
      <c r="N1188">
        <v>120</v>
      </c>
      <c r="O1188" t="s">
        <v>31</v>
      </c>
      <c r="P1188" t="s">
        <v>54</v>
      </c>
      <c r="Q1188">
        <v>132</v>
      </c>
      <c r="R1188" s="5">
        <v>0</v>
      </c>
      <c r="S1188" s="4">
        <v>27.1</v>
      </c>
      <c r="T1188" s="1" t="b">
        <v>0</v>
      </c>
    </row>
    <row r="1189" spans="1:20">
      <c r="A1189" t="s">
        <v>1227</v>
      </c>
      <c r="B1189" s="3">
        <v>46133</v>
      </c>
      <c r="C1189">
        <v>45</v>
      </c>
      <c r="D1189" t="s">
        <v>21</v>
      </c>
      <c r="E1189" t="s">
        <v>22</v>
      </c>
      <c r="F1189" s="4">
        <v>19.899999999999999</v>
      </c>
      <c r="G1189" t="s">
        <v>38</v>
      </c>
      <c r="H1189" t="s">
        <v>35</v>
      </c>
      <c r="I1189" s="1" t="b">
        <v>0</v>
      </c>
      <c r="J1189" s="1" t="b">
        <v>0</v>
      </c>
      <c r="K1189">
        <v>112</v>
      </c>
      <c r="L1189">
        <v>55</v>
      </c>
      <c r="M1189">
        <v>150</v>
      </c>
      <c r="N1189">
        <v>104</v>
      </c>
      <c r="O1189" t="s">
        <v>31</v>
      </c>
      <c r="P1189" t="s">
        <v>26</v>
      </c>
      <c r="Q1189">
        <v>163</v>
      </c>
      <c r="R1189" s="5">
        <v>0</v>
      </c>
      <c r="S1189" s="4">
        <v>0.3</v>
      </c>
      <c r="T1189" s="1" t="b">
        <v>0</v>
      </c>
    </row>
    <row r="1190" spans="1:20">
      <c r="A1190" t="s">
        <v>1228</v>
      </c>
      <c r="B1190" s="3">
        <v>46133</v>
      </c>
      <c r="C1190">
        <v>49</v>
      </c>
      <c r="D1190" t="s">
        <v>21</v>
      </c>
      <c r="E1190" t="s">
        <v>29</v>
      </c>
      <c r="F1190" s="4">
        <v>28.5</v>
      </c>
      <c r="G1190" t="s">
        <v>30</v>
      </c>
      <c r="H1190" t="s">
        <v>24</v>
      </c>
      <c r="I1190" s="1" t="b">
        <v>0</v>
      </c>
      <c r="J1190" s="1" t="b">
        <v>0</v>
      </c>
      <c r="K1190">
        <v>143</v>
      </c>
      <c r="L1190">
        <v>71</v>
      </c>
      <c r="M1190">
        <v>307</v>
      </c>
      <c r="N1190">
        <v>109</v>
      </c>
      <c r="O1190" t="s">
        <v>36</v>
      </c>
      <c r="P1190" t="s">
        <v>26</v>
      </c>
      <c r="Q1190">
        <v>169</v>
      </c>
      <c r="R1190" s="5">
        <v>0</v>
      </c>
      <c r="S1190" s="4">
        <v>25</v>
      </c>
      <c r="T1190" s="1" t="b">
        <v>1</v>
      </c>
    </row>
    <row r="1191" spans="1:20">
      <c r="A1191" t="s">
        <v>1229</v>
      </c>
      <c r="B1191" s="3">
        <v>46133</v>
      </c>
      <c r="C1191">
        <v>74</v>
      </c>
      <c r="D1191" t="s">
        <v>52</v>
      </c>
      <c r="E1191" t="s">
        <v>29</v>
      </c>
      <c r="F1191" s="4">
        <v>27.2</v>
      </c>
      <c r="G1191" t="s">
        <v>38</v>
      </c>
      <c r="H1191" t="s">
        <v>41</v>
      </c>
      <c r="I1191" s="1" t="b">
        <v>0</v>
      </c>
      <c r="J1191" s="1" t="b">
        <v>0</v>
      </c>
      <c r="K1191">
        <v>164</v>
      </c>
      <c r="L1191">
        <v>75</v>
      </c>
      <c r="M1191">
        <v>196</v>
      </c>
      <c r="N1191">
        <v>115</v>
      </c>
      <c r="O1191" t="s">
        <v>31</v>
      </c>
      <c r="P1191" t="s">
        <v>26</v>
      </c>
      <c r="Q1191">
        <v>118</v>
      </c>
      <c r="R1191" s="5">
        <v>0</v>
      </c>
      <c r="S1191" s="4">
        <v>11</v>
      </c>
      <c r="T1191" s="1" t="b">
        <v>0</v>
      </c>
    </row>
    <row r="1192" spans="1:20">
      <c r="A1192" t="s">
        <v>1230</v>
      </c>
      <c r="B1192" s="3">
        <v>46133</v>
      </c>
      <c r="C1192">
        <v>46</v>
      </c>
      <c r="D1192" t="s">
        <v>21</v>
      </c>
      <c r="E1192" t="s">
        <v>29</v>
      </c>
      <c r="F1192" s="4">
        <v>26.4</v>
      </c>
      <c r="G1192" t="s">
        <v>38</v>
      </c>
      <c r="H1192" t="s">
        <v>41</v>
      </c>
      <c r="I1192" s="1" t="b">
        <v>0</v>
      </c>
      <c r="J1192" s="1" t="b">
        <v>0</v>
      </c>
      <c r="K1192">
        <v>123</v>
      </c>
      <c r="L1192">
        <v>67</v>
      </c>
      <c r="M1192">
        <v>264</v>
      </c>
      <c r="N1192">
        <v>88</v>
      </c>
      <c r="O1192" t="s">
        <v>36</v>
      </c>
      <c r="P1192" t="s">
        <v>44</v>
      </c>
      <c r="Q1192">
        <v>165</v>
      </c>
      <c r="R1192" s="5">
        <v>0</v>
      </c>
      <c r="S1192" s="4">
        <v>4.9000000000000004</v>
      </c>
      <c r="T1192" s="1" t="b">
        <v>0</v>
      </c>
    </row>
    <row r="1193" spans="1:20">
      <c r="A1193" t="s">
        <v>1231</v>
      </c>
      <c r="B1193" s="3">
        <v>46133</v>
      </c>
      <c r="C1193">
        <v>45</v>
      </c>
      <c r="D1193" t="s">
        <v>21</v>
      </c>
      <c r="E1193" t="s">
        <v>29</v>
      </c>
      <c r="F1193" s="4">
        <v>25.3</v>
      </c>
      <c r="G1193" t="s">
        <v>38</v>
      </c>
      <c r="H1193" t="s">
        <v>35</v>
      </c>
      <c r="I1193" s="1" t="b">
        <v>0</v>
      </c>
      <c r="J1193" s="1" t="b">
        <v>0</v>
      </c>
      <c r="K1193">
        <v>130</v>
      </c>
      <c r="L1193">
        <v>67</v>
      </c>
      <c r="M1193">
        <v>167</v>
      </c>
      <c r="N1193">
        <v>105</v>
      </c>
      <c r="O1193" t="s">
        <v>36</v>
      </c>
      <c r="P1193" t="s">
        <v>44</v>
      </c>
      <c r="Q1193">
        <v>159</v>
      </c>
      <c r="R1193" s="5">
        <v>0</v>
      </c>
      <c r="S1193" s="4">
        <v>1.4</v>
      </c>
      <c r="T1193" s="1" t="b">
        <v>0</v>
      </c>
    </row>
    <row r="1194" spans="1:20">
      <c r="A1194" t="s">
        <v>1232</v>
      </c>
      <c r="B1194" s="3">
        <v>46133</v>
      </c>
      <c r="C1194">
        <v>63</v>
      </c>
      <c r="D1194" t="s">
        <v>28</v>
      </c>
      <c r="E1194" t="s">
        <v>29</v>
      </c>
      <c r="F1194" s="4">
        <v>29.9</v>
      </c>
      <c r="G1194" t="s">
        <v>23</v>
      </c>
      <c r="H1194" t="s">
        <v>41</v>
      </c>
      <c r="I1194" s="1" t="b">
        <v>1</v>
      </c>
      <c r="J1194" s="1" t="b">
        <v>1</v>
      </c>
      <c r="K1194">
        <v>161</v>
      </c>
      <c r="L1194">
        <v>67</v>
      </c>
      <c r="M1194">
        <v>246</v>
      </c>
      <c r="N1194">
        <v>140</v>
      </c>
      <c r="O1194" t="s">
        <v>36</v>
      </c>
      <c r="P1194" t="s">
        <v>26</v>
      </c>
      <c r="Q1194">
        <v>118</v>
      </c>
      <c r="R1194" s="5">
        <v>0</v>
      </c>
      <c r="S1194" s="4">
        <v>47.8</v>
      </c>
      <c r="T1194" s="1" t="b">
        <v>0</v>
      </c>
    </row>
    <row r="1195" spans="1:20">
      <c r="A1195" t="s">
        <v>1233</v>
      </c>
      <c r="B1195" s="3">
        <v>46133</v>
      </c>
      <c r="C1195">
        <v>37</v>
      </c>
      <c r="D1195" t="s">
        <v>47</v>
      </c>
      <c r="E1195" t="s">
        <v>22</v>
      </c>
      <c r="F1195" s="4">
        <v>26.6</v>
      </c>
      <c r="G1195" t="s">
        <v>23</v>
      </c>
      <c r="H1195" t="s">
        <v>35</v>
      </c>
      <c r="I1195" s="1" t="b">
        <v>0</v>
      </c>
      <c r="J1195" s="1" t="b">
        <v>0</v>
      </c>
      <c r="K1195">
        <v>111</v>
      </c>
      <c r="L1195">
        <v>62</v>
      </c>
      <c r="M1195">
        <v>218</v>
      </c>
      <c r="N1195">
        <v>99</v>
      </c>
      <c r="O1195" t="s">
        <v>36</v>
      </c>
      <c r="P1195" t="s">
        <v>26</v>
      </c>
      <c r="Q1195">
        <v>159</v>
      </c>
      <c r="R1195" s="5">
        <v>0</v>
      </c>
      <c r="S1195" s="4">
        <v>1.1000000000000001</v>
      </c>
      <c r="T1195" s="1" t="b">
        <v>0</v>
      </c>
    </row>
    <row r="1196" spans="1:20">
      <c r="A1196" t="s">
        <v>1234</v>
      </c>
      <c r="B1196" s="3">
        <v>46133</v>
      </c>
      <c r="C1196">
        <v>51</v>
      </c>
      <c r="D1196" t="s">
        <v>33</v>
      </c>
      <c r="E1196" t="s">
        <v>22</v>
      </c>
      <c r="F1196" s="4">
        <v>25.7</v>
      </c>
      <c r="G1196" t="s">
        <v>30</v>
      </c>
      <c r="H1196" t="s">
        <v>41</v>
      </c>
      <c r="I1196" s="1" t="b">
        <v>0</v>
      </c>
      <c r="J1196" s="1" t="b">
        <v>0</v>
      </c>
      <c r="K1196">
        <v>137</v>
      </c>
      <c r="L1196">
        <v>64</v>
      </c>
      <c r="M1196">
        <v>182</v>
      </c>
      <c r="N1196">
        <v>95</v>
      </c>
      <c r="O1196" t="s">
        <v>36</v>
      </c>
      <c r="P1196" t="s">
        <v>26</v>
      </c>
      <c r="Q1196">
        <v>175</v>
      </c>
      <c r="R1196" s="5">
        <v>0</v>
      </c>
      <c r="S1196" s="4">
        <v>3.3</v>
      </c>
      <c r="T1196" s="1" t="b">
        <v>0</v>
      </c>
    </row>
    <row r="1197" spans="1:20">
      <c r="A1197" t="s">
        <v>1235</v>
      </c>
      <c r="B1197" s="3">
        <v>46133</v>
      </c>
      <c r="C1197">
        <v>32</v>
      </c>
      <c r="D1197" t="s">
        <v>47</v>
      </c>
      <c r="E1197" t="s">
        <v>22</v>
      </c>
      <c r="F1197" s="4">
        <v>25.1</v>
      </c>
      <c r="G1197" t="s">
        <v>23</v>
      </c>
      <c r="H1197" t="s">
        <v>24</v>
      </c>
      <c r="I1197" s="1" t="b">
        <v>0</v>
      </c>
      <c r="J1197" s="1" t="b">
        <v>0</v>
      </c>
      <c r="K1197">
        <v>120</v>
      </c>
      <c r="L1197">
        <v>58</v>
      </c>
      <c r="M1197">
        <v>190</v>
      </c>
      <c r="N1197">
        <v>75</v>
      </c>
      <c r="O1197" t="s">
        <v>25</v>
      </c>
      <c r="P1197" t="s">
        <v>44</v>
      </c>
      <c r="Q1197">
        <v>169</v>
      </c>
      <c r="R1197" s="5">
        <v>0</v>
      </c>
      <c r="S1197" s="4">
        <v>1</v>
      </c>
      <c r="T1197" s="1" t="b">
        <v>0</v>
      </c>
    </row>
    <row r="1198" spans="1:20">
      <c r="A1198" t="s">
        <v>1236</v>
      </c>
      <c r="B1198" s="3">
        <v>46133</v>
      </c>
      <c r="C1198">
        <v>33</v>
      </c>
      <c r="D1198" t="s">
        <v>47</v>
      </c>
      <c r="E1198" t="s">
        <v>22</v>
      </c>
      <c r="F1198" s="4">
        <v>24.2</v>
      </c>
      <c r="G1198" t="s">
        <v>38</v>
      </c>
      <c r="H1198" t="s">
        <v>41</v>
      </c>
      <c r="I1198" s="1" t="b">
        <v>0</v>
      </c>
      <c r="J1198" s="1" t="b">
        <v>1</v>
      </c>
      <c r="K1198">
        <v>117</v>
      </c>
      <c r="L1198">
        <v>58</v>
      </c>
      <c r="M1198">
        <v>140</v>
      </c>
      <c r="N1198">
        <v>89</v>
      </c>
      <c r="O1198" t="s">
        <v>31</v>
      </c>
      <c r="P1198" t="s">
        <v>44</v>
      </c>
      <c r="Q1198">
        <v>179</v>
      </c>
      <c r="R1198" s="5">
        <v>0</v>
      </c>
      <c r="S1198" s="4">
        <v>0.4</v>
      </c>
      <c r="T1198" s="1" t="b">
        <v>0</v>
      </c>
    </row>
    <row r="1199" spans="1:20">
      <c r="A1199" t="s">
        <v>1237</v>
      </c>
      <c r="B1199" s="3">
        <v>46133</v>
      </c>
      <c r="C1199">
        <v>45</v>
      </c>
      <c r="D1199" t="s">
        <v>21</v>
      </c>
      <c r="E1199" t="s">
        <v>22</v>
      </c>
      <c r="F1199" s="4">
        <v>34.4</v>
      </c>
      <c r="G1199" t="s">
        <v>23</v>
      </c>
      <c r="H1199" t="s">
        <v>41</v>
      </c>
      <c r="I1199" s="1" t="b">
        <v>1</v>
      </c>
      <c r="J1199" s="1" t="b">
        <v>0</v>
      </c>
      <c r="K1199">
        <v>141</v>
      </c>
      <c r="L1199">
        <v>66</v>
      </c>
      <c r="M1199">
        <v>160</v>
      </c>
      <c r="N1199">
        <v>149</v>
      </c>
      <c r="O1199" t="s">
        <v>36</v>
      </c>
      <c r="P1199" t="s">
        <v>26</v>
      </c>
      <c r="Q1199">
        <v>171</v>
      </c>
      <c r="R1199" s="5">
        <v>0</v>
      </c>
      <c r="S1199" s="4">
        <v>4.7</v>
      </c>
      <c r="T1199" s="1" t="b">
        <v>0</v>
      </c>
    </row>
    <row r="1200" spans="1:20">
      <c r="A1200" t="s">
        <v>1238</v>
      </c>
      <c r="B1200" s="3">
        <v>46133</v>
      </c>
      <c r="C1200">
        <v>59</v>
      </c>
      <c r="D1200" t="s">
        <v>33</v>
      </c>
      <c r="E1200" t="s">
        <v>29</v>
      </c>
      <c r="F1200" s="4">
        <v>32</v>
      </c>
      <c r="G1200" t="s">
        <v>23</v>
      </c>
      <c r="H1200" t="s">
        <v>41</v>
      </c>
      <c r="I1200" s="1" t="b">
        <v>1</v>
      </c>
      <c r="J1200" s="1" t="b">
        <v>0</v>
      </c>
      <c r="K1200">
        <v>147</v>
      </c>
      <c r="L1200">
        <v>71</v>
      </c>
      <c r="M1200">
        <v>287</v>
      </c>
      <c r="N1200">
        <v>149</v>
      </c>
      <c r="O1200" t="s">
        <v>31</v>
      </c>
      <c r="P1200" t="s">
        <v>26</v>
      </c>
      <c r="Q1200">
        <v>124</v>
      </c>
      <c r="R1200" s="5">
        <v>0</v>
      </c>
      <c r="S1200" s="4">
        <v>31.2</v>
      </c>
      <c r="T1200" s="1" t="b">
        <v>0</v>
      </c>
    </row>
    <row r="1201" spans="1:20">
      <c r="A1201" t="s">
        <v>1239</v>
      </c>
      <c r="B1201" s="3">
        <v>46133</v>
      </c>
      <c r="C1201">
        <v>51</v>
      </c>
      <c r="D1201" t="s">
        <v>33</v>
      </c>
      <c r="E1201" t="s">
        <v>22</v>
      </c>
      <c r="F1201" s="4">
        <v>25</v>
      </c>
      <c r="G1201" t="s">
        <v>23</v>
      </c>
      <c r="H1201" t="s">
        <v>41</v>
      </c>
      <c r="I1201" s="1" t="b">
        <v>0</v>
      </c>
      <c r="J1201" s="1" t="b">
        <v>1</v>
      </c>
      <c r="K1201">
        <v>140</v>
      </c>
      <c r="L1201">
        <v>66</v>
      </c>
      <c r="M1201">
        <v>242</v>
      </c>
      <c r="N1201">
        <v>82</v>
      </c>
      <c r="O1201" t="s">
        <v>36</v>
      </c>
      <c r="P1201" t="s">
        <v>26</v>
      </c>
      <c r="Q1201">
        <v>156</v>
      </c>
      <c r="R1201" s="5">
        <v>1</v>
      </c>
      <c r="S1201" s="4">
        <v>9.6</v>
      </c>
      <c r="T1201" s="1" t="b">
        <v>0</v>
      </c>
    </row>
    <row r="1202" spans="1:20">
      <c r="A1202" t="s">
        <v>1240</v>
      </c>
      <c r="B1202" s="3">
        <v>46133</v>
      </c>
      <c r="C1202">
        <v>64</v>
      </c>
      <c r="D1202" t="s">
        <v>28</v>
      </c>
      <c r="E1202" t="s">
        <v>22</v>
      </c>
      <c r="F1202" s="4">
        <v>29.1</v>
      </c>
      <c r="G1202" t="s">
        <v>23</v>
      </c>
      <c r="H1202" t="s">
        <v>24</v>
      </c>
      <c r="I1202" s="1" t="b">
        <v>1</v>
      </c>
      <c r="J1202" s="1" t="b">
        <v>0</v>
      </c>
      <c r="K1202">
        <v>147</v>
      </c>
      <c r="L1202">
        <v>67</v>
      </c>
      <c r="M1202">
        <v>254</v>
      </c>
      <c r="N1202">
        <v>151</v>
      </c>
      <c r="O1202" t="s">
        <v>31</v>
      </c>
      <c r="P1202" t="s">
        <v>54</v>
      </c>
      <c r="Q1202">
        <v>137</v>
      </c>
      <c r="R1202" s="5">
        <v>1</v>
      </c>
      <c r="S1202" s="4">
        <v>38.200000000000003</v>
      </c>
      <c r="T1202" s="1" t="b">
        <v>0</v>
      </c>
    </row>
    <row r="1203" spans="1:20">
      <c r="A1203" t="s">
        <v>1241</v>
      </c>
      <c r="B1203" s="3">
        <v>46133</v>
      </c>
      <c r="C1203">
        <v>63</v>
      </c>
      <c r="D1203" t="s">
        <v>28</v>
      </c>
      <c r="E1203" t="s">
        <v>29</v>
      </c>
      <c r="F1203" s="4">
        <v>23.7</v>
      </c>
      <c r="G1203" t="s">
        <v>38</v>
      </c>
      <c r="H1203" t="s">
        <v>35</v>
      </c>
      <c r="I1203" s="1" t="b">
        <v>0</v>
      </c>
      <c r="J1203" s="1" t="b">
        <v>0</v>
      </c>
      <c r="K1203">
        <v>138</v>
      </c>
      <c r="L1203">
        <v>73</v>
      </c>
      <c r="M1203">
        <v>166</v>
      </c>
      <c r="N1203">
        <v>101</v>
      </c>
      <c r="O1203" t="s">
        <v>31</v>
      </c>
      <c r="P1203" t="s">
        <v>44</v>
      </c>
      <c r="Q1203">
        <v>147</v>
      </c>
      <c r="R1203" s="5">
        <v>0</v>
      </c>
      <c r="S1203" s="4">
        <v>2.8</v>
      </c>
      <c r="T1203" s="1" t="b">
        <v>0</v>
      </c>
    </row>
    <row r="1204" spans="1:20">
      <c r="A1204" t="s">
        <v>1242</v>
      </c>
      <c r="B1204" s="3">
        <v>46133</v>
      </c>
      <c r="C1204">
        <v>51</v>
      </c>
      <c r="D1204" t="s">
        <v>33</v>
      </c>
      <c r="E1204" t="s">
        <v>29</v>
      </c>
      <c r="F1204" s="4">
        <v>24.1</v>
      </c>
      <c r="G1204" t="s">
        <v>30</v>
      </c>
      <c r="H1204" t="s">
        <v>41</v>
      </c>
      <c r="I1204" s="1" t="b">
        <v>0</v>
      </c>
      <c r="J1204" s="1" t="b">
        <v>1</v>
      </c>
      <c r="K1204">
        <v>124</v>
      </c>
      <c r="L1204">
        <v>70</v>
      </c>
      <c r="M1204">
        <v>183</v>
      </c>
      <c r="N1204">
        <v>103</v>
      </c>
      <c r="O1204" t="s">
        <v>31</v>
      </c>
      <c r="P1204" t="s">
        <v>26</v>
      </c>
      <c r="Q1204">
        <v>144</v>
      </c>
      <c r="R1204" s="5">
        <v>0</v>
      </c>
      <c r="S1204" s="4">
        <v>2.9</v>
      </c>
      <c r="T1204" s="1" t="b">
        <v>0</v>
      </c>
    </row>
    <row r="1205" spans="1:20">
      <c r="A1205" t="s">
        <v>1243</v>
      </c>
      <c r="B1205" s="3">
        <v>46133</v>
      </c>
      <c r="C1205">
        <v>69</v>
      </c>
      <c r="D1205" t="s">
        <v>28</v>
      </c>
      <c r="E1205" t="s">
        <v>22</v>
      </c>
      <c r="F1205" s="4">
        <v>21.3</v>
      </c>
      <c r="G1205" t="s">
        <v>38</v>
      </c>
      <c r="H1205" t="s">
        <v>41</v>
      </c>
      <c r="I1205" s="1" t="b">
        <v>0</v>
      </c>
      <c r="J1205" s="1" t="b">
        <v>0</v>
      </c>
      <c r="K1205">
        <v>153</v>
      </c>
      <c r="L1205">
        <v>71</v>
      </c>
      <c r="M1205">
        <v>223</v>
      </c>
      <c r="N1205">
        <v>100</v>
      </c>
      <c r="O1205" t="s">
        <v>36</v>
      </c>
      <c r="P1205" t="s">
        <v>26</v>
      </c>
      <c r="Q1205">
        <v>126</v>
      </c>
      <c r="R1205" s="5">
        <v>0</v>
      </c>
      <c r="S1205" s="4">
        <v>9.4</v>
      </c>
      <c r="T1205" s="1" t="b">
        <v>0</v>
      </c>
    </row>
    <row r="1206" spans="1:20">
      <c r="A1206" t="s">
        <v>1244</v>
      </c>
      <c r="B1206" s="3">
        <v>46134</v>
      </c>
      <c r="C1206">
        <v>53</v>
      </c>
      <c r="D1206" t="s">
        <v>33</v>
      </c>
      <c r="E1206" t="s">
        <v>29</v>
      </c>
      <c r="F1206" s="4">
        <v>24.5</v>
      </c>
      <c r="G1206" t="s">
        <v>38</v>
      </c>
      <c r="H1206" t="s">
        <v>24</v>
      </c>
      <c r="I1206" s="1" t="b">
        <v>0</v>
      </c>
      <c r="J1206" s="1" t="b">
        <v>0</v>
      </c>
      <c r="K1206">
        <v>116</v>
      </c>
      <c r="L1206">
        <v>64</v>
      </c>
      <c r="M1206">
        <v>212</v>
      </c>
      <c r="N1206">
        <v>105</v>
      </c>
      <c r="O1206" t="s">
        <v>31</v>
      </c>
      <c r="P1206" t="s">
        <v>26</v>
      </c>
      <c r="Q1206">
        <v>164</v>
      </c>
      <c r="R1206" s="5">
        <v>0</v>
      </c>
      <c r="S1206" s="4">
        <v>1.9</v>
      </c>
      <c r="T1206" s="1" t="b">
        <v>0</v>
      </c>
    </row>
    <row r="1207" spans="1:20">
      <c r="A1207" t="s">
        <v>1245</v>
      </c>
      <c r="B1207" s="3">
        <v>46134</v>
      </c>
      <c r="C1207">
        <v>52</v>
      </c>
      <c r="D1207" t="s">
        <v>33</v>
      </c>
      <c r="E1207" t="s">
        <v>22</v>
      </c>
      <c r="F1207" s="4">
        <v>31</v>
      </c>
      <c r="G1207" t="s">
        <v>30</v>
      </c>
      <c r="H1207" t="s">
        <v>24</v>
      </c>
      <c r="I1207" s="1" t="b">
        <v>0</v>
      </c>
      <c r="J1207" s="1" t="b">
        <v>0</v>
      </c>
      <c r="K1207">
        <v>136</v>
      </c>
      <c r="L1207">
        <v>72</v>
      </c>
      <c r="M1207">
        <v>333</v>
      </c>
      <c r="N1207">
        <v>93</v>
      </c>
      <c r="O1207" t="s">
        <v>36</v>
      </c>
      <c r="P1207" t="s">
        <v>26</v>
      </c>
      <c r="Q1207">
        <v>162</v>
      </c>
      <c r="R1207" s="5">
        <v>1</v>
      </c>
      <c r="S1207" s="4">
        <v>35.200000000000003</v>
      </c>
      <c r="T1207" s="1" t="b">
        <v>1</v>
      </c>
    </row>
    <row r="1208" spans="1:20">
      <c r="A1208" t="s">
        <v>1246</v>
      </c>
      <c r="B1208" s="3">
        <v>46134</v>
      </c>
      <c r="C1208">
        <v>56</v>
      </c>
      <c r="D1208" t="s">
        <v>33</v>
      </c>
      <c r="E1208" t="s">
        <v>29</v>
      </c>
      <c r="F1208" s="4">
        <v>23.5</v>
      </c>
      <c r="G1208" t="s">
        <v>23</v>
      </c>
      <c r="H1208" t="s">
        <v>35</v>
      </c>
      <c r="I1208" s="1" t="b">
        <v>0</v>
      </c>
      <c r="J1208" s="1" t="b">
        <v>1</v>
      </c>
      <c r="K1208">
        <v>121</v>
      </c>
      <c r="L1208">
        <v>68</v>
      </c>
      <c r="M1208">
        <v>278</v>
      </c>
      <c r="N1208">
        <v>89</v>
      </c>
      <c r="O1208" t="s">
        <v>42</v>
      </c>
      <c r="P1208" t="s">
        <v>44</v>
      </c>
      <c r="Q1208">
        <v>158</v>
      </c>
      <c r="R1208" s="5">
        <v>0</v>
      </c>
      <c r="S1208" s="4">
        <v>22</v>
      </c>
      <c r="T1208" s="1" t="b">
        <v>0</v>
      </c>
    </row>
    <row r="1209" spans="1:20">
      <c r="A1209" t="s">
        <v>1247</v>
      </c>
      <c r="B1209" s="3">
        <v>46134</v>
      </c>
      <c r="C1209">
        <v>71</v>
      </c>
      <c r="D1209" t="s">
        <v>52</v>
      </c>
      <c r="E1209" t="s">
        <v>29</v>
      </c>
      <c r="F1209" s="4">
        <v>31.1</v>
      </c>
      <c r="G1209" t="s">
        <v>30</v>
      </c>
      <c r="H1209" t="s">
        <v>24</v>
      </c>
      <c r="I1209" s="1" t="b">
        <v>0</v>
      </c>
      <c r="J1209" s="1" t="b">
        <v>0</v>
      </c>
      <c r="K1209">
        <v>144</v>
      </c>
      <c r="L1209">
        <v>88</v>
      </c>
      <c r="M1209">
        <v>187</v>
      </c>
      <c r="N1209">
        <v>101</v>
      </c>
      <c r="O1209" t="s">
        <v>36</v>
      </c>
      <c r="P1209" t="s">
        <v>54</v>
      </c>
      <c r="Q1209">
        <v>142</v>
      </c>
      <c r="R1209" s="5">
        <v>1</v>
      </c>
      <c r="S1209" s="4">
        <v>24.6</v>
      </c>
      <c r="T1209" s="1" t="b">
        <v>0</v>
      </c>
    </row>
    <row r="1210" spans="1:20">
      <c r="A1210" t="s">
        <v>1248</v>
      </c>
      <c r="B1210" s="3">
        <v>46134</v>
      </c>
      <c r="C1210">
        <v>48</v>
      </c>
      <c r="D1210" t="s">
        <v>21</v>
      </c>
      <c r="E1210" t="s">
        <v>22</v>
      </c>
      <c r="F1210" s="4">
        <v>17</v>
      </c>
      <c r="G1210" t="s">
        <v>38</v>
      </c>
      <c r="H1210" t="s">
        <v>41</v>
      </c>
      <c r="I1210" s="1" t="b">
        <v>0</v>
      </c>
      <c r="J1210" s="1" t="b">
        <v>0</v>
      </c>
      <c r="K1210">
        <v>130</v>
      </c>
      <c r="L1210">
        <v>70</v>
      </c>
      <c r="M1210">
        <v>234</v>
      </c>
      <c r="N1210">
        <v>76</v>
      </c>
      <c r="O1210" t="s">
        <v>25</v>
      </c>
      <c r="P1210" t="s">
        <v>26</v>
      </c>
      <c r="Q1210">
        <v>181</v>
      </c>
      <c r="R1210" s="5">
        <v>0</v>
      </c>
      <c r="S1210" s="4">
        <v>1.4</v>
      </c>
      <c r="T1210" s="1" t="b">
        <v>0</v>
      </c>
    </row>
    <row r="1211" spans="1:20">
      <c r="A1211" t="s">
        <v>1249</v>
      </c>
      <c r="B1211" s="3">
        <v>46134</v>
      </c>
      <c r="C1211">
        <v>78</v>
      </c>
      <c r="D1211" t="s">
        <v>52</v>
      </c>
      <c r="E1211" t="s">
        <v>22</v>
      </c>
      <c r="F1211" s="4">
        <v>26</v>
      </c>
      <c r="G1211" t="s">
        <v>38</v>
      </c>
      <c r="H1211" t="s">
        <v>24</v>
      </c>
      <c r="I1211" s="1" t="b">
        <v>0</v>
      </c>
      <c r="J1211" s="1" t="b">
        <v>0</v>
      </c>
      <c r="K1211">
        <v>156</v>
      </c>
      <c r="L1211">
        <v>79</v>
      </c>
      <c r="M1211">
        <v>220</v>
      </c>
      <c r="N1211">
        <v>93</v>
      </c>
      <c r="O1211" t="s">
        <v>31</v>
      </c>
      <c r="P1211" t="s">
        <v>26</v>
      </c>
      <c r="Q1211">
        <v>137</v>
      </c>
      <c r="R1211" s="5">
        <v>0</v>
      </c>
      <c r="S1211" s="4">
        <v>18.5</v>
      </c>
      <c r="T1211" s="1" t="b">
        <v>0</v>
      </c>
    </row>
    <row r="1212" spans="1:20">
      <c r="A1212" t="s">
        <v>1250</v>
      </c>
      <c r="B1212" s="3">
        <v>46134</v>
      </c>
      <c r="C1212">
        <v>37</v>
      </c>
      <c r="D1212" t="s">
        <v>47</v>
      </c>
      <c r="E1212" t="s">
        <v>22</v>
      </c>
      <c r="F1212" s="4">
        <v>32.9</v>
      </c>
      <c r="G1212" t="s">
        <v>30</v>
      </c>
      <c r="H1212" t="s">
        <v>24</v>
      </c>
      <c r="I1212" s="1" t="b">
        <v>0</v>
      </c>
      <c r="J1212" s="1" t="b">
        <v>0</v>
      </c>
      <c r="K1212">
        <v>139</v>
      </c>
      <c r="L1212">
        <v>70</v>
      </c>
      <c r="M1212">
        <v>166</v>
      </c>
      <c r="N1212">
        <v>91</v>
      </c>
      <c r="O1212" t="s">
        <v>36</v>
      </c>
      <c r="P1212" t="s">
        <v>26</v>
      </c>
      <c r="Q1212">
        <v>159</v>
      </c>
      <c r="R1212" s="5">
        <v>0</v>
      </c>
      <c r="S1212" s="4">
        <v>2.8</v>
      </c>
      <c r="T1212" s="1" t="b">
        <v>0</v>
      </c>
    </row>
    <row r="1213" spans="1:20">
      <c r="A1213" t="s">
        <v>1251</v>
      </c>
      <c r="B1213" s="3">
        <v>46134</v>
      </c>
      <c r="C1213">
        <v>61</v>
      </c>
      <c r="D1213" t="s">
        <v>28</v>
      </c>
      <c r="E1213" t="s">
        <v>22</v>
      </c>
      <c r="F1213" s="4">
        <v>27.4</v>
      </c>
      <c r="G1213" t="s">
        <v>30</v>
      </c>
      <c r="H1213" t="s">
        <v>24</v>
      </c>
      <c r="I1213" s="1" t="b">
        <v>0</v>
      </c>
      <c r="J1213" s="1" t="b">
        <v>0</v>
      </c>
      <c r="K1213">
        <v>162</v>
      </c>
      <c r="L1213">
        <v>80</v>
      </c>
      <c r="M1213">
        <v>192</v>
      </c>
      <c r="N1213">
        <v>84</v>
      </c>
      <c r="O1213" t="s">
        <v>36</v>
      </c>
      <c r="P1213" t="s">
        <v>26</v>
      </c>
      <c r="Q1213">
        <v>135</v>
      </c>
      <c r="R1213" s="5">
        <v>0</v>
      </c>
      <c r="S1213" s="4">
        <v>15.6</v>
      </c>
      <c r="T1213" s="1" t="b">
        <v>0</v>
      </c>
    </row>
    <row r="1214" spans="1:20">
      <c r="A1214" t="s">
        <v>1252</v>
      </c>
      <c r="B1214" s="3">
        <v>46134</v>
      </c>
      <c r="C1214">
        <v>52</v>
      </c>
      <c r="D1214" t="s">
        <v>33</v>
      </c>
      <c r="E1214" t="s">
        <v>29</v>
      </c>
      <c r="F1214" s="4">
        <v>20.8</v>
      </c>
      <c r="G1214" t="s">
        <v>30</v>
      </c>
      <c r="H1214" t="s">
        <v>24</v>
      </c>
      <c r="I1214" s="1" t="b">
        <v>0</v>
      </c>
      <c r="J1214" s="1" t="b">
        <v>0</v>
      </c>
      <c r="K1214">
        <v>128</v>
      </c>
      <c r="L1214">
        <v>71</v>
      </c>
      <c r="M1214">
        <v>188</v>
      </c>
      <c r="N1214">
        <v>65</v>
      </c>
      <c r="O1214" t="s">
        <v>25</v>
      </c>
      <c r="P1214" t="s">
        <v>26</v>
      </c>
      <c r="Q1214">
        <v>145</v>
      </c>
      <c r="R1214" s="5">
        <v>0</v>
      </c>
      <c r="S1214" s="4">
        <v>2.4</v>
      </c>
      <c r="T1214" s="1" t="b">
        <v>0</v>
      </c>
    </row>
    <row r="1215" spans="1:20">
      <c r="A1215" t="s">
        <v>1253</v>
      </c>
      <c r="B1215" s="3">
        <v>46134</v>
      </c>
      <c r="C1215">
        <v>58</v>
      </c>
      <c r="D1215" t="s">
        <v>33</v>
      </c>
      <c r="E1215" t="s">
        <v>29</v>
      </c>
      <c r="F1215" s="4">
        <v>24.6</v>
      </c>
      <c r="G1215" t="s">
        <v>38</v>
      </c>
      <c r="H1215" t="s">
        <v>24</v>
      </c>
      <c r="I1215" s="1" t="b">
        <v>0</v>
      </c>
      <c r="J1215" s="1" t="b">
        <v>1</v>
      </c>
      <c r="K1215">
        <v>133</v>
      </c>
      <c r="L1215">
        <v>74</v>
      </c>
      <c r="M1215">
        <v>242</v>
      </c>
      <c r="N1215">
        <v>76</v>
      </c>
      <c r="O1215" t="s">
        <v>31</v>
      </c>
      <c r="P1215" t="s">
        <v>26</v>
      </c>
      <c r="Q1215">
        <v>153</v>
      </c>
      <c r="R1215" s="5">
        <v>0</v>
      </c>
      <c r="S1215" s="4">
        <v>9.1</v>
      </c>
      <c r="T1215" s="1" t="b">
        <v>0</v>
      </c>
    </row>
    <row r="1216" spans="1:20">
      <c r="A1216" t="s">
        <v>1254</v>
      </c>
      <c r="B1216" s="3">
        <v>46134</v>
      </c>
      <c r="C1216">
        <v>47</v>
      </c>
      <c r="D1216" t="s">
        <v>21</v>
      </c>
      <c r="E1216" t="s">
        <v>22</v>
      </c>
      <c r="F1216" s="4">
        <v>26.3</v>
      </c>
      <c r="G1216" t="s">
        <v>38</v>
      </c>
      <c r="H1216" t="s">
        <v>24</v>
      </c>
      <c r="I1216" s="1" t="b">
        <v>0</v>
      </c>
      <c r="J1216" s="1" t="b">
        <v>0</v>
      </c>
      <c r="K1216">
        <v>125</v>
      </c>
      <c r="L1216">
        <v>68</v>
      </c>
      <c r="M1216">
        <v>330</v>
      </c>
      <c r="N1216">
        <v>76</v>
      </c>
      <c r="O1216" t="s">
        <v>25</v>
      </c>
      <c r="P1216" t="s">
        <v>44</v>
      </c>
      <c r="Q1216">
        <v>140</v>
      </c>
      <c r="R1216" s="5">
        <v>0</v>
      </c>
      <c r="S1216" s="4">
        <v>12.6</v>
      </c>
      <c r="T1216" s="1" t="b">
        <v>0</v>
      </c>
    </row>
    <row r="1217" spans="1:20">
      <c r="A1217" t="s">
        <v>1255</v>
      </c>
      <c r="B1217" s="3">
        <v>46135</v>
      </c>
      <c r="C1217">
        <v>71</v>
      </c>
      <c r="D1217" t="s">
        <v>52</v>
      </c>
      <c r="E1217" t="s">
        <v>22</v>
      </c>
      <c r="F1217" s="4">
        <v>32.700000000000003</v>
      </c>
      <c r="G1217" t="s">
        <v>38</v>
      </c>
      <c r="H1217" t="s">
        <v>24</v>
      </c>
      <c r="I1217" s="1" t="b">
        <v>1</v>
      </c>
      <c r="J1217" s="1" t="b">
        <v>1</v>
      </c>
      <c r="K1217">
        <v>143</v>
      </c>
      <c r="L1217">
        <v>89</v>
      </c>
      <c r="M1217">
        <v>225</v>
      </c>
      <c r="N1217">
        <v>152</v>
      </c>
      <c r="O1217" t="s">
        <v>31</v>
      </c>
      <c r="P1217" t="s">
        <v>26</v>
      </c>
      <c r="Q1217">
        <v>106</v>
      </c>
      <c r="R1217" s="5">
        <v>1</v>
      </c>
      <c r="S1217" s="4">
        <v>38.4</v>
      </c>
      <c r="T1217" s="1" t="b">
        <v>0</v>
      </c>
    </row>
    <row r="1218" spans="1:20">
      <c r="A1218" t="s">
        <v>1256</v>
      </c>
      <c r="B1218" s="3">
        <v>46135</v>
      </c>
      <c r="C1218">
        <v>53</v>
      </c>
      <c r="D1218" t="s">
        <v>33</v>
      </c>
      <c r="E1218" t="s">
        <v>29</v>
      </c>
      <c r="F1218" s="4">
        <v>26.8</v>
      </c>
      <c r="G1218" t="s">
        <v>23</v>
      </c>
      <c r="H1218" t="s">
        <v>41</v>
      </c>
      <c r="I1218" s="1" t="b">
        <v>0</v>
      </c>
      <c r="J1218" s="1" t="b">
        <v>1</v>
      </c>
      <c r="K1218">
        <v>123</v>
      </c>
      <c r="L1218">
        <v>82</v>
      </c>
      <c r="M1218">
        <v>164</v>
      </c>
      <c r="N1218">
        <v>89</v>
      </c>
      <c r="O1218" t="s">
        <v>36</v>
      </c>
      <c r="P1218" t="s">
        <v>26</v>
      </c>
      <c r="Q1218">
        <v>171</v>
      </c>
      <c r="R1218" s="5">
        <v>0</v>
      </c>
      <c r="S1218" s="4">
        <v>2.8</v>
      </c>
      <c r="T1218" s="1" t="b">
        <v>0</v>
      </c>
    </row>
    <row r="1219" spans="1:20">
      <c r="A1219" t="s">
        <v>1257</v>
      </c>
      <c r="B1219" s="3">
        <v>46135</v>
      </c>
      <c r="C1219">
        <v>55</v>
      </c>
      <c r="D1219" t="s">
        <v>33</v>
      </c>
      <c r="E1219" t="s">
        <v>29</v>
      </c>
      <c r="F1219" s="4">
        <v>26.6</v>
      </c>
      <c r="G1219" t="s">
        <v>38</v>
      </c>
      <c r="H1219" t="s">
        <v>24</v>
      </c>
      <c r="I1219" s="1" t="b">
        <v>0</v>
      </c>
      <c r="J1219" s="1" t="b">
        <v>0</v>
      </c>
      <c r="K1219">
        <v>135</v>
      </c>
      <c r="L1219">
        <v>66</v>
      </c>
      <c r="M1219">
        <v>226</v>
      </c>
      <c r="N1219">
        <v>108</v>
      </c>
      <c r="O1219" t="s">
        <v>25</v>
      </c>
      <c r="P1219" t="s">
        <v>44</v>
      </c>
      <c r="Q1219">
        <v>129</v>
      </c>
      <c r="R1219" s="5">
        <v>0</v>
      </c>
      <c r="S1219" s="4">
        <v>6.2</v>
      </c>
      <c r="T1219" s="1" t="b">
        <v>0</v>
      </c>
    </row>
    <row r="1220" spans="1:20">
      <c r="A1220" t="s">
        <v>1258</v>
      </c>
      <c r="B1220" s="3">
        <v>46135</v>
      </c>
      <c r="C1220">
        <v>77</v>
      </c>
      <c r="D1220" t="s">
        <v>52</v>
      </c>
      <c r="E1220" t="s">
        <v>29</v>
      </c>
      <c r="F1220" s="4">
        <v>28.5</v>
      </c>
      <c r="G1220" t="s">
        <v>30</v>
      </c>
      <c r="H1220" t="s">
        <v>24</v>
      </c>
      <c r="I1220" s="1" t="b">
        <v>0</v>
      </c>
      <c r="J1220" s="1" t="b">
        <v>0</v>
      </c>
      <c r="K1220">
        <v>151</v>
      </c>
      <c r="L1220">
        <v>81</v>
      </c>
      <c r="M1220">
        <v>217</v>
      </c>
      <c r="N1220">
        <v>103</v>
      </c>
      <c r="O1220" t="s">
        <v>36</v>
      </c>
      <c r="P1220" t="s">
        <v>26</v>
      </c>
      <c r="Q1220">
        <v>138</v>
      </c>
      <c r="R1220" s="5">
        <v>0</v>
      </c>
      <c r="S1220" s="4">
        <v>32.9</v>
      </c>
      <c r="T1220" s="1" t="b">
        <v>0</v>
      </c>
    </row>
    <row r="1221" spans="1:20">
      <c r="A1221" t="s">
        <v>1259</v>
      </c>
      <c r="B1221" s="3">
        <v>46135</v>
      </c>
      <c r="C1221">
        <v>56</v>
      </c>
      <c r="D1221" t="s">
        <v>33</v>
      </c>
      <c r="E1221" t="s">
        <v>29</v>
      </c>
      <c r="F1221" s="4">
        <v>23.6</v>
      </c>
      <c r="G1221" t="s">
        <v>38</v>
      </c>
      <c r="H1221" t="s">
        <v>41</v>
      </c>
      <c r="I1221" s="1" t="b">
        <v>0</v>
      </c>
      <c r="J1221" s="1" t="b">
        <v>1</v>
      </c>
      <c r="K1221">
        <v>117</v>
      </c>
      <c r="L1221">
        <v>72</v>
      </c>
      <c r="M1221">
        <v>412</v>
      </c>
      <c r="N1221">
        <v>74</v>
      </c>
      <c r="O1221" t="s">
        <v>31</v>
      </c>
      <c r="P1221" t="s">
        <v>26</v>
      </c>
      <c r="Q1221">
        <v>143</v>
      </c>
      <c r="R1221" s="5">
        <v>1</v>
      </c>
      <c r="S1221" s="4">
        <v>31.5</v>
      </c>
      <c r="T1221" s="1" t="b">
        <v>1</v>
      </c>
    </row>
    <row r="1222" spans="1:20">
      <c r="A1222" t="s">
        <v>1260</v>
      </c>
      <c r="B1222" s="3">
        <v>46135</v>
      </c>
      <c r="C1222">
        <v>37</v>
      </c>
      <c r="D1222" t="s">
        <v>47</v>
      </c>
      <c r="E1222" t="s">
        <v>22</v>
      </c>
      <c r="F1222" s="4">
        <v>26.8</v>
      </c>
      <c r="G1222" t="s">
        <v>30</v>
      </c>
      <c r="H1222" t="s">
        <v>24</v>
      </c>
      <c r="I1222" s="1" t="b">
        <v>0</v>
      </c>
      <c r="J1222" s="1" t="b">
        <v>0</v>
      </c>
      <c r="K1222">
        <v>124</v>
      </c>
      <c r="L1222">
        <v>56</v>
      </c>
      <c r="M1222">
        <v>268</v>
      </c>
      <c r="N1222">
        <v>99</v>
      </c>
      <c r="O1222" t="s">
        <v>31</v>
      </c>
      <c r="P1222" t="s">
        <v>44</v>
      </c>
      <c r="Q1222">
        <v>164</v>
      </c>
      <c r="R1222" s="5">
        <v>0</v>
      </c>
      <c r="S1222" s="4">
        <v>5.9</v>
      </c>
      <c r="T1222" s="1" t="b">
        <v>0</v>
      </c>
    </row>
    <row r="1223" spans="1:20">
      <c r="A1223" t="s">
        <v>1261</v>
      </c>
      <c r="B1223" s="3">
        <v>46135</v>
      </c>
      <c r="C1223">
        <v>49</v>
      </c>
      <c r="D1223" t="s">
        <v>21</v>
      </c>
      <c r="E1223" t="s">
        <v>29</v>
      </c>
      <c r="F1223" s="4">
        <v>30.8</v>
      </c>
      <c r="G1223" t="s">
        <v>38</v>
      </c>
      <c r="H1223" t="s">
        <v>35</v>
      </c>
      <c r="I1223" s="1" t="b">
        <v>1</v>
      </c>
      <c r="J1223" s="1" t="b">
        <v>0</v>
      </c>
      <c r="K1223">
        <v>137</v>
      </c>
      <c r="L1223">
        <v>73</v>
      </c>
      <c r="M1223">
        <v>205</v>
      </c>
      <c r="N1223">
        <v>135</v>
      </c>
      <c r="O1223" t="s">
        <v>36</v>
      </c>
      <c r="P1223" t="s">
        <v>26</v>
      </c>
      <c r="Q1223">
        <v>121</v>
      </c>
      <c r="R1223" s="5">
        <v>0</v>
      </c>
      <c r="S1223" s="4">
        <v>6.2</v>
      </c>
      <c r="T1223" s="1" t="b">
        <v>0</v>
      </c>
    </row>
    <row r="1224" spans="1:20">
      <c r="A1224" t="s">
        <v>1262</v>
      </c>
      <c r="B1224" s="3">
        <v>46135</v>
      </c>
      <c r="C1224">
        <v>55</v>
      </c>
      <c r="D1224" t="s">
        <v>33</v>
      </c>
      <c r="E1224" t="s">
        <v>22</v>
      </c>
      <c r="F1224" s="4">
        <v>31.7</v>
      </c>
      <c r="G1224" t="s">
        <v>30</v>
      </c>
      <c r="H1224" t="s">
        <v>24</v>
      </c>
      <c r="I1224" s="1" t="b">
        <v>1</v>
      </c>
      <c r="J1224" s="1" t="b">
        <v>0</v>
      </c>
      <c r="K1224">
        <v>153</v>
      </c>
      <c r="L1224">
        <v>76</v>
      </c>
      <c r="M1224">
        <v>215</v>
      </c>
      <c r="N1224">
        <v>158</v>
      </c>
      <c r="O1224" t="s">
        <v>31</v>
      </c>
      <c r="P1224" t="s">
        <v>26</v>
      </c>
      <c r="Q1224">
        <v>173</v>
      </c>
      <c r="R1224" s="5">
        <v>0</v>
      </c>
      <c r="S1224" s="4">
        <v>22.1</v>
      </c>
      <c r="T1224" s="1" t="b">
        <v>0</v>
      </c>
    </row>
    <row r="1225" spans="1:20">
      <c r="A1225" t="s">
        <v>1263</v>
      </c>
      <c r="B1225" s="3">
        <v>46135</v>
      </c>
      <c r="C1225">
        <v>51</v>
      </c>
      <c r="D1225" t="s">
        <v>33</v>
      </c>
      <c r="E1225" t="s">
        <v>29</v>
      </c>
      <c r="F1225" s="4">
        <v>32.299999999999997</v>
      </c>
      <c r="G1225" t="s">
        <v>38</v>
      </c>
      <c r="H1225" t="s">
        <v>24</v>
      </c>
      <c r="I1225" s="1" t="b">
        <v>0</v>
      </c>
      <c r="J1225" s="1" t="b">
        <v>0</v>
      </c>
      <c r="K1225">
        <v>136</v>
      </c>
      <c r="L1225">
        <v>74</v>
      </c>
      <c r="M1225">
        <v>264</v>
      </c>
      <c r="N1225">
        <v>89</v>
      </c>
      <c r="O1225" t="s">
        <v>36</v>
      </c>
      <c r="P1225" t="s">
        <v>44</v>
      </c>
      <c r="Q1225">
        <v>145</v>
      </c>
      <c r="R1225" s="5">
        <v>0</v>
      </c>
      <c r="S1225" s="4">
        <v>14.7</v>
      </c>
      <c r="T1225" s="1" t="b">
        <v>0</v>
      </c>
    </row>
    <row r="1226" spans="1:20">
      <c r="A1226" t="s">
        <v>1264</v>
      </c>
      <c r="B1226" s="3">
        <v>46135</v>
      </c>
      <c r="C1226">
        <v>50</v>
      </c>
      <c r="D1226" t="s">
        <v>33</v>
      </c>
      <c r="E1226" t="s">
        <v>22</v>
      </c>
      <c r="F1226" s="4">
        <v>27.7</v>
      </c>
      <c r="G1226" t="s">
        <v>23</v>
      </c>
      <c r="H1226" t="s">
        <v>41</v>
      </c>
      <c r="I1226" s="1" t="b">
        <v>0</v>
      </c>
      <c r="J1226" s="1" t="b">
        <v>0</v>
      </c>
      <c r="K1226">
        <v>124</v>
      </c>
      <c r="L1226">
        <v>70</v>
      </c>
      <c r="M1226">
        <v>186</v>
      </c>
      <c r="N1226">
        <v>112</v>
      </c>
      <c r="O1226" t="s">
        <v>25</v>
      </c>
      <c r="P1226" t="s">
        <v>44</v>
      </c>
      <c r="Q1226">
        <v>155</v>
      </c>
      <c r="R1226" s="5">
        <v>0</v>
      </c>
      <c r="S1226" s="4">
        <v>2.2000000000000002</v>
      </c>
      <c r="T1226" s="1" t="b">
        <v>0</v>
      </c>
    </row>
    <row r="1227" spans="1:20">
      <c r="A1227" t="s">
        <v>1265</v>
      </c>
      <c r="B1227" s="3">
        <v>46135</v>
      </c>
      <c r="C1227">
        <v>69</v>
      </c>
      <c r="D1227" t="s">
        <v>28</v>
      </c>
      <c r="E1227" t="s">
        <v>29</v>
      </c>
      <c r="F1227" s="4">
        <v>22.3</v>
      </c>
      <c r="G1227" t="s">
        <v>38</v>
      </c>
      <c r="H1227" t="s">
        <v>41</v>
      </c>
      <c r="I1227" s="1" t="b">
        <v>0</v>
      </c>
      <c r="J1227" s="1" t="b">
        <v>1</v>
      </c>
      <c r="K1227">
        <v>154</v>
      </c>
      <c r="L1227">
        <v>72</v>
      </c>
      <c r="M1227">
        <v>359</v>
      </c>
      <c r="N1227">
        <v>84</v>
      </c>
      <c r="O1227" t="s">
        <v>25</v>
      </c>
      <c r="P1227" t="s">
        <v>44</v>
      </c>
      <c r="Q1227">
        <v>161</v>
      </c>
      <c r="R1227" s="5">
        <v>1</v>
      </c>
      <c r="S1227" s="4">
        <v>58</v>
      </c>
      <c r="T1227" s="1" t="b">
        <v>1</v>
      </c>
    </row>
    <row r="1228" spans="1:20">
      <c r="A1228" t="s">
        <v>1266</v>
      </c>
      <c r="B1228" s="3">
        <v>46135</v>
      </c>
      <c r="C1228">
        <v>62</v>
      </c>
      <c r="D1228" t="s">
        <v>28</v>
      </c>
      <c r="E1228" t="s">
        <v>22</v>
      </c>
      <c r="F1228" s="4">
        <v>28</v>
      </c>
      <c r="G1228" t="s">
        <v>23</v>
      </c>
      <c r="H1228" t="s">
        <v>24</v>
      </c>
      <c r="I1228" s="1" t="b">
        <v>0</v>
      </c>
      <c r="J1228" s="1" t="b">
        <v>0</v>
      </c>
      <c r="K1228">
        <v>141</v>
      </c>
      <c r="L1228">
        <v>86</v>
      </c>
      <c r="M1228">
        <v>238</v>
      </c>
      <c r="N1228">
        <v>92</v>
      </c>
      <c r="O1228" t="s">
        <v>31</v>
      </c>
      <c r="P1228" t="s">
        <v>26</v>
      </c>
      <c r="Q1228">
        <v>141</v>
      </c>
      <c r="R1228" s="5">
        <v>0</v>
      </c>
      <c r="S1228" s="4">
        <v>11.3</v>
      </c>
      <c r="T1228" s="1" t="b">
        <v>0</v>
      </c>
    </row>
    <row r="1229" spans="1:20">
      <c r="A1229" t="s">
        <v>1267</v>
      </c>
      <c r="B1229" s="3">
        <v>46135</v>
      </c>
      <c r="C1229">
        <v>70</v>
      </c>
      <c r="D1229" t="s">
        <v>52</v>
      </c>
      <c r="E1229" t="s">
        <v>22</v>
      </c>
      <c r="F1229" s="4">
        <v>26.1</v>
      </c>
      <c r="G1229" t="s">
        <v>23</v>
      </c>
      <c r="H1229" t="s">
        <v>41</v>
      </c>
      <c r="I1229" s="1" t="b">
        <v>0</v>
      </c>
      <c r="J1229" s="1" t="b">
        <v>0</v>
      </c>
      <c r="K1229">
        <v>151</v>
      </c>
      <c r="L1229">
        <v>71</v>
      </c>
      <c r="M1229">
        <v>393</v>
      </c>
      <c r="N1229">
        <v>87</v>
      </c>
      <c r="O1229" t="s">
        <v>36</v>
      </c>
      <c r="P1229" t="s">
        <v>44</v>
      </c>
      <c r="Q1229">
        <v>137</v>
      </c>
      <c r="R1229" s="5">
        <v>1</v>
      </c>
      <c r="S1229" s="4">
        <v>72.8</v>
      </c>
      <c r="T1229" s="1" t="b">
        <v>1</v>
      </c>
    </row>
    <row r="1230" spans="1:20">
      <c r="A1230" t="s">
        <v>1268</v>
      </c>
      <c r="B1230" s="3">
        <v>46135</v>
      </c>
      <c r="C1230">
        <v>80</v>
      </c>
      <c r="D1230" t="s">
        <v>52</v>
      </c>
      <c r="E1230" t="s">
        <v>22</v>
      </c>
      <c r="F1230" s="4">
        <v>17</v>
      </c>
      <c r="G1230" t="s">
        <v>38</v>
      </c>
      <c r="H1230" t="s">
        <v>41</v>
      </c>
      <c r="I1230" s="1" t="b">
        <v>0</v>
      </c>
      <c r="J1230" s="1" t="b">
        <v>0</v>
      </c>
      <c r="K1230">
        <v>150</v>
      </c>
      <c r="L1230">
        <v>74</v>
      </c>
      <c r="M1230">
        <v>195</v>
      </c>
      <c r="N1230">
        <v>82</v>
      </c>
      <c r="O1230" t="s">
        <v>42</v>
      </c>
      <c r="P1230" t="s">
        <v>26</v>
      </c>
      <c r="Q1230">
        <v>139</v>
      </c>
      <c r="R1230" s="5">
        <v>0</v>
      </c>
      <c r="S1230" s="4">
        <v>12</v>
      </c>
      <c r="T1230" s="1" t="b">
        <v>0</v>
      </c>
    </row>
    <row r="1231" spans="1:20">
      <c r="A1231" t="s">
        <v>1269</v>
      </c>
      <c r="B1231" s="3">
        <v>46135</v>
      </c>
      <c r="C1231">
        <v>41</v>
      </c>
      <c r="D1231" t="s">
        <v>21</v>
      </c>
      <c r="E1231" t="s">
        <v>29</v>
      </c>
      <c r="F1231" s="4">
        <v>29.9</v>
      </c>
      <c r="G1231" t="s">
        <v>38</v>
      </c>
      <c r="H1231" t="s">
        <v>35</v>
      </c>
      <c r="I1231" s="1" t="b">
        <v>1</v>
      </c>
      <c r="J1231" s="1" t="b">
        <v>0</v>
      </c>
      <c r="K1231">
        <v>124</v>
      </c>
      <c r="L1231">
        <v>71</v>
      </c>
      <c r="M1231">
        <v>170</v>
      </c>
      <c r="N1231">
        <v>141</v>
      </c>
      <c r="O1231" t="s">
        <v>36</v>
      </c>
      <c r="P1231" t="s">
        <v>26</v>
      </c>
      <c r="Q1231">
        <v>168</v>
      </c>
      <c r="R1231" s="5">
        <v>0</v>
      </c>
      <c r="S1231" s="4">
        <v>1.8</v>
      </c>
      <c r="T1231" s="1" t="b">
        <v>0</v>
      </c>
    </row>
    <row r="1232" spans="1:20">
      <c r="A1232" t="s">
        <v>1270</v>
      </c>
      <c r="B1232" s="3">
        <v>46136</v>
      </c>
      <c r="C1232">
        <v>71</v>
      </c>
      <c r="D1232" t="s">
        <v>52</v>
      </c>
      <c r="E1232" t="s">
        <v>22</v>
      </c>
      <c r="F1232" s="4">
        <v>30.9</v>
      </c>
      <c r="G1232" t="s">
        <v>38</v>
      </c>
      <c r="H1232" t="s">
        <v>35</v>
      </c>
      <c r="I1232" s="1" t="b">
        <v>0</v>
      </c>
      <c r="J1232" s="1" t="b">
        <v>0</v>
      </c>
      <c r="K1232">
        <v>136</v>
      </c>
      <c r="L1232">
        <v>77</v>
      </c>
      <c r="M1232">
        <v>202</v>
      </c>
      <c r="N1232">
        <v>107</v>
      </c>
      <c r="O1232" t="s">
        <v>36</v>
      </c>
      <c r="P1232" t="s">
        <v>26</v>
      </c>
      <c r="Q1232">
        <v>131</v>
      </c>
      <c r="R1232" s="5">
        <v>0</v>
      </c>
      <c r="S1232" s="4">
        <v>8.9</v>
      </c>
      <c r="T1232" s="1" t="b">
        <v>0</v>
      </c>
    </row>
    <row r="1233" spans="1:20">
      <c r="A1233" t="s">
        <v>1271</v>
      </c>
      <c r="B1233" s="3">
        <v>46136</v>
      </c>
      <c r="C1233">
        <v>67</v>
      </c>
      <c r="D1233" t="s">
        <v>28</v>
      </c>
      <c r="E1233" t="s">
        <v>29</v>
      </c>
      <c r="F1233" s="4">
        <v>34.5</v>
      </c>
      <c r="G1233" t="s">
        <v>30</v>
      </c>
      <c r="H1233" t="s">
        <v>35</v>
      </c>
      <c r="I1233" s="1" t="b">
        <v>1</v>
      </c>
      <c r="J1233" s="1" t="b">
        <v>0</v>
      </c>
      <c r="K1233">
        <v>154</v>
      </c>
      <c r="L1233">
        <v>95</v>
      </c>
      <c r="M1233">
        <v>273</v>
      </c>
      <c r="N1233">
        <v>127</v>
      </c>
      <c r="O1233" t="s">
        <v>36</v>
      </c>
      <c r="P1233" t="s">
        <v>26</v>
      </c>
      <c r="Q1233">
        <v>134</v>
      </c>
      <c r="R1233" s="5">
        <v>1</v>
      </c>
      <c r="S1233" s="4">
        <v>58.3</v>
      </c>
      <c r="T1233" s="1" t="b">
        <v>0</v>
      </c>
    </row>
    <row r="1234" spans="1:20">
      <c r="A1234" t="s">
        <v>1272</v>
      </c>
      <c r="B1234" s="3">
        <v>46136</v>
      </c>
      <c r="C1234">
        <v>58</v>
      </c>
      <c r="D1234" t="s">
        <v>33</v>
      </c>
      <c r="E1234" t="s">
        <v>22</v>
      </c>
      <c r="F1234" s="4">
        <v>20.399999999999999</v>
      </c>
      <c r="G1234" t="s">
        <v>38</v>
      </c>
      <c r="H1234" t="s">
        <v>24</v>
      </c>
      <c r="I1234" s="1" t="b">
        <v>0</v>
      </c>
      <c r="J1234" s="1" t="b">
        <v>0</v>
      </c>
      <c r="K1234">
        <v>128</v>
      </c>
      <c r="L1234">
        <v>67</v>
      </c>
      <c r="M1234">
        <v>168</v>
      </c>
      <c r="N1234">
        <v>86</v>
      </c>
      <c r="O1234" t="s">
        <v>36</v>
      </c>
      <c r="P1234" t="s">
        <v>54</v>
      </c>
      <c r="Q1234">
        <v>151</v>
      </c>
      <c r="R1234" s="5">
        <v>0</v>
      </c>
      <c r="S1234" s="4">
        <v>2.7</v>
      </c>
      <c r="T1234" s="1" t="b">
        <v>0</v>
      </c>
    </row>
    <row r="1235" spans="1:20">
      <c r="A1235" t="s">
        <v>1273</v>
      </c>
      <c r="B1235" s="3">
        <v>46136</v>
      </c>
      <c r="C1235">
        <v>49</v>
      </c>
      <c r="D1235" t="s">
        <v>21</v>
      </c>
      <c r="E1235" t="s">
        <v>29</v>
      </c>
      <c r="F1235" s="4">
        <v>24.1</v>
      </c>
      <c r="G1235" t="s">
        <v>30</v>
      </c>
      <c r="H1235" t="s">
        <v>35</v>
      </c>
      <c r="I1235" s="1" t="b">
        <v>0</v>
      </c>
      <c r="J1235" s="1" t="b">
        <v>0</v>
      </c>
      <c r="K1235">
        <v>130</v>
      </c>
      <c r="L1235">
        <v>64</v>
      </c>
      <c r="M1235">
        <v>256</v>
      </c>
      <c r="N1235">
        <v>86</v>
      </c>
      <c r="O1235" t="s">
        <v>31</v>
      </c>
      <c r="P1235" t="s">
        <v>54</v>
      </c>
      <c r="Q1235">
        <v>159</v>
      </c>
      <c r="R1235" s="5">
        <v>1</v>
      </c>
      <c r="S1235" s="4">
        <v>6.7</v>
      </c>
      <c r="T1235" s="1" t="b">
        <v>0</v>
      </c>
    </row>
    <row r="1236" spans="1:20">
      <c r="A1236" t="s">
        <v>1274</v>
      </c>
      <c r="B1236" s="3">
        <v>46136</v>
      </c>
      <c r="C1236">
        <v>55</v>
      </c>
      <c r="D1236" t="s">
        <v>33</v>
      </c>
      <c r="E1236" t="s">
        <v>22</v>
      </c>
      <c r="F1236" s="4">
        <v>33.1</v>
      </c>
      <c r="G1236" t="s">
        <v>38</v>
      </c>
      <c r="H1236" t="s">
        <v>24</v>
      </c>
      <c r="I1236" s="1" t="b">
        <v>0</v>
      </c>
      <c r="J1236" s="1" t="b">
        <v>0</v>
      </c>
      <c r="K1236">
        <v>136</v>
      </c>
      <c r="L1236">
        <v>66</v>
      </c>
      <c r="M1236">
        <v>208</v>
      </c>
      <c r="N1236">
        <v>86</v>
      </c>
      <c r="O1236" t="s">
        <v>36</v>
      </c>
      <c r="P1236" t="s">
        <v>26</v>
      </c>
      <c r="Q1236">
        <v>133</v>
      </c>
      <c r="R1236" s="5">
        <v>1</v>
      </c>
      <c r="S1236" s="4">
        <v>6.7</v>
      </c>
      <c r="T1236" s="1" t="b">
        <v>0</v>
      </c>
    </row>
    <row r="1237" spans="1:20">
      <c r="A1237" t="s">
        <v>1275</v>
      </c>
      <c r="B1237" s="3">
        <v>46136</v>
      </c>
      <c r="C1237">
        <v>45</v>
      </c>
      <c r="D1237" t="s">
        <v>21</v>
      </c>
      <c r="E1237" t="s">
        <v>29</v>
      </c>
      <c r="F1237" s="4">
        <v>27.3</v>
      </c>
      <c r="G1237" t="s">
        <v>23</v>
      </c>
      <c r="H1237" t="s">
        <v>24</v>
      </c>
      <c r="I1237" s="1" t="b">
        <v>0</v>
      </c>
      <c r="J1237" s="1" t="b">
        <v>0</v>
      </c>
      <c r="K1237">
        <v>124</v>
      </c>
      <c r="L1237">
        <v>63</v>
      </c>
      <c r="M1237">
        <v>354</v>
      </c>
      <c r="N1237">
        <v>90</v>
      </c>
      <c r="O1237" t="s">
        <v>31</v>
      </c>
      <c r="P1237" t="s">
        <v>44</v>
      </c>
      <c r="Q1237">
        <v>170</v>
      </c>
      <c r="R1237" s="5">
        <v>0</v>
      </c>
      <c r="S1237" s="4">
        <v>19.399999999999999</v>
      </c>
      <c r="T1237" s="1" t="b">
        <v>1</v>
      </c>
    </row>
    <row r="1238" spans="1:20">
      <c r="A1238" t="s">
        <v>1276</v>
      </c>
      <c r="B1238" s="3">
        <v>46136</v>
      </c>
      <c r="C1238">
        <v>51</v>
      </c>
      <c r="D1238" t="s">
        <v>33</v>
      </c>
      <c r="E1238" t="s">
        <v>22</v>
      </c>
      <c r="F1238" s="4">
        <v>29</v>
      </c>
      <c r="G1238" t="s">
        <v>38</v>
      </c>
      <c r="H1238" t="s">
        <v>35</v>
      </c>
      <c r="I1238" s="1" t="b">
        <v>0</v>
      </c>
      <c r="J1238" s="1" t="b">
        <v>0</v>
      </c>
      <c r="K1238">
        <v>150</v>
      </c>
      <c r="L1238">
        <v>67</v>
      </c>
      <c r="M1238">
        <v>166</v>
      </c>
      <c r="N1238">
        <v>114</v>
      </c>
      <c r="O1238" t="s">
        <v>31</v>
      </c>
      <c r="P1238" t="s">
        <v>26</v>
      </c>
      <c r="Q1238">
        <v>189</v>
      </c>
      <c r="R1238" s="5">
        <v>0</v>
      </c>
      <c r="S1238" s="4">
        <v>1.9</v>
      </c>
      <c r="T1238" s="1" t="b">
        <v>0</v>
      </c>
    </row>
    <row r="1239" spans="1:20">
      <c r="A1239" t="s">
        <v>1277</v>
      </c>
      <c r="B1239" s="3">
        <v>46136</v>
      </c>
      <c r="C1239">
        <v>58</v>
      </c>
      <c r="D1239" t="s">
        <v>33</v>
      </c>
      <c r="E1239" t="s">
        <v>29</v>
      </c>
      <c r="F1239" s="4">
        <v>27.9</v>
      </c>
      <c r="G1239" t="s">
        <v>38</v>
      </c>
      <c r="H1239" t="s">
        <v>41</v>
      </c>
      <c r="I1239" s="1" t="b">
        <v>1</v>
      </c>
      <c r="J1239" s="1" t="b">
        <v>1</v>
      </c>
      <c r="K1239">
        <v>142</v>
      </c>
      <c r="L1239">
        <v>86</v>
      </c>
      <c r="M1239">
        <v>271</v>
      </c>
      <c r="N1239">
        <v>132</v>
      </c>
      <c r="O1239" t="s">
        <v>36</v>
      </c>
      <c r="P1239" t="s">
        <v>44</v>
      </c>
      <c r="Q1239">
        <v>122</v>
      </c>
      <c r="R1239" s="5">
        <v>1</v>
      </c>
      <c r="S1239" s="4">
        <v>38.6</v>
      </c>
      <c r="T1239" s="1" t="b">
        <v>0</v>
      </c>
    </row>
    <row r="1240" spans="1:20">
      <c r="A1240" t="s">
        <v>1278</v>
      </c>
      <c r="B1240" s="3">
        <v>46136</v>
      </c>
      <c r="C1240">
        <v>52</v>
      </c>
      <c r="D1240" t="s">
        <v>33</v>
      </c>
      <c r="E1240" t="s">
        <v>29</v>
      </c>
      <c r="F1240" s="4">
        <v>24.2</v>
      </c>
      <c r="G1240" t="s">
        <v>30</v>
      </c>
      <c r="H1240" t="s">
        <v>41</v>
      </c>
      <c r="I1240" s="1" t="b">
        <v>1</v>
      </c>
      <c r="J1240" s="1" t="b">
        <v>0</v>
      </c>
      <c r="K1240">
        <v>158</v>
      </c>
      <c r="L1240">
        <v>68</v>
      </c>
      <c r="M1240">
        <v>181</v>
      </c>
      <c r="N1240">
        <v>110</v>
      </c>
      <c r="O1240" t="s">
        <v>31</v>
      </c>
      <c r="P1240" t="s">
        <v>26</v>
      </c>
      <c r="Q1240">
        <v>144</v>
      </c>
      <c r="R1240" s="5">
        <v>0</v>
      </c>
      <c r="S1240" s="4">
        <v>7.6</v>
      </c>
      <c r="T1240" s="1" t="b">
        <v>0</v>
      </c>
    </row>
    <row r="1241" spans="1:20">
      <c r="A1241" t="s">
        <v>1279</v>
      </c>
      <c r="B1241" s="3">
        <v>46136</v>
      </c>
      <c r="C1241">
        <v>56</v>
      </c>
      <c r="D1241" t="s">
        <v>33</v>
      </c>
      <c r="E1241" t="s">
        <v>29</v>
      </c>
      <c r="F1241" s="4">
        <v>31</v>
      </c>
      <c r="G1241" t="s">
        <v>38</v>
      </c>
      <c r="H1241" t="s">
        <v>35</v>
      </c>
      <c r="I1241" s="1" t="b">
        <v>0</v>
      </c>
      <c r="J1241" s="1" t="b">
        <v>1</v>
      </c>
      <c r="K1241">
        <v>131</v>
      </c>
      <c r="L1241">
        <v>61</v>
      </c>
      <c r="M1241">
        <v>230</v>
      </c>
      <c r="N1241">
        <v>90</v>
      </c>
      <c r="O1241" t="s">
        <v>31</v>
      </c>
      <c r="P1241" t="s">
        <v>26</v>
      </c>
      <c r="Q1241">
        <v>148</v>
      </c>
      <c r="R1241" s="5">
        <v>0</v>
      </c>
      <c r="S1241" s="4">
        <v>7</v>
      </c>
      <c r="T1241" s="1" t="b">
        <v>0</v>
      </c>
    </row>
    <row r="1242" spans="1:20">
      <c r="A1242" t="s">
        <v>1280</v>
      </c>
      <c r="B1242" s="3">
        <v>46136</v>
      </c>
      <c r="C1242">
        <v>67</v>
      </c>
      <c r="D1242" t="s">
        <v>28</v>
      </c>
      <c r="E1242" t="s">
        <v>29</v>
      </c>
      <c r="F1242" s="4">
        <v>25.9</v>
      </c>
      <c r="G1242" t="s">
        <v>38</v>
      </c>
      <c r="H1242" t="s">
        <v>41</v>
      </c>
      <c r="I1242" s="1" t="b">
        <v>1</v>
      </c>
      <c r="J1242" s="1" t="b">
        <v>0</v>
      </c>
      <c r="K1242">
        <v>141</v>
      </c>
      <c r="L1242">
        <v>71</v>
      </c>
      <c r="M1242">
        <v>206</v>
      </c>
      <c r="N1242">
        <v>128</v>
      </c>
      <c r="O1242" t="s">
        <v>36</v>
      </c>
      <c r="P1242" t="s">
        <v>44</v>
      </c>
      <c r="Q1242">
        <v>149</v>
      </c>
      <c r="R1242" s="5">
        <v>0</v>
      </c>
      <c r="S1242" s="4">
        <v>17</v>
      </c>
      <c r="T1242" s="1" t="b">
        <v>0</v>
      </c>
    </row>
    <row r="1243" spans="1:20">
      <c r="A1243" t="s">
        <v>1281</v>
      </c>
      <c r="B1243" s="3">
        <v>46137</v>
      </c>
      <c r="C1243">
        <v>64</v>
      </c>
      <c r="D1243" t="s">
        <v>28</v>
      </c>
      <c r="E1243" t="s">
        <v>29</v>
      </c>
      <c r="F1243" s="4">
        <v>30.5</v>
      </c>
      <c r="G1243" t="s">
        <v>23</v>
      </c>
      <c r="H1243" t="s">
        <v>41</v>
      </c>
      <c r="I1243" s="1" t="b">
        <v>0</v>
      </c>
      <c r="J1243" s="1" t="b">
        <v>1</v>
      </c>
      <c r="K1243">
        <v>152</v>
      </c>
      <c r="L1243">
        <v>79</v>
      </c>
      <c r="M1243">
        <v>231</v>
      </c>
      <c r="N1243">
        <v>97</v>
      </c>
      <c r="O1243" t="s">
        <v>31</v>
      </c>
      <c r="P1243" t="s">
        <v>54</v>
      </c>
      <c r="Q1243">
        <v>154</v>
      </c>
      <c r="R1243" s="5">
        <v>1</v>
      </c>
      <c r="S1243" s="4">
        <v>25.4</v>
      </c>
      <c r="T1243" s="1" t="b">
        <v>0</v>
      </c>
    </row>
    <row r="1244" spans="1:20">
      <c r="A1244" t="s">
        <v>1282</v>
      </c>
      <c r="B1244" s="3">
        <v>46137</v>
      </c>
      <c r="C1244">
        <v>65</v>
      </c>
      <c r="D1244" t="s">
        <v>28</v>
      </c>
      <c r="E1244" t="s">
        <v>29</v>
      </c>
      <c r="F1244" s="4">
        <v>21</v>
      </c>
      <c r="G1244" t="s">
        <v>38</v>
      </c>
      <c r="H1244" t="s">
        <v>24</v>
      </c>
      <c r="I1244" s="1" t="b">
        <v>1</v>
      </c>
      <c r="J1244" s="1" t="b">
        <v>0</v>
      </c>
      <c r="K1244">
        <v>154</v>
      </c>
      <c r="L1244">
        <v>78</v>
      </c>
      <c r="M1244">
        <v>207</v>
      </c>
      <c r="N1244">
        <v>129</v>
      </c>
      <c r="O1244" t="s">
        <v>25</v>
      </c>
      <c r="P1244" t="s">
        <v>26</v>
      </c>
      <c r="Q1244">
        <v>132</v>
      </c>
      <c r="R1244" s="5">
        <v>0</v>
      </c>
      <c r="S1244" s="4">
        <v>12.3</v>
      </c>
      <c r="T1244" s="1" t="b">
        <v>0</v>
      </c>
    </row>
    <row r="1245" spans="1:20">
      <c r="A1245" t="s">
        <v>1283</v>
      </c>
      <c r="B1245" s="3">
        <v>46137</v>
      </c>
      <c r="C1245">
        <v>72</v>
      </c>
      <c r="D1245" t="s">
        <v>52</v>
      </c>
      <c r="E1245" t="s">
        <v>22</v>
      </c>
      <c r="F1245" s="4">
        <v>19.8</v>
      </c>
      <c r="G1245" t="s">
        <v>30</v>
      </c>
      <c r="H1245" t="s">
        <v>41</v>
      </c>
      <c r="I1245" s="1" t="b">
        <v>0</v>
      </c>
      <c r="J1245" s="1" t="b">
        <v>0</v>
      </c>
      <c r="K1245">
        <v>152</v>
      </c>
      <c r="L1245">
        <v>77</v>
      </c>
      <c r="M1245">
        <v>179</v>
      </c>
      <c r="N1245">
        <v>90</v>
      </c>
      <c r="O1245" t="s">
        <v>36</v>
      </c>
      <c r="P1245" t="s">
        <v>26</v>
      </c>
      <c r="Q1245">
        <v>144</v>
      </c>
      <c r="R1245" s="5">
        <v>0</v>
      </c>
      <c r="S1245" s="4">
        <v>9.3000000000000007</v>
      </c>
      <c r="T1245" s="1" t="b">
        <v>0</v>
      </c>
    </row>
    <row r="1246" spans="1:20">
      <c r="A1246" t="s">
        <v>1284</v>
      </c>
      <c r="B1246" s="3">
        <v>46137</v>
      </c>
      <c r="C1246">
        <v>53</v>
      </c>
      <c r="D1246" t="s">
        <v>33</v>
      </c>
      <c r="E1246" t="s">
        <v>29</v>
      </c>
      <c r="F1246" s="4">
        <v>26.8</v>
      </c>
      <c r="G1246" t="s">
        <v>38</v>
      </c>
      <c r="H1246" t="s">
        <v>41</v>
      </c>
      <c r="I1246" s="1" t="b">
        <v>0</v>
      </c>
      <c r="J1246" s="1" t="b">
        <v>0</v>
      </c>
      <c r="K1246">
        <v>127</v>
      </c>
      <c r="L1246">
        <v>66</v>
      </c>
      <c r="M1246">
        <v>200</v>
      </c>
      <c r="N1246">
        <v>97</v>
      </c>
      <c r="O1246" t="s">
        <v>31</v>
      </c>
      <c r="P1246" t="s">
        <v>26</v>
      </c>
      <c r="Q1246">
        <v>142</v>
      </c>
      <c r="R1246" s="5">
        <v>0</v>
      </c>
      <c r="S1246" s="4">
        <v>1.7</v>
      </c>
      <c r="T1246" s="1" t="b">
        <v>0</v>
      </c>
    </row>
    <row r="1247" spans="1:20">
      <c r="A1247" t="s">
        <v>1285</v>
      </c>
      <c r="B1247" s="3">
        <v>46137</v>
      </c>
      <c r="C1247">
        <v>36</v>
      </c>
      <c r="D1247" t="s">
        <v>47</v>
      </c>
      <c r="E1247" t="s">
        <v>29</v>
      </c>
      <c r="F1247" s="4">
        <v>23.9</v>
      </c>
      <c r="G1247" t="s">
        <v>23</v>
      </c>
      <c r="H1247" t="s">
        <v>41</v>
      </c>
      <c r="I1247" s="1" t="b">
        <v>0</v>
      </c>
      <c r="J1247" s="1" t="b">
        <v>1</v>
      </c>
      <c r="K1247">
        <v>112</v>
      </c>
      <c r="L1247">
        <v>62</v>
      </c>
      <c r="M1247">
        <v>263</v>
      </c>
      <c r="N1247">
        <v>67</v>
      </c>
      <c r="O1247" t="s">
        <v>31</v>
      </c>
      <c r="P1247" t="s">
        <v>26</v>
      </c>
      <c r="Q1247">
        <v>182</v>
      </c>
      <c r="R1247" s="5">
        <v>0</v>
      </c>
      <c r="S1247" s="4">
        <v>2.2999999999999998</v>
      </c>
      <c r="T1247" s="1" t="b">
        <v>0</v>
      </c>
    </row>
    <row r="1248" spans="1:20">
      <c r="A1248" t="s">
        <v>1286</v>
      </c>
      <c r="B1248" s="3">
        <v>46137</v>
      </c>
      <c r="C1248">
        <v>64</v>
      </c>
      <c r="D1248" t="s">
        <v>28</v>
      </c>
      <c r="E1248" t="s">
        <v>22</v>
      </c>
      <c r="F1248" s="4">
        <v>24.7</v>
      </c>
      <c r="G1248" t="s">
        <v>30</v>
      </c>
      <c r="H1248" t="s">
        <v>24</v>
      </c>
      <c r="I1248" s="1" t="b">
        <v>0</v>
      </c>
      <c r="J1248" s="1" t="b">
        <v>0</v>
      </c>
      <c r="K1248">
        <v>141</v>
      </c>
      <c r="L1248">
        <v>80</v>
      </c>
      <c r="M1248">
        <v>202</v>
      </c>
      <c r="N1248">
        <v>100</v>
      </c>
      <c r="O1248" t="s">
        <v>42</v>
      </c>
      <c r="P1248" t="s">
        <v>26</v>
      </c>
      <c r="Q1248">
        <v>142</v>
      </c>
      <c r="R1248" s="5">
        <v>0</v>
      </c>
      <c r="S1248" s="4">
        <v>16.2</v>
      </c>
      <c r="T1248" s="1" t="b">
        <v>0</v>
      </c>
    </row>
    <row r="1249" spans="1:20">
      <c r="A1249" t="s">
        <v>1287</v>
      </c>
      <c r="B1249" s="3">
        <v>46137</v>
      </c>
      <c r="C1249">
        <v>61</v>
      </c>
      <c r="D1249" t="s">
        <v>28</v>
      </c>
      <c r="E1249" t="s">
        <v>22</v>
      </c>
      <c r="F1249" s="4">
        <v>30.9</v>
      </c>
      <c r="G1249" t="s">
        <v>38</v>
      </c>
      <c r="H1249" t="s">
        <v>41</v>
      </c>
      <c r="I1249" s="1" t="b">
        <v>0</v>
      </c>
      <c r="J1249" s="1" t="b">
        <v>1</v>
      </c>
      <c r="K1249">
        <v>151</v>
      </c>
      <c r="L1249">
        <v>66</v>
      </c>
      <c r="M1249">
        <v>180</v>
      </c>
      <c r="N1249">
        <v>99</v>
      </c>
      <c r="O1249" t="s">
        <v>36</v>
      </c>
      <c r="P1249" t="s">
        <v>44</v>
      </c>
      <c r="Q1249">
        <v>146</v>
      </c>
      <c r="R1249" s="5">
        <v>0</v>
      </c>
      <c r="S1249" s="4">
        <v>13</v>
      </c>
      <c r="T1249" s="1" t="b">
        <v>0</v>
      </c>
    </row>
    <row r="1250" spans="1:20">
      <c r="A1250" t="s">
        <v>1288</v>
      </c>
      <c r="B1250" s="3">
        <v>46137</v>
      </c>
      <c r="C1250">
        <v>37</v>
      </c>
      <c r="D1250" t="s">
        <v>47</v>
      </c>
      <c r="E1250" t="s">
        <v>22</v>
      </c>
      <c r="F1250" s="4">
        <v>23</v>
      </c>
      <c r="G1250" t="s">
        <v>30</v>
      </c>
      <c r="H1250" t="s">
        <v>41</v>
      </c>
      <c r="I1250" s="1" t="b">
        <v>0</v>
      </c>
      <c r="J1250" s="1" t="b">
        <v>1</v>
      </c>
      <c r="K1250">
        <v>113</v>
      </c>
      <c r="L1250">
        <v>59</v>
      </c>
      <c r="M1250">
        <v>325</v>
      </c>
      <c r="N1250">
        <v>98</v>
      </c>
      <c r="O1250" t="s">
        <v>31</v>
      </c>
      <c r="P1250" t="s">
        <v>26</v>
      </c>
      <c r="Q1250">
        <v>175</v>
      </c>
      <c r="R1250" s="5">
        <v>0</v>
      </c>
      <c r="S1250" s="4">
        <v>7.1</v>
      </c>
      <c r="T1250" s="1" t="b">
        <v>0</v>
      </c>
    </row>
    <row r="1251" spans="1:20">
      <c r="A1251" t="s">
        <v>1289</v>
      </c>
      <c r="B1251" s="3">
        <v>46137</v>
      </c>
      <c r="C1251">
        <v>48</v>
      </c>
      <c r="D1251" t="s">
        <v>21</v>
      </c>
      <c r="E1251" t="s">
        <v>29</v>
      </c>
      <c r="F1251" s="4">
        <v>32.700000000000003</v>
      </c>
      <c r="G1251" t="s">
        <v>23</v>
      </c>
      <c r="H1251" t="s">
        <v>35</v>
      </c>
      <c r="I1251" s="1" t="b">
        <v>0</v>
      </c>
      <c r="J1251" s="1" t="b">
        <v>0</v>
      </c>
      <c r="K1251">
        <v>123</v>
      </c>
      <c r="L1251">
        <v>58</v>
      </c>
      <c r="M1251">
        <v>271</v>
      </c>
      <c r="N1251">
        <v>90</v>
      </c>
      <c r="O1251" t="s">
        <v>25</v>
      </c>
      <c r="P1251" t="s">
        <v>44</v>
      </c>
      <c r="Q1251">
        <v>150</v>
      </c>
      <c r="R1251" s="5">
        <v>0</v>
      </c>
      <c r="S1251" s="4">
        <v>7.8</v>
      </c>
      <c r="T1251" s="1" t="b">
        <v>1</v>
      </c>
    </row>
    <row r="1252" spans="1:20">
      <c r="A1252" t="s">
        <v>1290</v>
      </c>
      <c r="B1252" s="3">
        <v>46137</v>
      </c>
      <c r="C1252">
        <v>45</v>
      </c>
      <c r="D1252" t="s">
        <v>21</v>
      </c>
      <c r="E1252" t="s">
        <v>22</v>
      </c>
      <c r="F1252" s="4">
        <v>22.3</v>
      </c>
      <c r="G1252" t="s">
        <v>38</v>
      </c>
      <c r="H1252" t="s">
        <v>24</v>
      </c>
      <c r="I1252" s="1" t="b">
        <v>0</v>
      </c>
      <c r="J1252" s="1" t="b">
        <v>0</v>
      </c>
      <c r="K1252">
        <v>102</v>
      </c>
      <c r="L1252">
        <v>67</v>
      </c>
      <c r="M1252">
        <v>168</v>
      </c>
      <c r="N1252">
        <v>105</v>
      </c>
      <c r="O1252" t="s">
        <v>31</v>
      </c>
      <c r="P1252" t="s">
        <v>26</v>
      </c>
      <c r="Q1252">
        <v>176</v>
      </c>
      <c r="R1252" s="5">
        <v>0</v>
      </c>
      <c r="S1252" s="4">
        <v>0.4</v>
      </c>
      <c r="T1252" s="1" t="b">
        <v>0</v>
      </c>
    </row>
    <row r="1253" spans="1:20">
      <c r="A1253" t="s">
        <v>1291</v>
      </c>
      <c r="B1253" s="3">
        <v>46137</v>
      </c>
      <c r="C1253">
        <v>70</v>
      </c>
      <c r="D1253" t="s">
        <v>52</v>
      </c>
      <c r="E1253" t="s">
        <v>22</v>
      </c>
      <c r="F1253" s="4">
        <v>20.399999999999999</v>
      </c>
      <c r="G1253" t="s">
        <v>38</v>
      </c>
      <c r="H1253" t="s">
        <v>24</v>
      </c>
      <c r="I1253" s="1" t="b">
        <v>0</v>
      </c>
      <c r="J1253" s="1" t="b">
        <v>0</v>
      </c>
      <c r="K1253">
        <v>145</v>
      </c>
      <c r="L1253">
        <v>72</v>
      </c>
      <c r="M1253">
        <v>265</v>
      </c>
      <c r="N1253">
        <v>85</v>
      </c>
      <c r="O1253" t="s">
        <v>36</v>
      </c>
      <c r="P1253" t="s">
        <v>26</v>
      </c>
      <c r="Q1253">
        <v>122</v>
      </c>
      <c r="R1253" s="5">
        <v>0</v>
      </c>
      <c r="S1253" s="4">
        <v>17.600000000000001</v>
      </c>
      <c r="T1253" s="1" t="b">
        <v>0</v>
      </c>
    </row>
    <row r="1254" spans="1:20">
      <c r="A1254" t="s">
        <v>1292</v>
      </c>
      <c r="B1254" s="3">
        <v>46137</v>
      </c>
      <c r="C1254">
        <v>49</v>
      </c>
      <c r="D1254" t="s">
        <v>21</v>
      </c>
      <c r="E1254" t="s">
        <v>29</v>
      </c>
      <c r="F1254" s="4">
        <v>29.5</v>
      </c>
      <c r="G1254" t="s">
        <v>30</v>
      </c>
      <c r="H1254" t="s">
        <v>41</v>
      </c>
      <c r="I1254" s="1" t="b">
        <v>1</v>
      </c>
      <c r="J1254" s="1" t="b">
        <v>0</v>
      </c>
      <c r="K1254">
        <v>144</v>
      </c>
      <c r="L1254">
        <v>79</v>
      </c>
      <c r="M1254">
        <v>193</v>
      </c>
      <c r="N1254">
        <v>127</v>
      </c>
      <c r="O1254" t="s">
        <v>36</v>
      </c>
      <c r="P1254" t="s">
        <v>44</v>
      </c>
      <c r="Q1254">
        <v>142</v>
      </c>
      <c r="R1254" s="5">
        <v>0</v>
      </c>
      <c r="S1254" s="4">
        <v>13.2</v>
      </c>
      <c r="T1254" s="1" t="b">
        <v>0</v>
      </c>
    </row>
    <row r="1255" spans="1:20">
      <c r="A1255" t="s">
        <v>1293</v>
      </c>
      <c r="B1255" s="3">
        <v>46138</v>
      </c>
      <c r="C1255">
        <v>46</v>
      </c>
      <c r="D1255" t="s">
        <v>21</v>
      </c>
      <c r="E1255" t="s">
        <v>29</v>
      </c>
      <c r="F1255" s="4">
        <v>24.6</v>
      </c>
      <c r="G1255" t="s">
        <v>38</v>
      </c>
      <c r="H1255" t="s">
        <v>41</v>
      </c>
      <c r="I1255" s="1" t="b">
        <v>1</v>
      </c>
      <c r="J1255" s="1" t="b">
        <v>0</v>
      </c>
      <c r="K1255">
        <v>136</v>
      </c>
      <c r="L1255">
        <v>69</v>
      </c>
      <c r="M1255">
        <v>355</v>
      </c>
      <c r="N1255">
        <v>131</v>
      </c>
      <c r="O1255" t="s">
        <v>36</v>
      </c>
      <c r="P1255" t="s">
        <v>26</v>
      </c>
      <c r="Q1255">
        <v>126</v>
      </c>
      <c r="R1255" s="5">
        <v>0</v>
      </c>
      <c r="S1255" s="4">
        <v>24.3</v>
      </c>
      <c r="T1255" s="1" t="b">
        <v>1</v>
      </c>
    </row>
    <row r="1256" spans="1:20">
      <c r="A1256" t="s">
        <v>1294</v>
      </c>
      <c r="B1256" s="3">
        <v>46138</v>
      </c>
      <c r="C1256">
        <v>51</v>
      </c>
      <c r="D1256" t="s">
        <v>33</v>
      </c>
      <c r="E1256" t="s">
        <v>22</v>
      </c>
      <c r="F1256" s="4">
        <v>21.7</v>
      </c>
      <c r="G1256" t="s">
        <v>23</v>
      </c>
      <c r="H1256" t="s">
        <v>41</v>
      </c>
      <c r="I1256" s="1" t="b">
        <v>0</v>
      </c>
      <c r="J1256" s="1" t="b">
        <v>1</v>
      </c>
      <c r="K1256">
        <v>124</v>
      </c>
      <c r="L1256">
        <v>69</v>
      </c>
      <c r="M1256">
        <v>471</v>
      </c>
      <c r="N1256">
        <v>72</v>
      </c>
      <c r="O1256" t="s">
        <v>36</v>
      </c>
      <c r="P1256" t="s">
        <v>44</v>
      </c>
      <c r="Q1256">
        <v>165</v>
      </c>
      <c r="R1256" s="5">
        <v>1</v>
      </c>
      <c r="S1256" s="4">
        <v>67.900000000000006</v>
      </c>
      <c r="T1256" s="1" t="b">
        <v>1</v>
      </c>
    </row>
    <row r="1257" spans="1:20">
      <c r="A1257" t="s">
        <v>1295</v>
      </c>
      <c r="B1257" s="3">
        <v>46138</v>
      </c>
      <c r="C1257">
        <v>45</v>
      </c>
      <c r="D1257" t="s">
        <v>21</v>
      </c>
      <c r="E1257" t="s">
        <v>22</v>
      </c>
      <c r="F1257" s="4">
        <v>25.8</v>
      </c>
      <c r="G1257" t="s">
        <v>30</v>
      </c>
      <c r="H1257" t="s">
        <v>24</v>
      </c>
      <c r="I1257" s="1" t="b">
        <v>0</v>
      </c>
      <c r="J1257" s="1" t="b">
        <v>1</v>
      </c>
      <c r="K1257">
        <v>123</v>
      </c>
      <c r="L1257">
        <v>76</v>
      </c>
      <c r="M1257">
        <v>197</v>
      </c>
      <c r="N1257">
        <v>93</v>
      </c>
      <c r="O1257" t="s">
        <v>36</v>
      </c>
      <c r="P1257" t="s">
        <v>44</v>
      </c>
      <c r="Q1257">
        <v>176</v>
      </c>
      <c r="R1257" s="5">
        <v>0</v>
      </c>
      <c r="S1257" s="4">
        <v>7.1</v>
      </c>
      <c r="T1257" s="1" t="b">
        <v>0</v>
      </c>
    </row>
    <row r="1258" spans="1:20">
      <c r="A1258" t="s">
        <v>1296</v>
      </c>
      <c r="B1258" s="3">
        <v>46138</v>
      </c>
      <c r="C1258">
        <v>30</v>
      </c>
      <c r="D1258" t="s">
        <v>47</v>
      </c>
      <c r="E1258" t="s">
        <v>29</v>
      </c>
      <c r="F1258" s="4">
        <v>25.3</v>
      </c>
      <c r="G1258" t="s">
        <v>23</v>
      </c>
      <c r="H1258" t="s">
        <v>24</v>
      </c>
      <c r="I1258" s="1" t="b">
        <v>0</v>
      </c>
      <c r="J1258" s="1" t="b">
        <v>0</v>
      </c>
      <c r="K1258">
        <v>119</v>
      </c>
      <c r="L1258">
        <v>76</v>
      </c>
      <c r="M1258">
        <v>218</v>
      </c>
      <c r="N1258">
        <v>92</v>
      </c>
      <c r="O1258" t="s">
        <v>31</v>
      </c>
      <c r="P1258" t="s">
        <v>26</v>
      </c>
      <c r="Q1258">
        <v>166</v>
      </c>
      <c r="R1258" s="5">
        <v>0</v>
      </c>
      <c r="S1258" s="4">
        <v>0.9</v>
      </c>
      <c r="T1258" s="1" t="b">
        <v>0</v>
      </c>
    </row>
    <row r="1259" spans="1:20">
      <c r="A1259" t="s">
        <v>1297</v>
      </c>
      <c r="B1259" s="3">
        <v>46138</v>
      </c>
      <c r="C1259">
        <v>50</v>
      </c>
      <c r="D1259" t="s">
        <v>33</v>
      </c>
      <c r="E1259" t="s">
        <v>22</v>
      </c>
      <c r="F1259" s="4">
        <v>26.4</v>
      </c>
      <c r="G1259" t="s">
        <v>38</v>
      </c>
      <c r="H1259" t="s">
        <v>41</v>
      </c>
      <c r="I1259" s="1" t="b">
        <v>0</v>
      </c>
      <c r="J1259" s="1" t="b">
        <v>0</v>
      </c>
      <c r="K1259">
        <v>138</v>
      </c>
      <c r="L1259">
        <v>56</v>
      </c>
      <c r="M1259">
        <v>239</v>
      </c>
      <c r="N1259">
        <v>100</v>
      </c>
      <c r="O1259" t="s">
        <v>25</v>
      </c>
      <c r="P1259" t="s">
        <v>26</v>
      </c>
      <c r="Q1259">
        <v>153</v>
      </c>
      <c r="R1259" s="5">
        <v>0</v>
      </c>
      <c r="S1259" s="4">
        <v>3.2</v>
      </c>
      <c r="T1259" s="1" t="b">
        <v>0</v>
      </c>
    </row>
    <row r="1260" spans="1:20">
      <c r="A1260" t="s">
        <v>1298</v>
      </c>
      <c r="B1260" s="3">
        <v>46138</v>
      </c>
      <c r="C1260">
        <v>67</v>
      </c>
      <c r="D1260" t="s">
        <v>28</v>
      </c>
      <c r="E1260" t="s">
        <v>29</v>
      </c>
      <c r="F1260" s="4">
        <v>27.9</v>
      </c>
      <c r="G1260" t="s">
        <v>23</v>
      </c>
      <c r="H1260" t="s">
        <v>35</v>
      </c>
      <c r="I1260" s="1" t="b">
        <v>0</v>
      </c>
      <c r="J1260" s="1" t="b">
        <v>1</v>
      </c>
      <c r="K1260">
        <v>127</v>
      </c>
      <c r="L1260">
        <v>73</v>
      </c>
      <c r="M1260">
        <v>233</v>
      </c>
      <c r="N1260">
        <v>115</v>
      </c>
      <c r="O1260" t="s">
        <v>36</v>
      </c>
      <c r="P1260" t="s">
        <v>26</v>
      </c>
      <c r="Q1260">
        <v>123</v>
      </c>
      <c r="R1260" s="5">
        <v>0</v>
      </c>
      <c r="S1260" s="4">
        <v>15.6</v>
      </c>
      <c r="T1260" s="1" t="b">
        <v>0</v>
      </c>
    </row>
    <row r="1261" spans="1:20">
      <c r="A1261" t="s">
        <v>1299</v>
      </c>
      <c r="B1261" s="3">
        <v>46138</v>
      </c>
      <c r="C1261">
        <v>56</v>
      </c>
      <c r="D1261" t="s">
        <v>33</v>
      </c>
      <c r="E1261" t="s">
        <v>22</v>
      </c>
      <c r="F1261" s="4">
        <v>26.2</v>
      </c>
      <c r="G1261" t="s">
        <v>30</v>
      </c>
      <c r="H1261" t="s">
        <v>35</v>
      </c>
      <c r="I1261" s="1" t="b">
        <v>0</v>
      </c>
      <c r="J1261" s="1" t="b">
        <v>1</v>
      </c>
      <c r="K1261">
        <v>139</v>
      </c>
      <c r="L1261">
        <v>72</v>
      </c>
      <c r="M1261">
        <v>323</v>
      </c>
      <c r="N1261">
        <v>94</v>
      </c>
      <c r="O1261" t="s">
        <v>31</v>
      </c>
      <c r="P1261" t="s">
        <v>26</v>
      </c>
      <c r="Q1261">
        <v>144</v>
      </c>
      <c r="R1261" s="5">
        <v>1</v>
      </c>
      <c r="S1261" s="4">
        <v>30.9</v>
      </c>
      <c r="T1261" s="1" t="b">
        <v>1</v>
      </c>
    </row>
    <row r="1262" spans="1:20">
      <c r="A1262" t="s">
        <v>1300</v>
      </c>
      <c r="B1262" s="3">
        <v>46138</v>
      </c>
      <c r="C1262">
        <v>55</v>
      </c>
      <c r="D1262" t="s">
        <v>33</v>
      </c>
      <c r="E1262" t="s">
        <v>22</v>
      </c>
      <c r="F1262" s="4">
        <v>28</v>
      </c>
      <c r="G1262" t="s">
        <v>23</v>
      </c>
      <c r="H1262" t="s">
        <v>41</v>
      </c>
      <c r="I1262" s="1" t="b">
        <v>0</v>
      </c>
      <c r="J1262" s="1" t="b">
        <v>1</v>
      </c>
      <c r="K1262">
        <v>127</v>
      </c>
      <c r="L1262">
        <v>74</v>
      </c>
      <c r="M1262">
        <v>217</v>
      </c>
      <c r="N1262">
        <v>84</v>
      </c>
      <c r="O1262" t="s">
        <v>25</v>
      </c>
      <c r="P1262" t="s">
        <v>26</v>
      </c>
      <c r="Q1262">
        <v>152</v>
      </c>
      <c r="R1262" s="5">
        <v>0</v>
      </c>
      <c r="S1262" s="4">
        <v>5.6</v>
      </c>
      <c r="T1262" s="1" t="b">
        <v>0</v>
      </c>
    </row>
    <row r="1263" spans="1:20">
      <c r="A1263" t="s">
        <v>1301</v>
      </c>
      <c r="B1263" s="3">
        <v>46138</v>
      </c>
      <c r="C1263">
        <v>77</v>
      </c>
      <c r="D1263" t="s">
        <v>52</v>
      </c>
      <c r="E1263" t="s">
        <v>29</v>
      </c>
      <c r="F1263" s="4">
        <v>33</v>
      </c>
      <c r="G1263" t="s">
        <v>30</v>
      </c>
      <c r="H1263" t="s">
        <v>24</v>
      </c>
      <c r="I1263" s="1" t="b">
        <v>0</v>
      </c>
      <c r="J1263" s="1" t="b">
        <v>1</v>
      </c>
      <c r="K1263">
        <v>166</v>
      </c>
      <c r="L1263">
        <v>87</v>
      </c>
      <c r="M1263">
        <v>273</v>
      </c>
      <c r="N1263">
        <v>84</v>
      </c>
      <c r="O1263" t="s">
        <v>36</v>
      </c>
      <c r="P1263" t="s">
        <v>54</v>
      </c>
      <c r="Q1263">
        <v>134</v>
      </c>
      <c r="R1263" s="5">
        <v>0</v>
      </c>
      <c r="S1263" s="4">
        <v>82.9</v>
      </c>
      <c r="T1263" s="1" t="b">
        <v>0</v>
      </c>
    </row>
    <row r="1264" spans="1:20">
      <c r="A1264" t="s">
        <v>1302</v>
      </c>
      <c r="B1264" s="3">
        <v>46138</v>
      </c>
      <c r="C1264">
        <v>57</v>
      </c>
      <c r="D1264" t="s">
        <v>33</v>
      </c>
      <c r="E1264" t="s">
        <v>22</v>
      </c>
      <c r="F1264" s="4">
        <v>25.4</v>
      </c>
      <c r="G1264" t="s">
        <v>23</v>
      </c>
      <c r="H1264" t="s">
        <v>41</v>
      </c>
      <c r="I1264" s="1" t="b">
        <v>0</v>
      </c>
      <c r="J1264" s="1" t="b">
        <v>0</v>
      </c>
      <c r="K1264">
        <v>124</v>
      </c>
      <c r="L1264">
        <v>59</v>
      </c>
      <c r="M1264">
        <v>194</v>
      </c>
      <c r="N1264">
        <v>97</v>
      </c>
      <c r="O1264" t="s">
        <v>36</v>
      </c>
      <c r="P1264" t="s">
        <v>26</v>
      </c>
      <c r="Q1264">
        <v>178</v>
      </c>
      <c r="R1264" s="5">
        <v>0</v>
      </c>
      <c r="S1264" s="4">
        <v>2.9</v>
      </c>
      <c r="T1264" s="1" t="b">
        <v>0</v>
      </c>
    </row>
    <row r="1265" spans="1:20">
      <c r="A1265" t="s">
        <v>1303</v>
      </c>
      <c r="B1265" s="3">
        <v>46138</v>
      </c>
      <c r="C1265">
        <v>51</v>
      </c>
      <c r="D1265" t="s">
        <v>33</v>
      </c>
      <c r="E1265" t="s">
        <v>22</v>
      </c>
      <c r="F1265" s="4">
        <v>27.6</v>
      </c>
      <c r="G1265" t="s">
        <v>30</v>
      </c>
      <c r="H1265" t="s">
        <v>24</v>
      </c>
      <c r="I1265" s="1" t="b">
        <v>0</v>
      </c>
      <c r="J1265" s="1" t="b">
        <v>0</v>
      </c>
      <c r="K1265">
        <v>133</v>
      </c>
      <c r="L1265">
        <v>70</v>
      </c>
      <c r="M1265">
        <v>190</v>
      </c>
      <c r="N1265">
        <v>84</v>
      </c>
      <c r="O1265" t="s">
        <v>36</v>
      </c>
      <c r="P1265" t="s">
        <v>26</v>
      </c>
      <c r="Q1265">
        <v>161</v>
      </c>
      <c r="R1265" s="5">
        <v>0</v>
      </c>
      <c r="S1265" s="4">
        <v>5.0999999999999996</v>
      </c>
      <c r="T1265" s="1" t="b">
        <v>0</v>
      </c>
    </row>
    <row r="1266" spans="1:20">
      <c r="A1266" t="s">
        <v>1304</v>
      </c>
      <c r="B1266" s="3">
        <v>46138</v>
      </c>
      <c r="C1266">
        <v>41</v>
      </c>
      <c r="D1266" t="s">
        <v>21</v>
      </c>
      <c r="E1266" t="s">
        <v>29</v>
      </c>
      <c r="F1266" s="4">
        <v>28.5</v>
      </c>
      <c r="G1266" t="s">
        <v>38</v>
      </c>
      <c r="H1266" t="s">
        <v>24</v>
      </c>
      <c r="I1266" s="1" t="b">
        <v>0</v>
      </c>
      <c r="J1266" s="1" t="b">
        <v>1</v>
      </c>
      <c r="K1266">
        <v>136</v>
      </c>
      <c r="L1266">
        <v>61</v>
      </c>
      <c r="M1266">
        <v>258</v>
      </c>
      <c r="N1266">
        <v>108</v>
      </c>
      <c r="O1266" t="s">
        <v>31</v>
      </c>
      <c r="P1266" t="s">
        <v>26</v>
      </c>
      <c r="Q1266">
        <v>157</v>
      </c>
      <c r="R1266" s="5">
        <v>1</v>
      </c>
      <c r="S1266" s="4">
        <v>6.5</v>
      </c>
      <c r="T1266" s="1" t="b">
        <v>0</v>
      </c>
    </row>
    <row r="1267" spans="1:20">
      <c r="A1267" t="s">
        <v>1305</v>
      </c>
      <c r="B1267" s="3">
        <v>46138</v>
      </c>
      <c r="C1267">
        <v>64</v>
      </c>
      <c r="D1267" t="s">
        <v>28</v>
      </c>
      <c r="E1267" t="s">
        <v>29</v>
      </c>
      <c r="F1267" s="4">
        <v>30.4</v>
      </c>
      <c r="G1267" t="s">
        <v>30</v>
      </c>
      <c r="H1267" t="s">
        <v>41</v>
      </c>
      <c r="I1267" s="1" t="b">
        <v>0</v>
      </c>
      <c r="J1267" s="1" t="b">
        <v>1</v>
      </c>
      <c r="K1267">
        <v>146</v>
      </c>
      <c r="L1267">
        <v>70</v>
      </c>
      <c r="M1267">
        <v>207</v>
      </c>
      <c r="N1267">
        <v>100</v>
      </c>
      <c r="O1267" t="s">
        <v>25</v>
      </c>
      <c r="P1267" t="s">
        <v>26</v>
      </c>
      <c r="Q1267">
        <v>134</v>
      </c>
      <c r="R1267" s="5">
        <v>0</v>
      </c>
      <c r="S1267" s="4">
        <v>16.600000000000001</v>
      </c>
      <c r="T1267" s="1" t="b">
        <v>0</v>
      </c>
    </row>
    <row r="1268" spans="1:20">
      <c r="A1268" t="s">
        <v>1306</v>
      </c>
      <c r="B1268" s="3">
        <v>46138</v>
      </c>
      <c r="C1268">
        <v>72</v>
      </c>
      <c r="D1268" t="s">
        <v>52</v>
      </c>
      <c r="E1268" t="s">
        <v>22</v>
      </c>
      <c r="F1268" s="4">
        <v>30.3</v>
      </c>
      <c r="G1268" t="s">
        <v>38</v>
      </c>
      <c r="H1268" t="s">
        <v>41</v>
      </c>
      <c r="I1268" s="1" t="b">
        <v>0</v>
      </c>
      <c r="J1268" s="1" t="b">
        <v>0</v>
      </c>
      <c r="K1268">
        <v>163</v>
      </c>
      <c r="L1268">
        <v>81</v>
      </c>
      <c r="M1268">
        <v>223</v>
      </c>
      <c r="N1268">
        <v>90</v>
      </c>
      <c r="O1268" t="s">
        <v>31</v>
      </c>
      <c r="P1268" t="s">
        <v>44</v>
      </c>
      <c r="Q1268">
        <v>140</v>
      </c>
      <c r="R1268" s="5">
        <v>0</v>
      </c>
      <c r="S1268" s="4">
        <v>21.1</v>
      </c>
      <c r="T1268" s="1" t="b">
        <v>0</v>
      </c>
    </row>
    <row r="1269" spans="1:20">
      <c r="A1269" t="s">
        <v>1307</v>
      </c>
      <c r="B1269" s="3">
        <v>46138</v>
      </c>
      <c r="C1269">
        <v>65</v>
      </c>
      <c r="D1269" t="s">
        <v>28</v>
      </c>
      <c r="E1269" t="s">
        <v>22</v>
      </c>
      <c r="F1269" s="4">
        <v>24.6</v>
      </c>
      <c r="G1269" t="s">
        <v>38</v>
      </c>
      <c r="H1269" t="s">
        <v>24</v>
      </c>
      <c r="I1269" s="1" t="b">
        <v>0</v>
      </c>
      <c r="J1269" s="1" t="b">
        <v>0</v>
      </c>
      <c r="K1269">
        <v>151</v>
      </c>
      <c r="L1269">
        <v>67</v>
      </c>
      <c r="M1269">
        <v>254</v>
      </c>
      <c r="N1269">
        <v>88</v>
      </c>
      <c r="O1269" t="s">
        <v>31</v>
      </c>
      <c r="P1269" t="s">
        <v>26</v>
      </c>
      <c r="Q1269">
        <v>130</v>
      </c>
      <c r="R1269" s="5">
        <v>1</v>
      </c>
      <c r="S1269" s="4">
        <v>13.2</v>
      </c>
      <c r="T1269" s="1" t="b">
        <v>0</v>
      </c>
    </row>
    <row r="1270" spans="1:20">
      <c r="A1270" t="s">
        <v>1308</v>
      </c>
      <c r="B1270" s="3">
        <v>46138</v>
      </c>
      <c r="C1270">
        <v>75</v>
      </c>
      <c r="D1270" t="s">
        <v>52</v>
      </c>
      <c r="E1270" t="s">
        <v>29</v>
      </c>
      <c r="F1270" s="4">
        <v>25</v>
      </c>
      <c r="G1270" t="s">
        <v>38</v>
      </c>
      <c r="H1270" t="s">
        <v>24</v>
      </c>
      <c r="I1270" s="1" t="b">
        <v>0</v>
      </c>
      <c r="J1270" s="1" t="b">
        <v>1</v>
      </c>
      <c r="K1270">
        <v>156</v>
      </c>
      <c r="L1270">
        <v>75</v>
      </c>
      <c r="M1270">
        <v>195</v>
      </c>
      <c r="N1270">
        <v>93</v>
      </c>
      <c r="O1270" t="s">
        <v>25</v>
      </c>
      <c r="P1270" t="s">
        <v>26</v>
      </c>
      <c r="Q1270">
        <v>115</v>
      </c>
      <c r="R1270" s="5">
        <v>0</v>
      </c>
      <c r="S1270" s="4">
        <v>18.3</v>
      </c>
      <c r="T1270" s="1" t="b">
        <v>0</v>
      </c>
    </row>
    <row r="1271" spans="1:20">
      <c r="A1271" t="s">
        <v>1309</v>
      </c>
      <c r="B1271" s="3">
        <v>46138</v>
      </c>
      <c r="C1271">
        <v>59</v>
      </c>
      <c r="D1271" t="s">
        <v>33</v>
      </c>
      <c r="E1271" t="s">
        <v>29</v>
      </c>
      <c r="F1271" s="4">
        <v>27.8</v>
      </c>
      <c r="G1271" t="s">
        <v>38</v>
      </c>
      <c r="H1271" t="s">
        <v>24</v>
      </c>
      <c r="I1271" s="1" t="b">
        <v>0</v>
      </c>
      <c r="J1271" s="1" t="b">
        <v>0</v>
      </c>
      <c r="K1271">
        <v>141</v>
      </c>
      <c r="L1271">
        <v>84</v>
      </c>
      <c r="M1271">
        <v>312</v>
      </c>
      <c r="N1271">
        <v>79</v>
      </c>
      <c r="O1271" t="s">
        <v>42</v>
      </c>
      <c r="P1271" t="s">
        <v>26</v>
      </c>
      <c r="Q1271">
        <v>142</v>
      </c>
      <c r="R1271" s="5">
        <v>1</v>
      </c>
      <c r="S1271" s="4">
        <v>32.200000000000003</v>
      </c>
      <c r="T1271" s="1" t="b">
        <v>1</v>
      </c>
    </row>
    <row r="1272" spans="1:20">
      <c r="A1272" t="s">
        <v>1310</v>
      </c>
      <c r="B1272" s="3">
        <v>46138</v>
      </c>
      <c r="C1272">
        <v>50</v>
      </c>
      <c r="D1272" t="s">
        <v>33</v>
      </c>
      <c r="E1272" t="s">
        <v>22</v>
      </c>
      <c r="F1272" s="4">
        <v>24.8</v>
      </c>
      <c r="G1272" t="s">
        <v>38</v>
      </c>
      <c r="H1272" t="s">
        <v>24</v>
      </c>
      <c r="I1272" s="1" t="b">
        <v>0</v>
      </c>
      <c r="J1272" s="1" t="b">
        <v>0</v>
      </c>
      <c r="K1272">
        <v>136</v>
      </c>
      <c r="L1272">
        <v>73</v>
      </c>
      <c r="M1272">
        <v>426</v>
      </c>
      <c r="N1272">
        <v>88</v>
      </c>
      <c r="O1272" t="s">
        <v>25</v>
      </c>
      <c r="P1272" t="s">
        <v>44</v>
      </c>
      <c r="Q1272">
        <v>143</v>
      </c>
      <c r="R1272" s="5">
        <v>0</v>
      </c>
      <c r="S1272" s="4">
        <v>43.7</v>
      </c>
      <c r="T1272" s="1" t="b">
        <v>0</v>
      </c>
    </row>
    <row r="1273" spans="1:20">
      <c r="A1273" t="s">
        <v>1311</v>
      </c>
      <c r="B1273" s="3">
        <v>46138</v>
      </c>
      <c r="C1273">
        <v>45</v>
      </c>
      <c r="D1273" t="s">
        <v>21</v>
      </c>
      <c r="E1273" t="s">
        <v>22</v>
      </c>
      <c r="F1273" s="4">
        <v>31.3</v>
      </c>
      <c r="G1273" t="s">
        <v>23</v>
      </c>
      <c r="H1273" t="s">
        <v>41</v>
      </c>
      <c r="I1273" s="1" t="b">
        <v>0</v>
      </c>
      <c r="J1273" s="1" t="b">
        <v>0</v>
      </c>
      <c r="K1273">
        <v>133</v>
      </c>
      <c r="L1273">
        <v>67</v>
      </c>
      <c r="M1273">
        <v>164</v>
      </c>
      <c r="N1273">
        <v>78</v>
      </c>
      <c r="O1273" t="s">
        <v>25</v>
      </c>
      <c r="P1273" t="s">
        <v>44</v>
      </c>
      <c r="Q1273">
        <v>156</v>
      </c>
      <c r="R1273" s="5">
        <v>0</v>
      </c>
      <c r="S1273" s="4">
        <v>1.9</v>
      </c>
      <c r="T1273" s="1" t="b">
        <v>0</v>
      </c>
    </row>
    <row r="1274" spans="1:20">
      <c r="A1274" t="s">
        <v>1312</v>
      </c>
      <c r="B1274" s="3">
        <v>46138</v>
      </c>
      <c r="C1274">
        <v>57</v>
      </c>
      <c r="D1274" t="s">
        <v>33</v>
      </c>
      <c r="E1274" t="s">
        <v>29</v>
      </c>
      <c r="F1274" s="4">
        <v>20.7</v>
      </c>
      <c r="G1274" t="s">
        <v>23</v>
      </c>
      <c r="H1274" t="s">
        <v>35</v>
      </c>
      <c r="I1274" s="1" t="b">
        <v>0</v>
      </c>
      <c r="J1274" s="1" t="b">
        <v>0</v>
      </c>
      <c r="K1274">
        <v>127</v>
      </c>
      <c r="L1274">
        <v>59</v>
      </c>
      <c r="M1274">
        <v>243</v>
      </c>
      <c r="N1274">
        <v>105</v>
      </c>
      <c r="O1274" t="s">
        <v>36</v>
      </c>
      <c r="P1274" t="s">
        <v>26</v>
      </c>
      <c r="Q1274">
        <v>180</v>
      </c>
      <c r="R1274" s="5">
        <v>0</v>
      </c>
      <c r="S1274" s="4">
        <v>4.7</v>
      </c>
      <c r="T1274" s="1" t="b">
        <v>0</v>
      </c>
    </row>
    <row r="1275" spans="1:20">
      <c r="A1275" t="s">
        <v>1313</v>
      </c>
      <c r="B1275" s="3">
        <v>46138</v>
      </c>
      <c r="C1275">
        <v>69</v>
      </c>
      <c r="D1275" t="s">
        <v>28</v>
      </c>
      <c r="E1275" t="s">
        <v>29</v>
      </c>
      <c r="F1275" s="4">
        <v>25</v>
      </c>
      <c r="G1275" t="s">
        <v>38</v>
      </c>
      <c r="H1275" t="s">
        <v>35</v>
      </c>
      <c r="I1275" s="1" t="b">
        <v>0</v>
      </c>
      <c r="J1275" s="1" t="b">
        <v>1</v>
      </c>
      <c r="K1275">
        <v>147</v>
      </c>
      <c r="L1275">
        <v>83</v>
      </c>
      <c r="M1275">
        <v>143</v>
      </c>
      <c r="N1275">
        <v>91</v>
      </c>
      <c r="O1275" t="s">
        <v>36</v>
      </c>
      <c r="P1275" t="s">
        <v>44</v>
      </c>
      <c r="Q1275">
        <v>162</v>
      </c>
      <c r="R1275" s="5">
        <v>0</v>
      </c>
      <c r="S1275" s="4">
        <v>8.1999999999999993</v>
      </c>
      <c r="T1275" s="1" t="b">
        <v>0</v>
      </c>
    </row>
    <row r="1276" spans="1:20">
      <c r="A1276" t="s">
        <v>1314</v>
      </c>
      <c r="B1276" s="3">
        <v>46138</v>
      </c>
      <c r="C1276">
        <v>42</v>
      </c>
      <c r="D1276" t="s">
        <v>21</v>
      </c>
      <c r="E1276" t="s">
        <v>29</v>
      </c>
      <c r="F1276" s="4">
        <v>24.8</v>
      </c>
      <c r="G1276" t="s">
        <v>30</v>
      </c>
      <c r="H1276" t="s">
        <v>24</v>
      </c>
      <c r="I1276" s="1" t="b">
        <v>0</v>
      </c>
      <c r="J1276" s="1" t="b">
        <v>0</v>
      </c>
      <c r="K1276">
        <v>133</v>
      </c>
      <c r="L1276">
        <v>58</v>
      </c>
      <c r="M1276">
        <v>280</v>
      </c>
      <c r="N1276">
        <v>65</v>
      </c>
      <c r="O1276" t="s">
        <v>36</v>
      </c>
      <c r="P1276" t="s">
        <v>26</v>
      </c>
      <c r="Q1276">
        <v>166</v>
      </c>
      <c r="R1276" s="5">
        <v>0</v>
      </c>
      <c r="S1276" s="4">
        <v>9.1999999999999993</v>
      </c>
      <c r="T1276" s="1" t="b">
        <v>0</v>
      </c>
    </row>
    <row r="1277" spans="1:20">
      <c r="A1277" t="s">
        <v>1315</v>
      </c>
      <c r="B1277" s="3">
        <v>46138</v>
      </c>
      <c r="C1277">
        <v>53</v>
      </c>
      <c r="D1277" t="s">
        <v>33</v>
      </c>
      <c r="E1277" t="s">
        <v>29</v>
      </c>
      <c r="F1277" s="4">
        <v>22.2</v>
      </c>
      <c r="G1277" t="s">
        <v>30</v>
      </c>
      <c r="H1277" t="s">
        <v>41</v>
      </c>
      <c r="I1277" s="1" t="b">
        <v>0</v>
      </c>
      <c r="J1277" s="1" t="b">
        <v>0</v>
      </c>
      <c r="K1277">
        <v>130</v>
      </c>
      <c r="L1277">
        <v>55</v>
      </c>
      <c r="M1277">
        <v>274</v>
      </c>
      <c r="N1277">
        <v>87</v>
      </c>
      <c r="O1277" t="s">
        <v>36</v>
      </c>
      <c r="P1277" t="s">
        <v>54</v>
      </c>
      <c r="Q1277">
        <v>149</v>
      </c>
      <c r="R1277" s="5">
        <v>0</v>
      </c>
      <c r="S1277" s="4">
        <v>12.1</v>
      </c>
      <c r="T1277" s="1" t="b">
        <v>0</v>
      </c>
    </row>
    <row r="1278" spans="1:20">
      <c r="A1278" t="s">
        <v>1316</v>
      </c>
      <c r="B1278" s="3">
        <v>46139</v>
      </c>
      <c r="C1278">
        <v>48</v>
      </c>
      <c r="D1278" t="s">
        <v>21</v>
      </c>
      <c r="E1278" t="s">
        <v>22</v>
      </c>
      <c r="F1278" s="4">
        <v>27.9</v>
      </c>
      <c r="G1278" t="s">
        <v>23</v>
      </c>
      <c r="H1278" t="s">
        <v>35</v>
      </c>
      <c r="I1278" s="1" t="b">
        <v>0</v>
      </c>
      <c r="J1278" s="1" t="b">
        <v>0</v>
      </c>
      <c r="K1278">
        <v>142</v>
      </c>
      <c r="L1278">
        <v>70</v>
      </c>
      <c r="M1278">
        <v>186</v>
      </c>
      <c r="N1278">
        <v>97</v>
      </c>
      <c r="O1278" t="s">
        <v>36</v>
      </c>
      <c r="P1278" t="s">
        <v>26</v>
      </c>
      <c r="Q1278">
        <v>137</v>
      </c>
      <c r="R1278" s="5">
        <v>0</v>
      </c>
      <c r="S1278" s="4">
        <v>2.9</v>
      </c>
      <c r="T1278" s="1" t="b">
        <v>0</v>
      </c>
    </row>
    <row r="1279" spans="1:20">
      <c r="A1279" t="s">
        <v>1317</v>
      </c>
      <c r="B1279" s="3">
        <v>46139</v>
      </c>
      <c r="C1279">
        <v>47</v>
      </c>
      <c r="D1279" t="s">
        <v>21</v>
      </c>
      <c r="E1279" t="s">
        <v>22</v>
      </c>
      <c r="F1279" s="4">
        <v>26.8</v>
      </c>
      <c r="G1279" t="s">
        <v>38</v>
      </c>
      <c r="H1279" t="s">
        <v>41</v>
      </c>
      <c r="I1279" s="1" t="b">
        <v>0</v>
      </c>
      <c r="J1279" s="1" t="b">
        <v>0</v>
      </c>
      <c r="K1279">
        <v>121</v>
      </c>
      <c r="L1279">
        <v>65</v>
      </c>
      <c r="M1279">
        <v>152</v>
      </c>
      <c r="N1279">
        <v>71</v>
      </c>
      <c r="O1279" t="s">
        <v>36</v>
      </c>
      <c r="P1279" t="s">
        <v>26</v>
      </c>
      <c r="Q1279">
        <v>154</v>
      </c>
      <c r="R1279" s="5">
        <v>0</v>
      </c>
      <c r="S1279" s="4">
        <v>0.8</v>
      </c>
      <c r="T1279" s="1" t="b">
        <v>0</v>
      </c>
    </row>
    <row r="1280" spans="1:20">
      <c r="A1280" t="s">
        <v>1318</v>
      </c>
      <c r="B1280" s="3">
        <v>46139</v>
      </c>
      <c r="C1280">
        <v>60</v>
      </c>
      <c r="D1280" t="s">
        <v>28</v>
      </c>
      <c r="E1280" t="s">
        <v>29</v>
      </c>
      <c r="F1280" s="4">
        <v>29.2</v>
      </c>
      <c r="G1280" t="s">
        <v>38</v>
      </c>
      <c r="H1280" t="s">
        <v>35</v>
      </c>
      <c r="I1280" s="1" t="b">
        <v>1</v>
      </c>
      <c r="J1280" s="1" t="b">
        <v>1</v>
      </c>
      <c r="K1280">
        <v>135</v>
      </c>
      <c r="L1280">
        <v>73</v>
      </c>
      <c r="M1280">
        <v>227</v>
      </c>
      <c r="N1280">
        <v>150</v>
      </c>
      <c r="O1280" t="s">
        <v>42</v>
      </c>
      <c r="P1280" t="s">
        <v>26</v>
      </c>
      <c r="Q1280">
        <v>147</v>
      </c>
      <c r="R1280" s="5">
        <v>0</v>
      </c>
      <c r="S1280" s="4">
        <v>26.5</v>
      </c>
      <c r="T1280" s="1" t="b">
        <v>0</v>
      </c>
    </row>
    <row r="1281" spans="1:20">
      <c r="A1281" t="s">
        <v>1319</v>
      </c>
      <c r="B1281" s="3">
        <v>46139</v>
      </c>
      <c r="C1281">
        <v>46</v>
      </c>
      <c r="D1281" t="s">
        <v>21</v>
      </c>
      <c r="E1281" t="s">
        <v>22</v>
      </c>
      <c r="F1281" s="4">
        <v>25.7</v>
      </c>
      <c r="G1281" t="s">
        <v>30</v>
      </c>
      <c r="H1281" t="s">
        <v>35</v>
      </c>
      <c r="I1281" s="1" t="b">
        <v>1</v>
      </c>
      <c r="J1281" s="1" t="b">
        <v>1</v>
      </c>
      <c r="K1281">
        <v>154</v>
      </c>
      <c r="L1281">
        <v>74</v>
      </c>
      <c r="M1281">
        <v>320</v>
      </c>
      <c r="N1281">
        <v>135</v>
      </c>
      <c r="O1281" t="s">
        <v>36</v>
      </c>
      <c r="P1281" t="s">
        <v>44</v>
      </c>
      <c r="Q1281">
        <v>139</v>
      </c>
      <c r="R1281" s="5">
        <v>0</v>
      </c>
      <c r="S1281" s="4">
        <v>57.8</v>
      </c>
      <c r="T1281" s="1" t="b">
        <v>1</v>
      </c>
    </row>
    <row r="1282" spans="1:20">
      <c r="A1282" t="s">
        <v>1320</v>
      </c>
      <c r="B1282" s="3">
        <v>46139</v>
      </c>
      <c r="C1282">
        <v>62</v>
      </c>
      <c r="D1282" t="s">
        <v>28</v>
      </c>
      <c r="E1282" t="s">
        <v>29</v>
      </c>
      <c r="F1282" s="4">
        <v>32.5</v>
      </c>
      <c r="G1282" t="s">
        <v>30</v>
      </c>
      <c r="H1282" t="s">
        <v>41</v>
      </c>
      <c r="I1282" s="1" t="b">
        <v>1</v>
      </c>
      <c r="J1282" s="1" t="b">
        <v>0</v>
      </c>
      <c r="K1282">
        <v>155</v>
      </c>
      <c r="L1282">
        <v>73</v>
      </c>
      <c r="M1282">
        <v>283</v>
      </c>
      <c r="N1282">
        <v>132</v>
      </c>
      <c r="O1282" t="s">
        <v>31</v>
      </c>
      <c r="P1282" t="s">
        <v>44</v>
      </c>
      <c r="Q1282">
        <v>152</v>
      </c>
      <c r="R1282" s="5">
        <v>1</v>
      </c>
      <c r="S1282" s="4">
        <v>54.5</v>
      </c>
      <c r="T1282" s="1" t="b">
        <v>0</v>
      </c>
    </row>
    <row r="1283" spans="1:20">
      <c r="A1283" t="s">
        <v>1321</v>
      </c>
      <c r="B1283" s="3">
        <v>46139</v>
      </c>
      <c r="C1283">
        <v>55</v>
      </c>
      <c r="D1283" t="s">
        <v>33</v>
      </c>
      <c r="E1283" t="s">
        <v>29</v>
      </c>
      <c r="F1283" s="4">
        <v>28</v>
      </c>
      <c r="G1283" t="s">
        <v>38</v>
      </c>
      <c r="H1283" t="s">
        <v>41</v>
      </c>
      <c r="I1283" s="1" t="b">
        <v>0</v>
      </c>
      <c r="J1283" s="1" t="b">
        <v>0</v>
      </c>
      <c r="K1283">
        <v>146</v>
      </c>
      <c r="L1283">
        <v>73</v>
      </c>
      <c r="M1283">
        <v>236</v>
      </c>
      <c r="N1283">
        <v>104</v>
      </c>
      <c r="O1283" t="s">
        <v>31</v>
      </c>
      <c r="P1283" t="s">
        <v>26</v>
      </c>
      <c r="Q1283">
        <v>135</v>
      </c>
      <c r="R1283" s="5">
        <v>0</v>
      </c>
      <c r="S1283" s="4">
        <v>5.2</v>
      </c>
      <c r="T1283" s="1" t="b">
        <v>0</v>
      </c>
    </row>
    <row r="1284" spans="1:20">
      <c r="A1284" t="s">
        <v>1322</v>
      </c>
      <c r="B1284" s="3">
        <v>46140</v>
      </c>
      <c r="C1284">
        <v>85</v>
      </c>
      <c r="D1284" t="s">
        <v>52</v>
      </c>
      <c r="E1284" t="s">
        <v>22</v>
      </c>
      <c r="F1284" s="4">
        <v>27.1</v>
      </c>
      <c r="G1284" t="s">
        <v>38</v>
      </c>
      <c r="H1284" t="s">
        <v>35</v>
      </c>
      <c r="I1284" s="1" t="b">
        <v>0</v>
      </c>
      <c r="J1284" s="1" t="b">
        <v>0</v>
      </c>
      <c r="K1284">
        <v>148</v>
      </c>
      <c r="L1284">
        <v>85</v>
      </c>
      <c r="M1284">
        <v>203</v>
      </c>
      <c r="N1284">
        <v>91</v>
      </c>
      <c r="O1284" t="s">
        <v>36</v>
      </c>
      <c r="P1284" t="s">
        <v>44</v>
      </c>
      <c r="Q1284">
        <v>119</v>
      </c>
      <c r="R1284" s="5">
        <v>0</v>
      </c>
      <c r="S1284" s="4">
        <v>23.9</v>
      </c>
      <c r="T1284" s="1" t="b">
        <v>0</v>
      </c>
    </row>
    <row r="1285" spans="1:20">
      <c r="A1285" t="s">
        <v>1323</v>
      </c>
      <c r="B1285" s="3">
        <v>46140</v>
      </c>
      <c r="C1285">
        <v>56</v>
      </c>
      <c r="D1285" t="s">
        <v>33</v>
      </c>
      <c r="E1285" t="s">
        <v>29</v>
      </c>
      <c r="F1285" s="4">
        <v>27.2</v>
      </c>
      <c r="G1285" t="s">
        <v>38</v>
      </c>
      <c r="H1285" t="s">
        <v>24</v>
      </c>
      <c r="I1285" s="1" t="b">
        <v>0</v>
      </c>
      <c r="J1285" s="1" t="b">
        <v>1</v>
      </c>
      <c r="K1285">
        <v>142</v>
      </c>
      <c r="L1285">
        <v>74</v>
      </c>
      <c r="M1285">
        <v>176</v>
      </c>
      <c r="N1285">
        <v>91</v>
      </c>
      <c r="O1285" t="s">
        <v>36</v>
      </c>
      <c r="P1285" t="s">
        <v>26</v>
      </c>
      <c r="Q1285">
        <v>165</v>
      </c>
      <c r="R1285" s="5">
        <v>0</v>
      </c>
      <c r="S1285" s="4">
        <v>6.5</v>
      </c>
      <c r="T1285" s="1" t="b">
        <v>0</v>
      </c>
    </row>
    <row r="1286" spans="1:20">
      <c r="A1286" t="s">
        <v>1324</v>
      </c>
      <c r="B1286" s="3">
        <v>46140</v>
      </c>
      <c r="C1286">
        <v>50</v>
      </c>
      <c r="D1286" t="s">
        <v>33</v>
      </c>
      <c r="E1286" t="s">
        <v>29</v>
      </c>
      <c r="F1286" s="4">
        <v>32.200000000000003</v>
      </c>
      <c r="G1286" t="s">
        <v>23</v>
      </c>
      <c r="H1286" t="s">
        <v>35</v>
      </c>
      <c r="I1286" s="1" t="b">
        <v>0</v>
      </c>
      <c r="J1286" s="1" t="b">
        <v>0</v>
      </c>
      <c r="K1286">
        <v>148</v>
      </c>
      <c r="L1286">
        <v>80</v>
      </c>
      <c r="M1286">
        <v>190</v>
      </c>
      <c r="N1286">
        <v>116</v>
      </c>
      <c r="O1286" t="s">
        <v>25</v>
      </c>
      <c r="P1286" t="s">
        <v>44</v>
      </c>
      <c r="Q1286">
        <v>134</v>
      </c>
      <c r="R1286" s="5">
        <v>0</v>
      </c>
      <c r="S1286" s="4">
        <v>5.0999999999999996</v>
      </c>
      <c r="T1286" s="1" t="b">
        <v>0</v>
      </c>
    </row>
    <row r="1287" spans="1:20">
      <c r="A1287" t="s">
        <v>1325</v>
      </c>
      <c r="B1287" s="3">
        <v>46140</v>
      </c>
      <c r="C1287">
        <v>57</v>
      </c>
      <c r="D1287" t="s">
        <v>33</v>
      </c>
      <c r="E1287" t="s">
        <v>29</v>
      </c>
      <c r="F1287" s="4">
        <v>20.3</v>
      </c>
      <c r="G1287" t="s">
        <v>38</v>
      </c>
      <c r="H1287" t="s">
        <v>41</v>
      </c>
      <c r="I1287" s="1" t="b">
        <v>0</v>
      </c>
      <c r="J1287" s="1" t="b">
        <v>0</v>
      </c>
      <c r="K1287">
        <v>127</v>
      </c>
      <c r="L1287">
        <v>77</v>
      </c>
      <c r="M1287">
        <v>393</v>
      </c>
      <c r="N1287">
        <v>80</v>
      </c>
      <c r="O1287" t="s">
        <v>31</v>
      </c>
      <c r="P1287" t="s">
        <v>44</v>
      </c>
      <c r="Q1287">
        <v>178</v>
      </c>
      <c r="R1287" s="5">
        <v>0</v>
      </c>
      <c r="S1287" s="4">
        <v>24.3</v>
      </c>
      <c r="T1287" s="1" t="b">
        <v>1</v>
      </c>
    </row>
    <row r="1288" spans="1:20">
      <c r="A1288" t="s">
        <v>1326</v>
      </c>
      <c r="B1288" s="3">
        <v>46140</v>
      </c>
      <c r="C1288">
        <v>62</v>
      </c>
      <c r="D1288" t="s">
        <v>28</v>
      </c>
      <c r="E1288" t="s">
        <v>22</v>
      </c>
      <c r="F1288" s="4">
        <v>27.5</v>
      </c>
      <c r="G1288" t="s">
        <v>30</v>
      </c>
      <c r="H1288" t="s">
        <v>35</v>
      </c>
      <c r="I1288" s="1" t="b">
        <v>0</v>
      </c>
      <c r="J1288" s="1" t="b">
        <v>0</v>
      </c>
      <c r="K1288">
        <v>138</v>
      </c>
      <c r="L1288">
        <v>76</v>
      </c>
      <c r="M1288">
        <v>182</v>
      </c>
      <c r="N1288">
        <v>94</v>
      </c>
      <c r="O1288" t="s">
        <v>31</v>
      </c>
      <c r="P1288" t="s">
        <v>26</v>
      </c>
      <c r="Q1288">
        <v>148</v>
      </c>
      <c r="R1288" s="5">
        <v>0</v>
      </c>
      <c r="S1288" s="4">
        <v>4.9000000000000004</v>
      </c>
      <c r="T1288" s="1" t="b">
        <v>0</v>
      </c>
    </row>
    <row r="1289" spans="1:20">
      <c r="A1289" t="s">
        <v>1327</v>
      </c>
      <c r="B1289" s="3">
        <v>46140</v>
      </c>
      <c r="C1289">
        <v>60</v>
      </c>
      <c r="D1289" t="s">
        <v>28</v>
      </c>
      <c r="E1289" t="s">
        <v>22</v>
      </c>
      <c r="F1289" s="4">
        <v>31.6</v>
      </c>
      <c r="G1289" t="s">
        <v>30</v>
      </c>
      <c r="H1289" t="s">
        <v>24</v>
      </c>
      <c r="I1289" s="1" t="b">
        <v>0</v>
      </c>
      <c r="J1289" s="1" t="b">
        <v>0</v>
      </c>
      <c r="K1289">
        <v>151</v>
      </c>
      <c r="L1289">
        <v>75</v>
      </c>
      <c r="M1289">
        <v>215</v>
      </c>
      <c r="N1289">
        <v>89</v>
      </c>
      <c r="O1289" t="s">
        <v>36</v>
      </c>
      <c r="P1289" t="s">
        <v>44</v>
      </c>
      <c r="Q1289">
        <v>155</v>
      </c>
      <c r="R1289" s="5">
        <v>1</v>
      </c>
      <c r="S1289" s="4">
        <v>24.9</v>
      </c>
      <c r="T1289" s="1" t="b">
        <v>0</v>
      </c>
    </row>
    <row r="1290" spans="1:20">
      <c r="A1290" t="s">
        <v>1328</v>
      </c>
      <c r="B1290" s="3">
        <v>46140</v>
      </c>
      <c r="C1290">
        <v>77</v>
      </c>
      <c r="D1290" t="s">
        <v>52</v>
      </c>
      <c r="E1290" t="s">
        <v>29</v>
      </c>
      <c r="F1290" s="4">
        <v>33.1</v>
      </c>
      <c r="G1290" t="s">
        <v>30</v>
      </c>
      <c r="H1290" t="s">
        <v>41</v>
      </c>
      <c r="I1290" s="1" t="b">
        <v>1</v>
      </c>
      <c r="J1290" s="1" t="b">
        <v>0</v>
      </c>
      <c r="K1290">
        <v>172</v>
      </c>
      <c r="L1290">
        <v>85</v>
      </c>
      <c r="M1290">
        <v>228</v>
      </c>
      <c r="N1290">
        <v>128</v>
      </c>
      <c r="O1290" t="s">
        <v>31</v>
      </c>
      <c r="P1290" t="s">
        <v>26</v>
      </c>
      <c r="Q1290">
        <v>111</v>
      </c>
      <c r="R1290" s="5">
        <v>0</v>
      </c>
      <c r="S1290" s="4">
        <v>56.9</v>
      </c>
      <c r="T1290" s="1" t="b">
        <v>0</v>
      </c>
    </row>
    <row r="1291" spans="1:20">
      <c r="A1291" t="s">
        <v>1329</v>
      </c>
      <c r="B1291" s="3">
        <v>46140</v>
      </c>
      <c r="C1291">
        <v>56</v>
      </c>
      <c r="D1291" t="s">
        <v>33</v>
      </c>
      <c r="E1291" t="s">
        <v>29</v>
      </c>
      <c r="F1291" s="4">
        <v>18.100000000000001</v>
      </c>
      <c r="G1291" t="s">
        <v>38</v>
      </c>
      <c r="H1291" t="s">
        <v>24</v>
      </c>
      <c r="I1291" s="1" t="b">
        <v>0</v>
      </c>
      <c r="J1291" s="1" t="b">
        <v>0</v>
      </c>
      <c r="K1291">
        <v>115</v>
      </c>
      <c r="L1291">
        <v>63</v>
      </c>
      <c r="M1291">
        <v>258</v>
      </c>
      <c r="N1291">
        <v>76</v>
      </c>
      <c r="O1291" t="s">
        <v>36</v>
      </c>
      <c r="P1291" t="s">
        <v>44</v>
      </c>
      <c r="Q1291">
        <v>176</v>
      </c>
      <c r="R1291" s="5">
        <v>0</v>
      </c>
      <c r="S1291" s="4">
        <v>5.4</v>
      </c>
      <c r="T1291" s="1" t="b">
        <v>0</v>
      </c>
    </row>
    <row r="1292" spans="1:20">
      <c r="A1292" t="s">
        <v>1330</v>
      </c>
      <c r="B1292" s="3">
        <v>46140</v>
      </c>
      <c r="C1292">
        <v>66</v>
      </c>
      <c r="D1292" t="s">
        <v>28</v>
      </c>
      <c r="E1292" t="s">
        <v>22</v>
      </c>
      <c r="F1292" s="4">
        <v>30</v>
      </c>
      <c r="G1292" t="s">
        <v>38</v>
      </c>
      <c r="H1292" t="s">
        <v>41</v>
      </c>
      <c r="I1292" s="1" t="b">
        <v>0</v>
      </c>
      <c r="J1292" s="1" t="b">
        <v>0</v>
      </c>
      <c r="K1292">
        <v>139</v>
      </c>
      <c r="L1292">
        <v>67</v>
      </c>
      <c r="M1292">
        <v>182</v>
      </c>
      <c r="N1292">
        <v>95</v>
      </c>
      <c r="O1292" t="s">
        <v>36</v>
      </c>
      <c r="P1292" t="s">
        <v>44</v>
      </c>
      <c r="Q1292">
        <v>140</v>
      </c>
      <c r="R1292" s="5">
        <v>0</v>
      </c>
      <c r="S1292" s="4">
        <v>7.6</v>
      </c>
      <c r="T1292" s="1" t="b">
        <v>0</v>
      </c>
    </row>
    <row r="1293" spans="1:20">
      <c r="A1293" t="s">
        <v>1331</v>
      </c>
      <c r="B1293" s="3">
        <v>46140</v>
      </c>
      <c r="C1293">
        <v>66</v>
      </c>
      <c r="D1293" t="s">
        <v>28</v>
      </c>
      <c r="E1293" t="s">
        <v>29</v>
      </c>
      <c r="F1293" s="4">
        <v>21</v>
      </c>
      <c r="G1293" t="s">
        <v>38</v>
      </c>
      <c r="H1293" t="s">
        <v>41</v>
      </c>
      <c r="I1293" s="1" t="b">
        <v>0</v>
      </c>
      <c r="J1293" s="1" t="b">
        <v>0</v>
      </c>
      <c r="K1293">
        <v>106</v>
      </c>
      <c r="L1293">
        <v>56</v>
      </c>
      <c r="M1293">
        <v>381</v>
      </c>
      <c r="N1293">
        <v>104</v>
      </c>
      <c r="O1293" t="s">
        <v>42</v>
      </c>
      <c r="P1293" t="s">
        <v>26</v>
      </c>
      <c r="Q1293">
        <v>157</v>
      </c>
      <c r="R1293" s="5">
        <v>0</v>
      </c>
      <c r="S1293" s="4">
        <v>27.9</v>
      </c>
      <c r="T1293" s="1" t="b">
        <v>1</v>
      </c>
    </row>
    <row r="1294" spans="1:20">
      <c r="A1294" t="s">
        <v>1332</v>
      </c>
      <c r="B1294" s="3">
        <v>46140</v>
      </c>
      <c r="C1294">
        <v>57</v>
      </c>
      <c r="D1294" t="s">
        <v>33</v>
      </c>
      <c r="E1294" t="s">
        <v>29</v>
      </c>
      <c r="F1294" s="4">
        <v>24.9</v>
      </c>
      <c r="G1294" t="s">
        <v>38</v>
      </c>
      <c r="H1294" t="s">
        <v>41</v>
      </c>
      <c r="I1294" s="1" t="b">
        <v>0</v>
      </c>
      <c r="J1294" s="1" t="b">
        <v>1</v>
      </c>
      <c r="K1294">
        <v>124</v>
      </c>
      <c r="L1294">
        <v>88</v>
      </c>
      <c r="M1294">
        <v>171</v>
      </c>
      <c r="N1294">
        <v>100</v>
      </c>
      <c r="O1294" t="s">
        <v>36</v>
      </c>
      <c r="P1294" t="s">
        <v>44</v>
      </c>
      <c r="Q1294">
        <v>177</v>
      </c>
      <c r="R1294" s="5">
        <v>0</v>
      </c>
      <c r="S1294" s="4">
        <v>3.9</v>
      </c>
      <c r="T1294" s="1" t="b">
        <v>0</v>
      </c>
    </row>
    <row r="1295" spans="1:20">
      <c r="A1295" t="s">
        <v>1333</v>
      </c>
      <c r="B1295" s="3">
        <v>46140</v>
      </c>
      <c r="C1295">
        <v>43</v>
      </c>
      <c r="D1295" t="s">
        <v>21</v>
      </c>
      <c r="E1295" t="s">
        <v>22</v>
      </c>
      <c r="F1295" s="4">
        <v>27.2</v>
      </c>
      <c r="G1295" t="s">
        <v>38</v>
      </c>
      <c r="H1295" t="s">
        <v>24</v>
      </c>
      <c r="I1295" s="1" t="b">
        <v>0</v>
      </c>
      <c r="J1295" s="1" t="b">
        <v>1</v>
      </c>
      <c r="K1295">
        <v>134</v>
      </c>
      <c r="L1295">
        <v>60</v>
      </c>
      <c r="M1295">
        <v>187</v>
      </c>
      <c r="N1295">
        <v>96</v>
      </c>
      <c r="O1295" t="s">
        <v>36</v>
      </c>
      <c r="P1295" t="s">
        <v>26</v>
      </c>
      <c r="Q1295">
        <v>150</v>
      </c>
      <c r="R1295" s="5">
        <v>0</v>
      </c>
      <c r="S1295" s="4">
        <v>3.3</v>
      </c>
      <c r="T1295" s="1" t="b">
        <v>0</v>
      </c>
    </row>
    <row r="1296" spans="1:20">
      <c r="A1296" t="s">
        <v>1334</v>
      </c>
      <c r="B1296" s="3">
        <v>46140</v>
      </c>
      <c r="C1296">
        <v>66</v>
      </c>
      <c r="D1296" t="s">
        <v>28</v>
      </c>
      <c r="E1296" t="s">
        <v>22</v>
      </c>
      <c r="F1296" s="4">
        <v>26</v>
      </c>
      <c r="G1296" t="s">
        <v>30</v>
      </c>
      <c r="H1296" t="s">
        <v>24</v>
      </c>
      <c r="I1296" s="1" t="b">
        <v>1</v>
      </c>
      <c r="J1296" s="1" t="b">
        <v>1</v>
      </c>
      <c r="K1296">
        <v>148</v>
      </c>
      <c r="L1296">
        <v>84</v>
      </c>
      <c r="M1296">
        <v>222</v>
      </c>
      <c r="N1296">
        <v>140</v>
      </c>
      <c r="O1296" t="s">
        <v>36</v>
      </c>
      <c r="P1296" t="s">
        <v>26</v>
      </c>
      <c r="Q1296">
        <v>144</v>
      </c>
      <c r="R1296" s="5">
        <v>1</v>
      </c>
      <c r="S1296" s="4">
        <v>45.7</v>
      </c>
      <c r="T1296" s="1" t="b">
        <v>0</v>
      </c>
    </row>
    <row r="1297" spans="1:20">
      <c r="A1297" t="s">
        <v>1335</v>
      </c>
      <c r="B1297" s="3">
        <v>46140</v>
      </c>
      <c r="C1297">
        <v>42</v>
      </c>
      <c r="D1297" t="s">
        <v>21</v>
      </c>
      <c r="E1297" t="s">
        <v>22</v>
      </c>
      <c r="F1297" s="4">
        <v>18.5</v>
      </c>
      <c r="G1297" t="s">
        <v>23</v>
      </c>
      <c r="H1297" t="s">
        <v>35</v>
      </c>
      <c r="I1297" s="1" t="b">
        <v>0</v>
      </c>
      <c r="J1297" s="1" t="b">
        <v>1</v>
      </c>
      <c r="K1297">
        <v>117</v>
      </c>
      <c r="L1297">
        <v>73</v>
      </c>
      <c r="M1297">
        <v>267</v>
      </c>
      <c r="N1297">
        <v>88</v>
      </c>
      <c r="O1297" t="s">
        <v>25</v>
      </c>
      <c r="P1297" t="s">
        <v>44</v>
      </c>
      <c r="Q1297">
        <v>162</v>
      </c>
      <c r="R1297" s="5">
        <v>0</v>
      </c>
      <c r="S1297" s="4">
        <v>3.9</v>
      </c>
      <c r="T1297" s="1" t="b">
        <v>0</v>
      </c>
    </row>
    <row r="1298" spans="1:20">
      <c r="A1298" t="s">
        <v>1336</v>
      </c>
      <c r="B1298" s="3">
        <v>46141</v>
      </c>
      <c r="C1298">
        <v>44</v>
      </c>
      <c r="D1298" t="s">
        <v>21</v>
      </c>
      <c r="E1298" t="s">
        <v>22</v>
      </c>
      <c r="F1298" s="4">
        <v>25.4</v>
      </c>
      <c r="G1298" t="s">
        <v>30</v>
      </c>
      <c r="H1298" t="s">
        <v>24</v>
      </c>
      <c r="I1298" s="1" t="b">
        <v>0</v>
      </c>
      <c r="J1298" s="1" t="b">
        <v>0</v>
      </c>
      <c r="K1298">
        <v>120</v>
      </c>
      <c r="L1298">
        <v>63</v>
      </c>
      <c r="M1298">
        <v>197</v>
      </c>
      <c r="N1298">
        <v>87</v>
      </c>
      <c r="O1298" t="s">
        <v>36</v>
      </c>
      <c r="P1298" t="s">
        <v>26</v>
      </c>
      <c r="Q1298">
        <v>145</v>
      </c>
      <c r="R1298" s="5">
        <v>0</v>
      </c>
      <c r="S1298" s="4">
        <v>2.6</v>
      </c>
      <c r="T1298" s="1" t="b">
        <v>0</v>
      </c>
    </row>
    <row r="1299" spans="1:20">
      <c r="A1299" t="s">
        <v>1337</v>
      </c>
      <c r="B1299" s="3">
        <v>46141</v>
      </c>
      <c r="C1299">
        <v>77</v>
      </c>
      <c r="D1299" t="s">
        <v>52</v>
      </c>
      <c r="E1299" t="s">
        <v>22</v>
      </c>
      <c r="F1299" s="4">
        <v>25.5</v>
      </c>
      <c r="G1299" t="s">
        <v>38</v>
      </c>
      <c r="H1299" t="s">
        <v>24</v>
      </c>
      <c r="I1299" s="1" t="b">
        <v>0</v>
      </c>
      <c r="J1299" s="1" t="b">
        <v>0</v>
      </c>
      <c r="K1299">
        <v>142</v>
      </c>
      <c r="L1299">
        <v>69</v>
      </c>
      <c r="M1299">
        <v>283</v>
      </c>
      <c r="N1299">
        <v>81</v>
      </c>
      <c r="O1299" t="s">
        <v>42</v>
      </c>
      <c r="P1299" t="s">
        <v>26</v>
      </c>
      <c r="Q1299">
        <v>153</v>
      </c>
      <c r="R1299" s="5">
        <v>1</v>
      </c>
      <c r="S1299" s="4">
        <v>42.1</v>
      </c>
      <c r="T1299" s="1" t="b">
        <v>0</v>
      </c>
    </row>
    <row r="1300" spans="1:20">
      <c r="A1300" t="s">
        <v>1338</v>
      </c>
      <c r="B1300" s="3">
        <v>46141</v>
      </c>
      <c r="C1300">
        <v>67</v>
      </c>
      <c r="D1300" t="s">
        <v>28</v>
      </c>
      <c r="E1300" t="s">
        <v>22</v>
      </c>
      <c r="F1300" s="4">
        <v>25</v>
      </c>
      <c r="G1300" t="s">
        <v>30</v>
      </c>
      <c r="H1300" t="s">
        <v>24</v>
      </c>
      <c r="I1300" s="1" t="b">
        <v>0</v>
      </c>
      <c r="J1300" s="1" t="b">
        <v>0</v>
      </c>
      <c r="K1300">
        <v>140</v>
      </c>
      <c r="L1300">
        <v>76</v>
      </c>
      <c r="M1300">
        <v>222</v>
      </c>
      <c r="N1300">
        <v>95</v>
      </c>
      <c r="O1300" t="s">
        <v>31</v>
      </c>
      <c r="P1300" t="s">
        <v>26</v>
      </c>
      <c r="Q1300">
        <v>151</v>
      </c>
      <c r="R1300" s="5">
        <v>0</v>
      </c>
      <c r="S1300" s="4">
        <v>12.8</v>
      </c>
      <c r="T1300" s="1" t="b">
        <v>0</v>
      </c>
    </row>
    <row r="1301" spans="1:20">
      <c r="A1301" t="s">
        <v>1339</v>
      </c>
      <c r="B1301" s="3">
        <v>46141</v>
      </c>
      <c r="C1301">
        <v>67</v>
      </c>
      <c r="D1301" t="s">
        <v>28</v>
      </c>
      <c r="E1301" t="s">
        <v>29</v>
      </c>
      <c r="F1301" s="4">
        <v>32.299999999999997</v>
      </c>
      <c r="G1301" t="s">
        <v>38</v>
      </c>
      <c r="H1301" t="s">
        <v>24</v>
      </c>
      <c r="I1301" s="1" t="b">
        <v>0</v>
      </c>
      <c r="J1301" s="1" t="b">
        <v>0</v>
      </c>
      <c r="K1301">
        <v>138</v>
      </c>
      <c r="L1301">
        <v>74</v>
      </c>
      <c r="M1301">
        <v>201</v>
      </c>
      <c r="N1301">
        <v>84</v>
      </c>
      <c r="O1301" t="s">
        <v>31</v>
      </c>
      <c r="P1301" t="s">
        <v>26</v>
      </c>
      <c r="Q1301">
        <v>117</v>
      </c>
      <c r="R1301" s="5">
        <v>0</v>
      </c>
      <c r="S1301" s="4">
        <v>8.3000000000000007</v>
      </c>
      <c r="T1301" s="1" t="b">
        <v>0</v>
      </c>
    </row>
    <row r="1302" spans="1:20">
      <c r="A1302" t="s">
        <v>1340</v>
      </c>
      <c r="B1302" s="3">
        <v>46141</v>
      </c>
      <c r="C1302">
        <v>58</v>
      </c>
      <c r="D1302" t="s">
        <v>33</v>
      </c>
      <c r="E1302" t="s">
        <v>22</v>
      </c>
      <c r="F1302" s="4">
        <v>27.1</v>
      </c>
      <c r="G1302" t="s">
        <v>23</v>
      </c>
      <c r="H1302" t="s">
        <v>24</v>
      </c>
      <c r="I1302" s="1" t="b">
        <v>0</v>
      </c>
      <c r="J1302" s="1" t="b">
        <v>0</v>
      </c>
      <c r="K1302">
        <v>149</v>
      </c>
      <c r="L1302">
        <v>68</v>
      </c>
      <c r="M1302">
        <v>222</v>
      </c>
      <c r="N1302">
        <v>82</v>
      </c>
      <c r="O1302" t="s">
        <v>42</v>
      </c>
      <c r="P1302" t="s">
        <v>26</v>
      </c>
      <c r="Q1302">
        <v>141</v>
      </c>
      <c r="R1302" s="5">
        <v>0</v>
      </c>
      <c r="S1302" s="4">
        <v>16.100000000000001</v>
      </c>
      <c r="T1302" s="1" t="b">
        <v>0</v>
      </c>
    </row>
    <row r="1303" spans="1:20">
      <c r="A1303" t="s">
        <v>1341</v>
      </c>
      <c r="B1303" s="3">
        <v>46141</v>
      </c>
      <c r="C1303">
        <v>57</v>
      </c>
      <c r="D1303" t="s">
        <v>33</v>
      </c>
      <c r="E1303" t="s">
        <v>29</v>
      </c>
      <c r="F1303" s="4">
        <v>24.5</v>
      </c>
      <c r="G1303" t="s">
        <v>30</v>
      </c>
      <c r="H1303" t="s">
        <v>24</v>
      </c>
      <c r="I1303" s="1" t="b">
        <v>0</v>
      </c>
      <c r="J1303" s="1" t="b">
        <v>0</v>
      </c>
      <c r="K1303">
        <v>136</v>
      </c>
      <c r="L1303">
        <v>75</v>
      </c>
      <c r="M1303">
        <v>520</v>
      </c>
      <c r="N1303">
        <v>70</v>
      </c>
      <c r="O1303" t="s">
        <v>31</v>
      </c>
      <c r="P1303" t="s">
        <v>26</v>
      </c>
      <c r="Q1303">
        <v>132</v>
      </c>
      <c r="R1303" s="5">
        <v>1</v>
      </c>
      <c r="S1303" s="4">
        <v>83.3</v>
      </c>
      <c r="T1303" s="1" t="b">
        <v>1</v>
      </c>
    </row>
    <row r="1304" spans="1:20">
      <c r="A1304" t="s">
        <v>1342</v>
      </c>
      <c r="B1304" s="3">
        <v>46141</v>
      </c>
      <c r="C1304">
        <v>59</v>
      </c>
      <c r="D1304" t="s">
        <v>33</v>
      </c>
      <c r="E1304" t="s">
        <v>22</v>
      </c>
      <c r="F1304" s="4">
        <v>20.399999999999999</v>
      </c>
      <c r="G1304" t="s">
        <v>38</v>
      </c>
      <c r="H1304" t="s">
        <v>35</v>
      </c>
      <c r="I1304" s="1" t="b">
        <v>0</v>
      </c>
      <c r="J1304" s="1" t="b">
        <v>0</v>
      </c>
      <c r="K1304">
        <v>124</v>
      </c>
      <c r="L1304">
        <v>69</v>
      </c>
      <c r="M1304">
        <v>160</v>
      </c>
      <c r="N1304">
        <v>82</v>
      </c>
      <c r="O1304" t="s">
        <v>42</v>
      </c>
      <c r="P1304" t="s">
        <v>44</v>
      </c>
      <c r="Q1304">
        <v>151</v>
      </c>
      <c r="R1304" s="5">
        <v>1</v>
      </c>
      <c r="S1304" s="4">
        <v>2.5</v>
      </c>
      <c r="T1304" s="1" t="b">
        <v>0</v>
      </c>
    </row>
    <row r="1305" spans="1:20">
      <c r="A1305" t="s">
        <v>1343</v>
      </c>
      <c r="B1305" s="3">
        <v>46141</v>
      </c>
      <c r="C1305">
        <v>61</v>
      </c>
      <c r="D1305" t="s">
        <v>28</v>
      </c>
      <c r="E1305" t="s">
        <v>29</v>
      </c>
      <c r="F1305" s="4">
        <v>34.1</v>
      </c>
      <c r="G1305" t="s">
        <v>38</v>
      </c>
      <c r="H1305" t="s">
        <v>41</v>
      </c>
      <c r="I1305" s="1" t="b">
        <v>1</v>
      </c>
      <c r="J1305" s="1" t="b">
        <v>0</v>
      </c>
      <c r="K1305">
        <v>138</v>
      </c>
      <c r="L1305">
        <v>81</v>
      </c>
      <c r="M1305">
        <v>203</v>
      </c>
      <c r="N1305">
        <v>139</v>
      </c>
      <c r="O1305" t="s">
        <v>36</v>
      </c>
      <c r="P1305" t="s">
        <v>44</v>
      </c>
      <c r="Q1305">
        <v>131</v>
      </c>
      <c r="R1305" s="5">
        <v>1</v>
      </c>
      <c r="S1305" s="4">
        <v>17.3</v>
      </c>
      <c r="T1305" s="1" t="b">
        <v>0</v>
      </c>
    </row>
    <row r="1306" spans="1:20">
      <c r="A1306" t="s">
        <v>1344</v>
      </c>
      <c r="B1306" s="3">
        <v>46141</v>
      </c>
      <c r="C1306">
        <v>39</v>
      </c>
      <c r="D1306" t="s">
        <v>47</v>
      </c>
      <c r="E1306" t="s">
        <v>22</v>
      </c>
      <c r="F1306" s="4">
        <v>22.6</v>
      </c>
      <c r="G1306" t="s">
        <v>30</v>
      </c>
      <c r="H1306" t="s">
        <v>41</v>
      </c>
      <c r="I1306" s="1" t="b">
        <v>0</v>
      </c>
      <c r="J1306" s="1" t="b">
        <v>0</v>
      </c>
      <c r="K1306">
        <v>125</v>
      </c>
      <c r="L1306">
        <v>56</v>
      </c>
      <c r="M1306">
        <v>228</v>
      </c>
      <c r="N1306">
        <v>87</v>
      </c>
      <c r="O1306" t="s">
        <v>36</v>
      </c>
      <c r="P1306" t="s">
        <v>26</v>
      </c>
      <c r="Q1306">
        <v>179</v>
      </c>
      <c r="R1306" s="5">
        <v>0</v>
      </c>
      <c r="S1306" s="4">
        <v>2.2000000000000002</v>
      </c>
      <c r="T1306" s="1" t="b">
        <v>0</v>
      </c>
    </row>
    <row r="1307" spans="1:20">
      <c r="A1307" t="s">
        <v>1345</v>
      </c>
      <c r="B1307" s="3">
        <v>46142</v>
      </c>
      <c r="C1307">
        <v>49</v>
      </c>
      <c r="D1307" t="s">
        <v>21</v>
      </c>
      <c r="E1307" t="s">
        <v>29</v>
      </c>
      <c r="F1307" s="4">
        <v>27.6</v>
      </c>
      <c r="G1307" t="s">
        <v>30</v>
      </c>
      <c r="H1307" t="s">
        <v>41</v>
      </c>
      <c r="I1307" s="1" t="b">
        <v>0</v>
      </c>
      <c r="J1307" s="1" t="b">
        <v>0</v>
      </c>
      <c r="K1307">
        <v>136</v>
      </c>
      <c r="L1307">
        <v>74</v>
      </c>
      <c r="M1307">
        <v>212</v>
      </c>
      <c r="N1307">
        <v>97</v>
      </c>
      <c r="O1307" t="s">
        <v>42</v>
      </c>
      <c r="P1307" t="s">
        <v>26</v>
      </c>
      <c r="Q1307">
        <v>160</v>
      </c>
      <c r="R1307" s="5">
        <v>0</v>
      </c>
      <c r="S1307" s="4">
        <v>7.1</v>
      </c>
      <c r="T1307" s="1" t="b">
        <v>0</v>
      </c>
    </row>
    <row r="1308" spans="1:20">
      <c r="A1308" t="s">
        <v>1346</v>
      </c>
      <c r="B1308" s="3">
        <v>46142</v>
      </c>
      <c r="C1308">
        <v>51</v>
      </c>
      <c r="D1308" t="s">
        <v>33</v>
      </c>
      <c r="E1308" t="s">
        <v>22</v>
      </c>
      <c r="F1308" s="4">
        <v>23.3</v>
      </c>
      <c r="G1308" t="s">
        <v>23</v>
      </c>
      <c r="H1308" t="s">
        <v>41</v>
      </c>
      <c r="I1308" s="1" t="b">
        <v>0</v>
      </c>
      <c r="J1308" s="1" t="b">
        <v>0</v>
      </c>
      <c r="K1308">
        <v>131</v>
      </c>
      <c r="L1308">
        <v>69</v>
      </c>
      <c r="M1308">
        <v>182</v>
      </c>
      <c r="N1308">
        <v>83</v>
      </c>
      <c r="O1308" t="s">
        <v>25</v>
      </c>
      <c r="P1308" t="s">
        <v>44</v>
      </c>
      <c r="Q1308">
        <v>142</v>
      </c>
      <c r="R1308" s="5">
        <v>0</v>
      </c>
      <c r="S1308" s="4">
        <v>2</v>
      </c>
      <c r="T1308" s="1" t="b">
        <v>0</v>
      </c>
    </row>
    <row r="1309" spans="1:20">
      <c r="A1309" t="s">
        <v>1347</v>
      </c>
      <c r="B1309" s="3">
        <v>46142</v>
      </c>
      <c r="C1309">
        <v>58</v>
      </c>
      <c r="D1309" t="s">
        <v>33</v>
      </c>
      <c r="E1309" t="s">
        <v>29</v>
      </c>
      <c r="F1309" s="4">
        <v>25.9</v>
      </c>
      <c r="G1309" t="s">
        <v>23</v>
      </c>
      <c r="H1309" t="s">
        <v>41</v>
      </c>
      <c r="I1309" s="1" t="b">
        <v>0</v>
      </c>
      <c r="J1309" s="1" t="b">
        <v>0</v>
      </c>
      <c r="K1309">
        <v>147</v>
      </c>
      <c r="L1309">
        <v>72</v>
      </c>
      <c r="M1309">
        <v>204</v>
      </c>
      <c r="N1309">
        <v>82</v>
      </c>
      <c r="O1309" t="s">
        <v>25</v>
      </c>
      <c r="P1309" t="s">
        <v>26</v>
      </c>
      <c r="Q1309">
        <v>146</v>
      </c>
      <c r="R1309" s="5">
        <v>0</v>
      </c>
      <c r="S1309" s="4">
        <v>4.5999999999999996</v>
      </c>
      <c r="T1309" s="1" t="b">
        <v>0</v>
      </c>
    </row>
    <row r="1310" spans="1:20">
      <c r="A1310" t="s">
        <v>1348</v>
      </c>
      <c r="B1310" s="3">
        <v>46142</v>
      </c>
      <c r="C1310">
        <v>52</v>
      </c>
      <c r="D1310" t="s">
        <v>33</v>
      </c>
      <c r="E1310" t="s">
        <v>29</v>
      </c>
      <c r="F1310" s="4">
        <v>26.7</v>
      </c>
      <c r="G1310" t="s">
        <v>38</v>
      </c>
      <c r="H1310" t="s">
        <v>35</v>
      </c>
      <c r="I1310" s="1" t="b">
        <v>0</v>
      </c>
      <c r="J1310" s="1" t="b">
        <v>1</v>
      </c>
      <c r="K1310">
        <v>138</v>
      </c>
      <c r="L1310">
        <v>67</v>
      </c>
      <c r="M1310">
        <v>204</v>
      </c>
      <c r="N1310">
        <v>118</v>
      </c>
      <c r="O1310" t="s">
        <v>36</v>
      </c>
      <c r="P1310" t="s">
        <v>44</v>
      </c>
      <c r="Q1310">
        <v>132</v>
      </c>
      <c r="R1310" s="5">
        <v>0</v>
      </c>
      <c r="S1310" s="4">
        <v>7.1</v>
      </c>
      <c r="T1310" s="1" t="b">
        <v>0</v>
      </c>
    </row>
    <row r="1311" spans="1:20">
      <c r="A1311" t="s">
        <v>1349</v>
      </c>
      <c r="B1311" s="3">
        <v>46142</v>
      </c>
      <c r="C1311">
        <v>66</v>
      </c>
      <c r="D1311" t="s">
        <v>28</v>
      </c>
      <c r="E1311" t="s">
        <v>29</v>
      </c>
      <c r="F1311" s="4">
        <v>24.9</v>
      </c>
      <c r="G1311" t="s">
        <v>38</v>
      </c>
      <c r="H1311" t="s">
        <v>24</v>
      </c>
      <c r="I1311" s="1" t="b">
        <v>0</v>
      </c>
      <c r="J1311" s="1" t="b">
        <v>0</v>
      </c>
      <c r="K1311">
        <v>174</v>
      </c>
      <c r="L1311">
        <v>69</v>
      </c>
      <c r="M1311">
        <v>178</v>
      </c>
      <c r="N1311">
        <v>95</v>
      </c>
      <c r="O1311" t="s">
        <v>42</v>
      </c>
      <c r="P1311" t="s">
        <v>26</v>
      </c>
      <c r="Q1311">
        <v>145</v>
      </c>
      <c r="R1311" s="5">
        <v>0</v>
      </c>
      <c r="S1311" s="4">
        <v>16.399999999999999</v>
      </c>
      <c r="T1311" s="1" t="b">
        <v>0</v>
      </c>
    </row>
    <row r="1312" spans="1:20">
      <c r="A1312" t="s">
        <v>1350</v>
      </c>
      <c r="B1312" s="3">
        <v>46142</v>
      </c>
      <c r="C1312">
        <v>85</v>
      </c>
      <c r="D1312" t="s">
        <v>52</v>
      </c>
      <c r="E1312" t="s">
        <v>22</v>
      </c>
      <c r="F1312" s="4">
        <v>22.7</v>
      </c>
      <c r="G1312" t="s">
        <v>38</v>
      </c>
      <c r="H1312" t="s">
        <v>41</v>
      </c>
      <c r="I1312" s="1" t="b">
        <v>0</v>
      </c>
      <c r="J1312" s="1" t="b">
        <v>0</v>
      </c>
      <c r="K1312">
        <v>157</v>
      </c>
      <c r="L1312">
        <v>74</v>
      </c>
      <c r="M1312">
        <v>188</v>
      </c>
      <c r="N1312">
        <v>98</v>
      </c>
      <c r="O1312" t="s">
        <v>25</v>
      </c>
      <c r="P1312" t="s">
        <v>26</v>
      </c>
      <c r="Q1312">
        <v>145</v>
      </c>
      <c r="R1312" s="5">
        <v>0</v>
      </c>
      <c r="S1312" s="4">
        <v>11.4</v>
      </c>
      <c r="T1312" s="1" t="b">
        <v>0</v>
      </c>
    </row>
    <row r="1313" spans="1:20">
      <c r="A1313" t="s">
        <v>1351</v>
      </c>
      <c r="B1313" s="3">
        <v>46142</v>
      </c>
      <c r="C1313">
        <v>53</v>
      </c>
      <c r="D1313" t="s">
        <v>33</v>
      </c>
      <c r="E1313" t="s">
        <v>22</v>
      </c>
      <c r="F1313" s="4">
        <v>23.6</v>
      </c>
      <c r="G1313" t="s">
        <v>30</v>
      </c>
      <c r="H1313" t="s">
        <v>41</v>
      </c>
      <c r="I1313" s="1" t="b">
        <v>0</v>
      </c>
      <c r="J1313" s="1" t="b">
        <v>0</v>
      </c>
      <c r="K1313">
        <v>134</v>
      </c>
      <c r="L1313">
        <v>79</v>
      </c>
      <c r="M1313">
        <v>232</v>
      </c>
      <c r="N1313">
        <v>78</v>
      </c>
      <c r="O1313" t="s">
        <v>36</v>
      </c>
      <c r="P1313" t="s">
        <v>44</v>
      </c>
      <c r="Q1313">
        <v>132</v>
      </c>
      <c r="R1313" s="5">
        <v>0</v>
      </c>
      <c r="S1313" s="4">
        <v>8.3000000000000007</v>
      </c>
      <c r="T1313" s="1" t="b">
        <v>0</v>
      </c>
    </row>
    <row r="1314" spans="1:20">
      <c r="A1314" t="s">
        <v>1352</v>
      </c>
      <c r="B1314" s="3">
        <v>46142</v>
      </c>
      <c r="C1314">
        <v>64</v>
      </c>
      <c r="D1314" t="s">
        <v>28</v>
      </c>
      <c r="E1314" t="s">
        <v>29</v>
      </c>
      <c r="F1314" s="4">
        <v>27.3</v>
      </c>
      <c r="G1314" t="s">
        <v>30</v>
      </c>
      <c r="H1314" t="s">
        <v>41</v>
      </c>
      <c r="I1314" s="1" t="b">
        <v>0</v>
      </c>
      <c r="J1314" s="1" t="b">
        <v>0</v>
      </c>
      <c r="K1314">
        <v>159</v>
      </c>
      <c r="L1314">
        <v>71</v>
      </c>
      <c r="M1314">
        <v>281</v>
      </c>
      <c r="N1314">
        <v>79</v>
      </c>
      <c r="O1314" t="s">
        <v>31</v>
      </c>
      <c r="P1314" t="s">
        <v>44</v>
      </c>
      <c r="Q1314">
        <v>135</v>
      </c>
      <c r="R1314" s="5">
        <v>0</v>
      </c>
      <c r="S1314" s="4">
        <v>34.6</v>
      </c>
      <c r="T1314" s="1" t="b">
        <v>0</v>
      </c>
    </row>
    <row r="1315" spans="1:20">
      <c r="A1315" t="s">
        <v>1353</v>
      </c>
      <c r="B1315" s="3">
        <v>46142</v>
      </c>
      <c r="C1315">
        <v>53</v>
      </c>
      <c r="D1315" t="s">
        <v>33</v>
      </c>
      <c r="E1315" t="s">
        <v>22</v>
      </c>
      <c r="F1315" s="4">
        <v>28.1</v>
      </c>
      <c r="G1315" t="s">
        <v>30</v>
      </c>
      <c r="H1315" t="s">
        <v>41</v>
      </c>
      <c r="I1315" s="1" t="b">
        <v>0</v>
      </c>
      <c r="J1315" s="1" t="b">
        <v>0</v>
      </c>
      <c r="K1315">
        <v>149</v>
      </c>
      <c r="L1315">
        <v>79</v>
      </c>
      <c r="M1315">
        <v>181</v>
      </c>
      <c r="N1315">
        <v>107</v>
      </c>
      <c r="O1315" t="s">
        <v>31</v>
      </c>
      <c r="P1315" t="s">
        <v>44</v>
      </c>
      <c r="Q1315">
        <v>171</v>
      </c>
      <c r="R1315" s="5">
        <v>0</v>
      </c>
      <c r="S1315" s="4">
        <v>5.7</v>
      </c>
      <c r="T1315" s="1" t="b">
        <v>0</v>
      </c>
    </row>
    <row r="1316" spans="1:20">
      <c r="A1316" t="s">
        <v>1354</v>
      </c>
      <c r="B1316" s="3">
        <v>46143</v>
      </c>
      <c r="C1316">
        <v>40</v>
      </c>
      <c r="D1316" t="s">
        <v>21</v>
      </c>
      <c r="E1316" t="s">
        <v>22</v>
      </c>
      <c r="F1316" s="4">
        <v>28</v>
      </c>
      <c r="G1316" t="s">
        <v>38</v>
      </c>
      <c r="H1316" t="s">
        <v>41</v>
      </c>
      <c r="I1316" s="1" t="b">
        <v>0</v>
      </c>
      <c r="J1316" s="1" t="b">
        <v>0</v>
      </c>
      <c r="K1316">
        <v>122</v>
      </c>
      <c r="L1316">
        <v>74</v>
      </c>
      <c r="M1316">
        <v>160</v>
      </c>
      <c r="N1316">
        <v>91</v>
      </c>
      <c r="O1316" t="s">
        <v>25</v>
      </c>
      <c r="P1316" t="s">
        <v>54</v>
      </c>
      <c r="Q1316">
        <v>152</v>
      </c>
      <c r="R1316" s="5">
        <v>0</v>
      </c>
      <c r="S1316" s="4">
        <v>0.7</v>
      </c>
      <c r="T1316" s="1" t="b">
        <v>0</v>
      </c>
    </row>
    <row r="1317" spans="1:20">
      <c r="A1317" t="s">
        <v>1355</v>
      </c>
      <c r="B1317" s="3">
        <v>46143</v>
      </c>
      <c r="C1317">
        <v>36</v>
      </c>
      <c r="D1317" t="s">
        <v>47</v>
      </c>
      <c r="E1317" t="s">
        <v>22</v>
      </c>
      <c r="F1317" s="4">
        <v>32</v>
      </c>
      <c r="G1317" t="s">
        <v>30</v>
      </c>
      <c r="H1317" t="s">
        <v>41</v>
      </c>
      <c r="I1317" s="1" t="b">
        <v>0</v>
      </c>
      <c r="J1317" s="1" t="b">
        <v>1</v>
      </c>
      <c r="K1317">
        <v>142</v>
      </c>
      <c r="L1317">
        <v>61</v>
      </c>
      <c r="M1317">
        <v>139</v>
      </c>
      <c r="N1317">
        <v>100</v>
      </c>
      <c r="O1317" t="s">
        <v>31</v>
      </c>
      <c r="P1317" t="s">
        <v>54</v>
      </c>
      <c r="Q1317">
        <v>149</v>
      </c>
      <c r="R1317" s="5">
        <v>0</v>
      </c>
      <c r="S1317" s="4">
        <v>2.5</v>
      </c>
      <c r="T1317" s="1" t="b">
        <v>0</v>
      </c>
    </row>
    <row r="1318" spans="1:20">
      <c r="A1318" t="s">
        <v>1356</v>
      </c>
      <c r="B1318" s="3">
        <v>46143</v>
      </c>
      <c r="C1318">
        <v>39</v>
      </c>
      <c r="D1318" t="s">
        <v>47</v>
      </c>
      <c r="E1318" t="s">
        <v>29</v>
      </c>
      <c r="F1318" s="4">
        <v>25.9</v>
      </c>
      <c r="G1318" t="s">
        <v>38</v>
      </c>
      <c r="H1318" t="s">
        <v>41</v>
      </c>
      <c r="I1318" s="1" t="b">
        <v>0</v>
      </c>
      <c r="J1318" s="1" t="b">
        <v>1</v>
      </c>
      <c r="K1318">
        <v>122</v>
      </c>
      <c r="L1318">
        <v>67</v>
      </c>
      <c r="M1318">
        <v>143</v>
      </c>
      <c r="N1318">
        <v>104</v>
      </c>
      <c r="O1318" t="s">
        <v>31</v>
      </c>
      <c r="P1318" t="s">
        <v>44</v>
      </c>
      <c r="Q1318">
        <v>158</v>
      </c>
      <c r="R1318" s="5">
        <v>0</v>
      </c>
      <c r="S1318" s="4">
        <v>0.8</v>
      </c>
      <c r="T1318" s="1" t="b">
        <v>0</v>
      </c>
    </row>
    <row r="1319" spans="1:20">
      <c r="A1319" t="s">
        <v>1357</v>
      </c>
      <c r="B1319" s="3">
        <v>46143</v>
      </c>
      <c r="C1319">
        <v>66</v>
      </c>
      <c r="D1319" t="s">
        <v>28</v>
      </c>
      <c r="E1319" t="s">
        <v>29</v>
      </c>
      <c r="F1319" s="4">
        <v>26.4</v>
      </c>
      <c r="G1319" t="s">
        <v>30</v>
      </c>
      <c r="H1319" t="s">
        <v>41</v>
      </c>
      <c r="I1319" s="1" t="b">
        <v>0</v>
      </c>
      <c r="J1319" s="1" t="b">
        <v>0</v>
      </c>
      <c r="K1319">
        <v>154</v>
      </c>
      <c r="L1319">
        <v>85</v>
      </c>
      <c r="M1319">
        <v>237</v>
      </c>
      <c r="N1319">
        <v>117</v>
      </c>
      <c r="O1319" t="s">
        <v>25</v>
      </c>
      <c r="P1319" t="s">
        <v>26</v>
      </c>
      <c r="Q1319">
        <v>132</v>
      </c>
      <c r="R1319" s="5">
        <v>1</v>
      </c>
      <c r="S1319" s="4">
        <v>15.9</v>
      </c>
      <c r="T1319" s="1" t="b">
        <v>0</v>
      </c>
    </row>
    <row r="1320" spans="1:20">
      <c r="A1320" t="s">
        <v>1358</v>
      </c>
      <c r="B1320" s="3">
        <v>46143</v>
      </c>
      <c r="C1320">
        <v>73</v>
      </c>
      <c r="D1320" t="s">
        <v>52</v>
      </c>
      <c r="E1320" t="s">
        <v>22</v>
      </c>
      <c r="F1320" s="4">
        <v>25.2</v>
      </c>
      <c r="G1320" t="s">
        <v>23</v>
      </c>
      <c r="H1320" t="s">
        <v>41</v>
      </c>
      <c r="I1320" s="1" t="b">
        <v>0</v>
      </c>
      <c r="J1320" s="1" t="b">
        <v>1</v>
      </c>
      <c r="K1320">
        <v>149</v>
      </c>
      <c r="L1320">
        <v>80</v>
      </c>
      <c r="M1320">
        <v>199</v>
      </c>
      <c r="N1320">
        <v>99</v>
      </c>
      <c r="O1320" t="s">
        <v>25</v>
      </c>
      <c r="P1320" t="s">
        <v>26</v>
      </c>
      <c r="Q1320">
        <v>112</v>
      </c>
      <c r="R1320" s="5">
        <v>0</v>
      </c>
      <c r="S1320" s="4">
        <v>14.5</v>
      </c>
      <c r="T1320" s="1" t="b">
        <v>0</v>
      </c>
    </row>
    <row r="1321" spans="1:20">
      <c r="A1321" t="s">
        <v>1359</v>
      </c>
      <c r="B1321" s="3">
        <v>46143</v>
      </c>
      <c r="C1321">
        <v>40</v>
      </c>
      <c r="D1321" t="s">
        <v>21</v>
      </c>
      <c r="E1321" t="s">
        <v>29</v>
      </c>
      <c r="F1321" s="4">
        <v>21.6</v>
      </c>
      <c r="G1321" t="s">
        <v>38</v>
      </c>
      <c r="H1321" t="s">
        <v>41</v>
      </c>
      <c r="I1321" s="1" t="b">
        <v>1</v>
      </c>
      <c r="J1321" s="1" t="b">
        <v>0</v>
      </c>
      <c r="K1321">
        <v>127</v>
      </c>
      <c r="L1321">
        <v>73</v>
      </c>
      <c r="M1321">
        <v>166</v>
      </c>
      <c r="N1321">
        <v>111</v>
      </c>
      <c r="O1321" t="s">
        <v>36</v>
      </c>
      <c r="P1321" t="s">
        <v>26</v>
      </c>
      <c r="Q1321">
        <v>146</v>
      </c>
      <c r="R1321" s="5">
        <v>0</v>
      </c>
      <c r="S1321" s="4">
        <v>1.1000000000000001</v>
      </c>
      <c r="T1321" s="1" t="b">
        <v>0</v>
      </c>
    </row>
    <row r="1322" spans="1:20">
      <c r="A1322" t="s">
        <v>1360</v>
      </c>
      <c r="B1322" s="3">
        <v>46143</v>
      </c>
      <c r="C1322">
        <v>73</v>
      </c>
      <c r="D1322" t="s">
        <v>52</v>
      </c>
      <c r="E1322" t="s">
        <v>22</v>
      </c>
      <c r="F1322" s="4">
        <v>25.1</v>
      </c>
      <c r="G1322" t="s">
        <v>23</v>
      </c>
      <c r="H1322" t="s">
        <v>24</v>
      </c>
      <c r="I1322" s="1" t="b">
        <v>0</v>
      </c>
      <c r="J1322" s="1" t="b">
        <v>0</v>
      </c>
      <c r="K1322">
        <v>150</v>
      </c>
      <c r="L1322">
        <v>68</v>
      </c>
      <c r="M1322">
        <v>189</v>
      </c>
      <c r="N1322">
        <v>112</v>
      </c>
      <c r="O1322" t="s">
        <v>31</v>
      </c>
      <c r="P1322" t="s">
        <v>44</v>
      </c>
      <c r="Q1322">
        <v>119</v>
      </c>
      <c r="R1322" s="5">
        <v>0</v>
      </c>
      <c r="S1322" s="4">
        <v>14.5</v>
      </c>
      <c r="T1322" s="1" t="b">
        <v>0</v>
      </c>
    </row>
    <row r="1323" spans="1:20">
      <c r="A1323" t="s">
        <v>1361</v>
      </c>
      <c r="B1323" s="3">
        <v>46144</v>
      </c>
      <c r="C1323">
        <v>50</v>
      </c>
      <c r="D1323" t="s">
        <v>33</v>
      </c>
      <c r="E1323" t="s">
        <v>22</v>
      </c>
      <c r="F1323" s="4">
        <v>26.4</v>
      </c>
      <c r="G1323" t="s">
        <v>30</v>
      </c>
      <c r="H1323" t="s">
        <v>41</v>
      </c>
      <c r="I1323" s="1" t="b">
        <v>0</v>
      </c>
      <c r="J1323" s="1" t="b">
        <v>0</v>
      </c>
      <c r="K1323">
        <v>129</v>
      </c>
      <c r="L1323">
        <v>71</v>
      </c>
      <c r="M1323">
        <v>273</v>
      </c>
      <c r="N1323">
        <v>104</v>
      </c>
      <c r="O1323" t="s">
        <v>31</v>
      </c>
      <c r="P1323" t="s">
        <v>44</v>
      </c>
      <c r="Q1323">
        <v>142</v>
      </c>
      <c r="R1323" s="5">
        <v>0</v>
      </c>
      <c r="S1323" s="4">
        <v>9.6</v>
      </c>
      <c r="T1323" s="1" t="b">
        <v>0</v>
      </c>
    </row>
    <row r="1324" spans="1:20">
      <c r="A1324" t="s">
        <v>1362</v>
      </c>
      <c r="B1324" s="3">
        <v>46144</v>
      </c>
      <c r="C1324">
        <v>55</v>
      </c>
      <c r="D1324" t="s">
        <v>33</v>
      </c>
      <c r="E1324" t="s">
        <v>29</v>
      </c>
      <c r="F1324" s="4">
        <v>27</v>
      </c>
      <c r="G1324" t="s">
        <v>30</v>
      </c>
      <c r="H1324" t="s">
        <v>24</v>
      </c>
      <c r="I1324" s="1" t="b">
        <v>0</v>
      </c>
      <c r="J1324" s="1" t="b">
        <v>1</v>
      </c>
      <c r="K1324">
        <v>125</v>
      </c>
      <c r="L1324">
        <v>78</v>
      </c>
      <c r="M1324">
        <v>182</v>
      </c>
      <c r="N1324">
        <v>101</v>
      </c>
      <c r="O1324" t="s">
        <v>42</v>
      </c>
      <c r="P1324" t="s">
        <v>44</v>
      </c>
      <c r="Q1324">
        <v>144</v>
      </c>
      <c r="R1324" s="5">
        <v>0</v>
      </c>
      <c r="S1324" s="4">
        <v>14.8</v>
      </c>
      <c r="T1324" s="1" t="b">
        <v>0</v>
      </c>
    </row>
    <row r="1325" spans="1:20">
      <c r="A1325" t="s">
        <v>1363</v>
      </c>
      <c r="B1325" s="3">
        <v>46144</v>
      </c>
      <c r="C1325">
        <v>25</v>
      </c>
      <c r="D1325" t="s">
        <v>47</v>
      </c>
      <c r="E1325" t="s">
        <v>22</v>
      </c>
      <c r="F1325" s="4">
        <v>28.1</v>
      </c>
      <c r="G1325" t="s">
        <v>38</v>
      </c>
      <c r="H1325" t="s">
        <v>24</v>
      </c>
      <c r="I1325" s="1" t="b">
        <v>0</v>
      </c>
      <c r="J1325" s="1" t="b">
        <v>1</v>
      </c>
      <c r="K1325">
        <v>117</v>
      </c>
      <c r="L1325">
        <v>60</v>
      </c>
      <c r="M1325">
        <v>192</v>
      </c>
      <c r="N1325">
        <v>84</v>
      </c>
      <c r="O1325" t="s">
        <v>31</v>
      </c>
      <c r="P1325" t="s">
        <v>26</v>
      </c>
      <c r="Q1325">
        <v>185</v>
      </c>
      <c r="R1325" s="5">
        <v>0</v>
      </c>
      <c r="S1325" s="4">
        <v>0.7</v>
      </c>
      <c r="T1325" s="1" t="b">
        <v>0</v>
      </c>
    </row>
    <row r="1326" spans="1:20">
      <c r="A1326" t="s">
        <v>1364</v>
      </c>
      <c r="B1326" s="3">
        <v>46144</v>
      </c>
      <c r="C1326">
        <v>54</v>
      </c>
      <c r="D1326" t="s">
        <v>33</v>
      </c>
      <c r="E1326" t="s">
        <v>22</v>
      </c>
      <c r="F1326" s="4">
        <v>29.5</v>
      </c>
      <c r="G1326" t="s">
        <v>30</v>
      </c>
      <c r="H1326" t="s">
        <v>35</v>
      </c>
      <c r="I1326" s="1" t="b">
        <v>0</v>
      </c>
      <c r="J1326" s="1" t="b">
        <v>0</v>
      </c>
      <c r="K1326">
        <v>155</v>
      </c>
      <c r="L1326">
        <v>68</v>
      </c>
      <c r="M1326">
        <v>282</v>
      </c>
      <c r="N1326">
        <v>108</v>
      </c>
      <c r="O1326" t="s">
        <v>36</v>
      </c>
      <c r="P1326" t="s">
        <v>26</v>
      </c>
      <c r="Q1326">
        <v>144</v>
      </c>
      <c r="R1326" s="5">
        <v>0</v>
      </c>
      <c r="S1326" s="4">
        <v>23.7</v>
      </c>
      <c r="T1326" s="1" t="b">
        <v>0</v>
      </c>
    </row>
    <row r="1327" spans="1:20">
      <c r="A1327" t="s">
        <v>1365</v>
      </c>
      <c r="B1327" s="3">
        <v>46144</v>
      </c>
      <c r="C1327">
        <v>44</v>
      </c>
      <c r="D1327" t="s">
        <v>21</v>
      </c>
      <c r="E1327" t="s">
        <v>22</v>
      </c>
      <c r="F1327" s="4">
        <v>24.2</v>
      </c>
      <c r="G1327" t="s">
        <v>30</v>
      </c>
      <c r="H1327" t="s">
        <v>41</v>
      </c>
      <c r="I1327" s="1" t="b">
        <v>0</v>
      </c>
      <c r="J1327" s="1" t="b">
        <v>0</v>
      </c>
      <c r="K1327">
        <v>144</v>
      </c>
      <c r="L1327">
        <v>69</v>
      </c>
      <c r="M1327">
        <v>206</v>
      </c>
      <c r="N1327">
        <v>74</v>
      </c>
      <c r="O1327" t="s">
        <v>42</v>
      </c>
      <c r="P1327" t="s">
        <v>26</v>
      </c>
      <c r="Q1327">
        <v>159</v>
      </c>
      <c r="R1327" s="5">
        <v>0</v>
      </c>
      <c r="S1327" s="4">
        <v>5.2</v>
      </c>
      <c r="T1327" s="1" t="b">
        <v>0</v>
      </c>
    </row>
    <row r="1328" spans="1:20">
      <c r="A1328" t="s">
        <v>1366</v>
      </c>
      <c r="B1328" s="3">
        <v>46144</v>
      </c>
      <c r="C1328">
        <v>68</v>
      </c>
      <c r="D1328" t="s">
        <v>28</v>
      </c>
      <c r="E1328" t="s">
        <v>29</v>
      </c>
      <c r="F1328" s="4">
        <v>21.1</v>
      </c>
      <c r="G1328" t="s">
        <v>38</v>
      </c>
      <c r="H1328" t="s">
        <v>41</v>
      </c>
      <c r="I1328" s="1" t="b">
        <v>0</v>
      </c>
      <c r="J1328" s="1" t="b">
        <v>0</v>
      </c>
      <c r="K1328">
        <v>136</v>
      </c>
      <c r="L1328">
        <v>68</v>
      </c>
      <c r="M1328">
        <v>251</v>
      </c>
      <c r="N1328">
        <v>75</v>
      </c>
      <c r="O1328" t="s">
        <v>31</v>
      </c>
      <c r="P1328" t="s">
        <v>26</v>
      </c>
      <c r="Q1328">
        <v>123</v>
      </c>
      <c r="R1328" s="5">
        <v>0</v>
      </c>
      <c r="S1328" s="4">
        <v>6.7</v>
      </c>
      <c r="T1328" s="1" t="b">
        <v>0</v>
      </c>
    </row>
    <row r="1329" spans="1:20">
      <c r="A1329" t="s">
        <v>1367</v>
      </c>
      <c r="B1329" s="3">
        <v>46144</v>
      </c>
      <c r="C1329">
        <v>50</v>
      </c>
      <c r="D1329" t="s">
        <v>33</v>
      </c>
      <c r="E1329" t="s">
        <v>22</v>
      </c>
      <c r="F1329" s="4">
        <v>23</v>
      </c>
      <c r="G1329" t="s">
        <v>38</v>
      </c>
      <c r="H1329" t="s">
        <v>24</v>
      </c>
      <c r="I1329" s="1" t="b">
        <v>0</v>
      </c>
      <c r="J1329" s="1" t="b">
        <v>0</v>
      </c>
      <c r="K1329">
        <v>144</v>
      </c>
      <c r="L1329">
        <v>64</v>
      </c>
      <c r="M1329">
        <v>176</v>
      </c>
      <c r="N1329">
        <v>92</v>
      </c>
      <c r="O1329" t="s">
        <v>36</v>
      </c>
      <c r="P1329" t="s">
        <v>44</v>
      </c>
      <c r="Q1329">
        <v>186</v>
      </c>
      <c r="R1329" s="5">
        <v>0</v>
      </c>
      <c r="S1329" s="4">
        <v>3.4</v>
      </c>
      <c r="T1329" s="1" t="b">
        <v>0</v>
      </c>
    </row>
    <row r="1330" spans="1:20">
      <c r="A1330" t="s">
        <v>1368</v>
      </c>
      <c r="B1330" s="3">
        <v>46144</v>
      </c>
      <c r="C1330">
        <v>50</v>
      </c>
      <c r="D1330" t="s">
        <v>33</v>
      </c>
      <c r="E1330" t="s">
        <v>22</v>
      </c>
      <c r="F1330" s="4">
        <v>23.7</v>
      </c>
      <c r="G1330" t="s">
        <v>38</v>
      </c>
      <c r="H1330" t="s">
        <v>35</v>
      </c>
      <c r="I1330" s="1" t="b">
        <v>0</v>
      </c>
      <c r="J1330" s="1" t="b">
        <v>0</v>
      </c>
      <c r="K1330">
        <v>140</v>
      </c>
      <c r="L1330">
        <v>71</v>
      </c>
      <c r="M1330">
        <v>170</v>
      </c>
      <c r="N1330">
        <v>92</v>
      </c>
      <c r="O1330" t="s">
        <v>25</v>
      </c>
      <c r="P1330" t="s">
        <v>26</v>
      </c>
      <c r="Q1330">
        <v>145</v>
      </c>
      <c r="R1330" s="5">
        <v>0</v>
      </c>
      <c r="S1330" s="4">
        <v>1.1000000000000001</v>
      </c>
      <c r="T1330" s="1" t="b">
        <v>0</v>
      </c>
    </row>
    <row r="1331" spans="1:20">
      <c r="A1331" t="s">
        <v>1369</v>
      </c>
      <c r="B1331" s="3">
        <v>46145</v>
      </c>
      <c r="C1331">
        <v>49</v>
      </c>
      <c r="D1331" t="s">
        <v>21</v>
      </c>
      <c r="E1331" t="s">
        <v>22</v>
      </c>
      <c r="F1331" s="4">
        <v>34.700000000000003</v>
      </c>
      <c r="G1331" t="s">
        <v>38</v>
      </c>
      <c r="H1331" t="s">
        <v>41</v>
      </c>
      <c r="I1331" s="1" t="b">
        <v>0</v>
      </c>
      <c r="J1331" s="1" t="b">
        <v>0</v>
      </c>
      <c r="K1331">
        <v>141</v>
      </c>
      <c r="L1331">
        <v>72</v>
      </c>
      <c r="M1331">
        <v>185</v>
      </c>
      <c r="N1331">
        <v>107</v>
      </c>
      <c r="O1331" t="s">
        <v>31</v>
      </c>
      <c r="P1331" t="s">
        <v>26</v>
      </c>
      <c r="Q1331">
        <v>164</v>
      </c>
      <c r="R1331" s="5">
        <v>0</v>
      </c>
      <c r="S1331" s="4">
        <v>2.4</v>
      </c>
      <c r="T1331" s="1" t="b">
        <v>0</v>
      </c>
    </row>
    <row r="1332" spans="1:20">
      <c r="A1332" t="s">
        <v>1370</v>
      </c>
      <c r="B1332" s="3">
        <v>46145</v>
      </c>
      <c r="C1332">
        <v>54</v>
      </c>
      <c r="D1332" t="s">
        <v>33</v>
      </c>
      <c r="E1332" t="s">
        <v>29</v>
      </c>
      <c r="F1332" s="4">
        <v>23.2</v>
      </c>
      <c r="G1332" t="s">
        <v>38</v>
      </c>
      <c r="H1332" t="s">
        <v>41</v>
      </c>
      <c r="I1332" s="1" t="b">
        <v>0</v>
      </c>
      <c r="J1332" s="1" t="b">
        <v>1</v>
      </c>
      <c r="K1332">
        <v>133</v>
      </c>
      <c r="L1332">
        <v>64</v>
      </c>
      <c r="M1332">
        <v>222</v>
      </c>
      <c r="N1332">
        <v>99</v>
      </c>
      <c r="O1332" t="s">
        <v>36</v>
      </c>
      <c r="P1332" t="s">
        <v>54</v>
      </c>
      <c r="Q1332">
        <v>163</v>
      </c>
      <c r="R1332" s="5">
        <v>1</v>
      </c>
      <c r="S1332" s="4">
        <v>7.4</v>
      </c>
      <c r="T1332" s="1" t="b">
        <v>0</v>
      </c>
    </row>
    <row r="1333" spans="1:20">
      <c r="A1333" t="s">
        <v>1371</v>
      </c>
      <c r="B1333" s="3">
        <v>46145</v>
      </c>
      <c r="C1333">
        <v>65</v>
      </c>
      <c r="D1333" t="s">
        <v>28</v>
      </c>
      <c r="E1333" t="s">
        <v>29</v>
      </c>
      <c r="F1333" s="4">
        <v>25.1</v>
      </c>
      <c r="G1333" t="s">
        <v>30</v>
      </c>
      <c r="H1333" t="s">
        <v>24</v>
      </c>
      <c r="I1333" s="1" t="b">
        <v>0</v>
      </c>
      <c r="J1333" s="1" t="b">
        <v>0</v>
      </c>
      <c r="K1333">
        <v>139</v>
      </c>
      <c r="L1333">
        <v>81</v>
      </c>
      <c r="M1333">
        <v>224</v>
      </c>
      <c r="N1333">
        <v>104</v>
      </c>
      <c r="O1333" t="s">
        <v>25</v>
      </c>
      <c r="P1333" t="s">
        <v>26</v>
      </c>
      <c r="Q1333">
        <v>145</v>
      </c>
      <c r="R1333" s="5">
        <v>0</v>
      </c>
      <c r="S1333" s="4">
        <v>11.8</v>
      </c>
      <c r="T1333" s="1" t="b">
        <v>0</v>
      </c>
    </row>
    <row r="1334" spans="1:20">
      <c r="A1334" t="s">
        <v>1372</v>
      </c>
      <c r="B1334" s="3">
        <v>46145</v>
      </c>
      <c r="C1334">
        <v>52</v>
      </c>
      <c r="D1334" t="s">
        <v>33</v>
      </c>
      <c r="E1334" t="s">
        <v>22</v>
      </c>
      <c r="F1334" s="4">
        <v>28.6</v>
      </c>
      <c r="G1334" t="s">
        <v>30</v>
      </c>
      <c r="H1334" t="s">
        <v>24</v>
      </c>
      <c r="I1334" s="1" t="b">
        <v>0</v>
      </c>
      <c r="J1334" s="1" t="b">
        <v>0</v>
      </c>
      <c r="K1334">
        <v>132</v>
      </c>
      <c r="L1334">
        <v>73</v>
      </c>
      <c r="M1334">
        <v>185</v>
      </c>
      <c r="N1334">
        <v>91</v>
      </c>
      <c r="O1334" t="s">
        <v>36</v>
      </c>
      <c r="P1334" t="s">
        <v>26</v>
      </c>
      <c r="Q1334">
        <v>157</v>
      </c>
      <c r="R1334" s="5">
        <v>0</v>
      </c>
      <c r="S1334" s="4">
        <v>5.2</v>
      </c>
      <c r="T1334" s="1" t="b">
        <v>0</v>
      </c>
    </row>
    <row r="1335" spans="1:20">
      <c r="A1335" t="s">
        <v>1373</v>
      </c>
      <c r="B1335" s="3">
        <v>46145</v>
      </c>
      <c r="C1335">
        <v>59</v>
      </c>
      <c r="D1335" t="s">
        <v>33</v>
      </c>
      <c r="E1335" t="s">
        <v>29</v>
      </c>
      <c r="F1335" s="4">
        <v>25.9</v>
      </c>
      <c r="G1335" t="s">
        <v>23</v>
      </c>
      <c r="H1335" t="s">
        <v>41</v>
      </c>
      <c r="I1335" s="1" t="b">
        <v>0</v>
      </c>
      <c r="J1335" s="1" t="b">
        <v>0</v>
      </c>
      <c r="K1335">
        <v>135</v>
      </c>
      <c r="L1335">
        <v>76</v>
      </c>
      <c r="M1335">
        <v>165</v>
      </c>
      <c r="N1335">
        <v>96</v>
      </c>
      <c r="O1335" t="s">
        <v>25</v>
      </c>
      <c r="P1335" t="s">
        <v>26</v>
      </c>
      <c r="Q1335">
        <v>134</v>
      </c>
      <c r="R1335" s="5">
        <v>0</v>
      </c>
      <c r="S1335" s="4">
        <v>2.1</v>
      </c>
      <c r="T1335" s="1" t="b">
        <v>0</v>
      </c>
    </row>
    <row r="1336" spans="1:20">
      <c r="A1336" t="s">
        <v>1374</v>
      </c>
      <c r="B1336" s="3">
        <v>46145</v>
      </c>
      <c r="C1336">
        <v>57</v>
      </c>
      <c r="D1336" t="s">
        <v>33</v>
      </c>
      <c r="E1336" t="s">
        <v>22</v>
      </c>
      <c r="F1336" s="4">
        <v>25.2</v>
      </c>
      <c r="G1336" t="s">
        <v>23</v>
      </c>
      <c r="H1336" t="s">
        <v>35</v>
      </c>
      <c r="I1336" s="1" t="b">
        <v>0</v>
      </c>
      <c r="J1336" s="1" t="b">
        <v>0</v>
      </c>
      <c r="K1336">
        <v>132</v>
      </c>
      <c r="L1336">
        <v>63</v>
      </c>
      <c r="M1336">
        <v>200</v>
      </c>
      <c r="N1336">
        <v>86</v>
      </c>
      <c r="O1336" t="s">
        <v>25</v>
      </c>
      <c r="P1336" t="s">
        <v>26</v>
      </c>
      <c r="Q1336">
        <v>145</v>
      </c>
      <c r="R1336" s="5">
        <v>0</v>
      </c>
      <c r="S1336" s="4">
        <v>2.8</v>
      </c>
      <c r="T1336" s="1" t="b">
        <v>0</v>
      </c>
    </row>
    <row r="1337" spans="1:20">
      <c r="A1337" t="s">
        <v>1375</v>
      </c>
      <c r="B1337" s="3">
        <v>46145</v>
      </c>
      <c r="C1337">
        <v>37</v>
      </c>
      <c r="D1337" t="s">
        <v>47</v>
      </c>
      <c r="E1337" t="s">
        <v>29</v>
      </c>
      <c r="F1337" s="4">
        <v>30.8</v>
      </c>
      <c r="G1337" t="s">
        <v>30</v>
      </c>
      <c r="H1337" t="s">
        <v>24</v>
      </c>
      <c r="I1337" s="1" t="b">
        <v>0</v>
      </c>
      <c r="J1337" s="1" t="b">
        <v>0</v>
      </c>
      <c r="K1337">
        <v>123</v>
      </c>
      <c r="L1337">
        <v>67</v>
      </c>
      <c r="M1337">
        <v>237</v>
      </c>
      <c r="N1337">
        <v>96</v>
      </c>
      <c r="O1337" t="s">
        <v>42</v>
      </c>
      <c r="P1337" t="s">
        <v>26</v>
      </c>
      <c r="Q1337">
        <v>178</v>
      </c>
      <c r="R1337" s="5">
        <v>0</v>
      </c>
      <c r="S1337" s="4">
        <v>6.6</v>
      </c>
      <c r="T1337" s="1" t="b">
        <v>0</v>
      </c>
    </row>
    <row r="1338" spans="1:20">
      <c r="A1338" t="s">
        <v>1376</v>
      </c>
      <c r="B1338" s="3">
        <v>46145</v>
      </c>
      <c r="C1338">
        <v>55</v>
      </c>
      <c r="D1338" t="s">
        <v>33</v>
      </c>
      <c r="E1338" t="s">
        <v>22</v>
      </c>
      <c r="F1338" s="4">
        <v>24.6</v>
      </c>
      <c r="G1338" t="s">
        <v>38</v>
      </c>
      <c r="H1338" t="s">
        <v>41</v>
      </c>
      <c r="I1338" s="1" t="b">
        <v>1</v>
      </c>
      <c r="J1338" s="1" t="b">
        <v>0</v>
      </c>
      <c r="K1338">
        <v>152</v>
      </c>
      <c r="L1338">
        <v>71</v>
      </c>
      <c r="M1338">
        <v>172</v>
      </c>
      <c r="N1338">
        <v>123</v>
      </c>
      <c r="O1338" t="s">
        <v>31</v>
      </c>
      <c r="P1338" t="s">
        <v>26</v>
      </c>
      <c r="Q1338">
        <v>160</v>
      </c>
      <c r="R1338" s="5">
        <v>0</v>
      </c>
      <c r="S1338" s="4">
        <v>4.0999999999999996</v>
      </c>
      <c r="T1338" s="1" t="b">
        <v>0</v>
      </c>
    </row>
    <row r="1339" spans="1:20">
      <c r="A1339" t="s">
        <v>1377</v>
      </c>
      <c r="B1339" s="3">
        <v>46145</v>
      </c>
      <c r="C1339">
        <v>68</v>
      </c>
      <c r="D1339" t="s">
        <v>28</v>
      </c>
      <c r="E1339" t="s">
        <v>29</v>
      </c>
      <c r="F1339" s="4">
        <v>29.2</v>
      </c>
      <c r="G1339" t="s">
        <v>23</v>
      </c>
      <c r="H1339" t="s">
        <v>41</v>
      </c>
      <c r="I1339" s="1" t="b">
        <v>0</v>
      </c>
      <c r="J1339" s="1" t="b">
        <v>0</v>
      </c>
      <c r="K1339">
        <v>152</v>
      </c>
      <c r="L1339">
        <v>95</v>
      </c>
      <c r="M1339">
        <v>223</v>
      </c>
      <c r="N1339">
        <v>109</v>
      </c>
      <c r="O1339" t="s">
        <v>36</v>
      </c>
      <c r="P1339" t="s">
        <v>26</v>
      </c>
      <c r="Q1339">
        <v>141</v>
      </c>
      <c r="R1339" s="5">
        <v>0</v>
      </c>
      <c r="S1339" s="4">
        <v>16.100000000000001</v>
      </c>
      <c r="T1339" s="1" t="b">
        <v>0</v>
      </c>
    </row>
    <row r="1340" spans="1:20">
      <c r="A1340" t="s">
        <v>1378</v>
      </c>
      <c r="B1340" s="3">
        <v>46145</v>
      </c>
      <c r="C1340">
        <v>40</v>
      </c>
      <c r="D1340" t="s">
        <v>21</v>
      </c>
      <c r="E1340" t="s">
        <v>22</v>
      </c>
      <c r="F1340" s="4">
        <v>26.3</v>
      </c>
      <c r="G1340" t="s">
        <v>23</v>
      </c>
      <c r="H1340" t="s">
        <v>24</v>
      </c>
      <c r="I1340" s="1" t="b">
        <v>0</v>
      </c>
      <c r="J1340" s="1" t="b">
        <v>0</v>
      </c>
      <c r="K1340">
        <v>118</v>
      </c>
      <c r="L1340">
        <v>61</v>
      </c>
      <c r="M1340">
        <v>189</v>
      </c>
      <c r="N1340">
        <v>102</v>
      </c>
      <c r="O1340" t="s">
        <v>25</v>
      </c>
      <c r="P1340" t="s">
        <v>26</v>
      </c>
      <c r="Q1340">
        <v>181</v>
      </c>
      <c r="R1340" s="5">
        <v>0</v>
      </c>
      <c r="S1340" s="4">
        <v>1.1000000000000001</v>
      </c>
      <c r="T1340" s="1" t="b">
        <v>0</v>
      </c>
    </row>
    <row r="1341" spans="1:20">
      <c r="A1341" t="s">
        <v>1379</v>
      </c>
      <c r="B1341" s="3">
        <v>46145</v>
      </c>
      <c r="C1341">
        <v>45</v>
      </c>
      <c r="D1341" t="s">
        <v>21</v>
      </c>
      <c r="E1341" t="s">
        <v>29</v>
      </c>
      <c r="F1341" s="4">
        <v>26.7</v>
      </c>
      <c r="G1341" t="s">
        <v>38</v>
      </c>
      <c r="H1341" t="s">
        <v>24</v>
      </c>
      <c r="I1341" s="1" t="b">
        <v>0</v>
      </c>
      <c r="J1341" s="1" t="b">
        <v>1</v>
      </c>
      <c r="K1341">
        <v>142</v>
      </c>
      <c r="L1341">
        <v>79</v>
      </c>
      <c r="M1341">
        <v>194</v>
      </c>
      <c r="N1341">
        <v>99</v>
      </c>
      <c r="O1341" t="s">
        <v>31</v>
      </c>
      <c r="P1341" t="s">
        <v>26</v>
      </c>
      <c r="Q1341">
        <v>182</v>
      </c>
      <c r="R1341" s="5">
        <v>0</v>
      </c>
      <c r="S1341" s="4">
        <v>3.5</v>
      </c>
      <c r="T1341" s="1" t="b">
        <v>0</v>
      </c>
    </row>
    <row r="1342" spans="1:20">
      <c r="A1342" t="s">
        <v>1380</v>
      </c>
      <c r="B1342" s="3">
        <v>46145</v>
      </c>
      <c r="C1342">
        <v>45</v>
      </c>
      <c r="D1342" t="s">
        <v>21</v>
      </c>
      <c r="E1342" t="s">
        <v>29</v>
      </c>
      <c r="F1342" s="4">
        <v>21.7</v>
      </c>
      <c r="G1342" t="s">
        <v>23</v>
      </c>
      <c r="H1342" t="s">
        <v>41</v>
      </c>
      <c r="I1342" s="1" t="b">
        <v>0</v>
      </c>
      <c r="J1342" s="1" t="b">
        <v>1</v>
      </c>
      <c r="K1342">
        <v>127</v>
      </c>
      <c r="L1342">
        <v>63</v>
      </c>
      <c r="M1342">
        <v>185</v>
      </c>
      <c r="N1342">
        <v>94</v>
      </c>
      <c r="O1342" t="s">
        <v>36</v>
      </c>
      <c r="P1342" t="s">
        <v>26</v>
      </c>
      <c r="Q1342">
        <v>154</v>
      </c>
      <c r="R1342" s="5">
        <v>0</v>
      </c>
      <c r="S1342" s="4">
        <v>2.1</v>
      </c>
      <c r="T1342" s="1" t="b">
        <v>0</v>
      </c>
    </row>
    <row r="1343" spans="1:20">
      <c r="A1343" t="s">
        <v>1381</v>
      </c>
      <c r="B1343" s="3">
        <v>46145</v>
      </c>
      <c r="C1343">
        <v>46</v>
      </c>
      <c r="D1343" t="s">
        <v>21</v>
      </c>
      <c r="E1343" t="s">
        <v>22</v>
      </c>
      <c r="F1343" s="4">
        <v>21.5</v>
      </c>
      <c r="G1343" t="s">
        <v>23</v>
      </c>
      <c r="H1343" t="s">
        <v>24</v>
      </c>
      <c r="I1343" s="1" t="b">
        <v>0</v>
      </c>
      <c r="J1343" s="1" t="b">
        <v>0</v>
      </c>
      <c r="K1343">
        <v>123</v>
      </c>
      <c r="L1343">
        <v>68</v>
      </c>
      <c r="M1343">
        <v>209</v>
      </c>
      <c r="N1343">
        <v>92</v>
      </c>
      <c r="O1343" t="s">
        <v>36</v>
      </c>
      <c r="P1343" t="s">
        <v>26</v>
      </c>
      <c r="Q1343">
        <v>177</v>
      </c>
      <c r="R1343" s="5">
        <v>0</v>
      </c>
      <c r="S1343" s="4">
        <v>2.2000000000000002</v>
      </c>
      <c r="T1343" s="1" t="b">
        <v>0</v>
      </c>
    </row>
    <row r="1344" spans="1:20">
      <c r="A1344" t="s">
        <v>1382</v>
      </c>
      <c r="B1344" s="3">
        <v>46145</v>
      </c>
      <c r="C1344">
        <v>70</v>
      </c>
      <c r="D1344" t="s">
        <v>52</v>
      </c>
      <c r="E1344" t="s">
        <v>22</v>
      </c>
      <c r="F1344" s="4">
        <v>36.4</v>
      </c>
      <c r="G1344" t="s">
        <v>38</v>
      </c>
      <c r="H1344" t="s">
        <v>24</v>
      </c>
      <c r="I1344" s="1" t="b">
        <v>1</v>
      </c>
      <c r="J1344" s="1" t="b">
        <v>1</v>
      </c>
      <c r="K1344">
        <v>153</v>
      </c>
      <c r="L1344">
        <v>73</v>
      </c>
      <c r="M1344">
        <v>337</v>
      </c>
      <c r="N1344">
        <v>150</v>
      </c>
      <c r="O1344" t="s">
        <v>42</v>
      </c>
      <c r="P1344" t="s">
        <v>26</v>
      </c>
      <c r="Q1344">
        <v>132</v>
      </c>
      <c r="R1344" s="5">
        <v>1</v>
      </c>
      <c r="S1344" s="4">
        <v>89.9</v>
      </c>
      <c r="T1344" s="1" t="b">
        <v>1</v>
      </c>
    </row>
    <row r="1345" spans="1:20">
      <c r="A1345" t="s">
        <v>1383</v>
      </c>
      <c r="B1345" s="3">
        <v>46145</v>
      </c>
      <c r="C1345">
        <v>44</v>
      </c>
      <c r="D1345" t="s">
        <v>21</v>
      </c>
      <c r="E1345" t="s">
        <v>22</v>
      </c>
      <c r="F1345" s="4">
        <v>23.5</v>
      </c>
      <c r="G1345" t="s">
        <v>23</v>
      </c>
      <c r="H1345" t="s">
        <v>35</v>
      </c>
      <c r="I1345" s="1" t="b">
        <v>0</v>
      </c>
      <c r="J1345" s="1" t="b">
        <v>0</v>
      </c>
      <c r="K1345">
        <v>126</v>
      </c>
      <c r="L1345">
        <v>57</v>
      </c>
      <c r="M1345">
        <v>262</v>
      </c>
      <c r="N1345">
        <v>99</v>
      </c>
      <c r="O1345" t="s">
        <v>31</v>
      </c>
      <c r="P1345" t="s">
        <v>26</v>
      </c>
      <c r="Q1345">
        <v>131</v>
      </c>
      <c r="R1345" s="5">
        <v>0</v>
      </c>
      <c r="S1345" s="4">
        <v>2.7</v>
      </c>
      <c r="T1345" s="1" t="b">
        <v>0</v>
      </c>
    </row>
    <row r="1346" spans="1:20">
      <c r="A1346" t="s">
        <v>1384</v>
      </c>
      <c r="B1346" s="3">
        <v>46145</v>
      </c>
      <c r="C1346">
        <v>68</v>
      </c>
      <c r="D1346" t="s">
        <v>28</v>
      </c>
      <c r="E1346" t="s">
        <v>22</v>
      </c>
      <c r="F1346" s="4">
        <v>21</v>
      </c>
      <c r="G1346" t="s">
        <v>38</v>
      </c>
      <c r="H1346" t="s">
        <v>24</v>
      </c>
      <c r="I1346" s="1" t="b">
        <v>0</v>
      </c>
      <c r="J1346" s="1" t="b">
        <v>1</v>
      </c>
      <c r="K1346">
        <v>137</v>
      </c>
      <c r="L1346">
        <v>68</v>
      </c>
      <c r="M1346">
        <v>192</v>
      </c>
      <c r="N1346">
        <v>76</v>
      </c>
      <c r="O1346" t="s">
        <v>36</v>
      </c>
      <c r="P1346" t="s">
        <v>26</v>
      </c>
      <c r="Q1346">
        <v>136</v>
      </c>
      <c r="R1346" s="5">
        <v>0</v>
      </c>
      <c r="S1346" s="4">
        <v>9.3000000000000007</v>
      </c>
      <c r="T1346" s="1" t="b">
        <v>0</v>
      </c>
    </row>
    <row r="1347" spans="1:20">
      <c r="A1347" t="s">
        <v>1385</v>
      </c>
      <c r="B1347" s="3">
        <v>46145</v>
      </c>
      <c r="C1347">
        <v>49</v>
      </c>
      <c r="D1347" t="s">
        <v>21</v>
      </c>
      <c r="E1347" t="s">
        <v>29</v>
      </c>
      <c r="F1347" s="4">
        <v>19.2</v>
      </c>
      <c r="G1347" t="s">
        <v>30</v>
      </c>
      <c r="H1347" t="s">
        <v>24</v>
      </c>
      <c r="I1347" s="1" t="b">
        <v>0</v>
      </c>
      <c r="J1347" s="1" t="b">
        <v>0</v>
      </c>
      <c r="K1347">
        <v>122</v>
      </c>
      <c r="L1347">
        <v>75</v>
      </c>
      <c r="M1347">
        <v>213</v>
      </c>
      <c r="N1347">
        <v>68</v>
      </c>
      <c r="O1347" t="s">
        <v>36</v>
      </c>
      <c r="P1347" t="s">
        <v>26</v>
      </c>
      <c r="Q1347">
        <v>152</v>
      </c>
      <c r="R1347" s="5">
        <v>0</v>
      </c>
      <c r="S1347" s="4">
        <v>3.1</v>
      </c>
      <c r="T1347" s="1" t="b">
        <v>0</v>
      </c>
    </row>
    <row r="1348" spans="1:20">
      <c r="A1348" t="s">
        <v>1386</v>
      </c>
      <c r="B1348" s="3">
        <v>46145</v>
      </c>
      <c r="C1348">
        <v>56</v>
      </c>
      <c r="D1348" t="s">
        <v>33</v>
      </c>
      <c r="E1348" t="s">
        <v>22</v>
      </c>
      <c r="F1348" s="4">
        <v>21.9</v>
      </c>
      <c r="G1348" t="s">
        <v>38</v>
      </c>
      <c r="H1348" t="s">
        <v>24</v>
      </c>
      <c r="I1348" s="1" t="b">
        <v>0</v>
      </c>
      <c r="J1348" s="1" t="b">
        <v>0</v>
      </c>
      <c r="K1348">
        <v>126</v>
      </c>
      <c r="L1348">
        <v>66</v>
      </c>
      <c r="M1348">
        <v>194</v>
      </c>
      <c r="N1348">
        <v>89</v>
      </c>
      <c r="O1348" t="s">
        <v>31</v>
      </c>
      <c r="P1348" t="s">
        <v>54</v>
      </c>
      <c r="Q1348">
        <v>165</v>
      </c>
      <c r="R1348" s="5">
        <v>0</v>
      </c>
      <c r="S1348" s="4">
        <v>2.7</v>
      </c>
      <c r="T1348" s="1" t="b">
        <v>0</v>
      </c>
    </row>
    <row r="1349" spans="1:20">
      <c r="A1349" t="s">
        <v>1387</v>
      </c>
      <c r="B1349" s="3">
        <v>46146</v>
      </c>
      <c r="C1349">
        <v>67</v>
      </c>
      <c r="D1349" t="s">
        <v>28</v>
      </c>
      <c r="E1349" t="s">
        <v>29</v>
      </c>
      <c r="F1349" s="4">
        <v>33.200000000000003</v>
      </c>
      <c r="G1349" t="s">
        <v>30</v>
      </c>
      <c r="H1349" t="s">
        <v>35</v>
      </c>
      <c r="I1349" s="1" t="b">
        <v>0</v>
      </c>
      <c r="J1349" s="1" t="b">
        <v>0</v>
      </c>
      <c r="K1349">
        <v>150</v>
      </c>
      <c r="L1349">
        <v>71</v>
      </c>
      <c r="M1349">
        <v>356</v>
      </c>
      <c r="N1349">
        <v>96</v>
      </c>
      <c r="O1349" t="s">
        <v>25</v>
      </c>
      <c r="P1349" t="s">
        <v>44</v>
      </c>
      <c r="Q1349">
        <v>146</v>
      </c>
      <c r="R1349" s="5">
        <v>0</v>
      </c>
      <c r="S1349" s="4">
        <v>66.400000000000006</v>
      </c>
      <c r="T1349" s="1" t="b">
        <v>0</v>
      </c>
    </row>
    <row r="1350" spans="1:20">
      <c r="A1350" t="s">
        <v>1388</v>
      </c>
      <c r="B1350" s="3">
        <v>46146</v>
      </c>
      <c r="C1350">
        <v>68</v>
      </c>
      <c r="D1350" t="s">
        <v>28</v>
      </c>
      <c r="E1350" t="s">
        <v>22</v>
      </c>
      <c r="F1350" s="4">
        <v>25.3</v>
      </c>
      <c r="G1350" t="s">
        <v>30</v>
      </c>
      <c r="H1350" t="s">
        <v>41</v>
      </c>
      <c r="I1350" s="1" t="b">
        <v>0</v>
      </c>
      <c r="J1350" s="1" t="b">
        <v>0</v>
      </c>
      <c r="K1350">
        <v>152</v>
      </c>
      <c r="L1350">
        <v>77</v>
      </c>
      <c r="M1350">
        <v>212</v>
      </c>
      <c r="N1350">
        <v>98</v>
      </c>
      <c r="O1350" t="s">
        <v>25</v>
      </c>
      <c r="P1350" t="s">
        <v>26</v>
      </c>
      <c r="Q1350">
        <v>184</v>
      </c>
      <c r="R1350" s="5">
        <v>0</v>
      </c>
      <c r="S1350" s="4">
        <v>11.7</v>
      </c>
      <c r="T1350" s="1" t="b">
        <v>0</v>
      </c>
    </row>
    <row r="1351" spans="1:20">
      <c r="A1351" t="s">
        <v>1389</v>
      </c>
      <c r="B1351" s="3">
        <v>46146</v>
      </c>
      <c r="C1351">
        <v>57</v>
      </c>
      <c r="D1351" t="s">
        <v>33</v>
      </c>
      <c r="E1351" t="s">
        <v>22</v>
      </c>
      <c r="F1351" s="4">
        <v>18.899999999999999</v>
      </c>
      <c r="G1351" t="s">
        <v>23</v>
      </c>
      <c r="H1351" t="s">
        <v>41</v>
      </c>
      <c r="I1351" s="1" t="b">
        <v>1</v>
      </c>
      <c r="J1351" s="1" t="b">
        <v>1</v>
      </c>
      <c r="K1351">
        <v>155</v>
      </c>
      <c r="L1351">
        <v>67</v>
      </c>
      <c r="M1351">
        <v>188</v>
      </c>
      <c r="N1351">
        <v>118</v>
      </c>
      <c r="O1351" t="s">
        <v>36</v>
      </c>
      <c r="P1351" t="s">
        <v>26</v>
      </c>
      <c r="Q1351">
        <v>153</v>
      </c>
      <c r="R1351" s="5">
        <v>0</v>
      </c>
      <c r="S1351" s="4">
        <v>12.4</v>
      </c>
      <c r="T1351" s="1" t="b">
        <v>0</v>
      </c>
    </row>
    <row r="1352" spans="1:20">
      <c r="A1352" t="s">
        <v>1390</v>
      </c>
      <c r="B1352" s="3">
        <v>46146</v>
      </c>
      <c r="C1352">
        <v>54</v>
      </c>
      <c r="D1352" t="s">
        <v>33</v>
      </c>
      <c r="E1352" t="s">
        <v>22</v>
      </c>
      <c r="F1352" s="4">
        <v>21.2</v>
      </c>
      <c r="G1352" t="s">
        <v>38</v>
      </c>
      <c r="H1352" t="s">
        <v>41</v>
      </c>
      <c r="I1352" s="1" t="b">
        <v>0</v>
      </c>
      <c r="J1352" s="1" t="b">
        <v>0</v>
      </c>
      <c r="K1352">
        <v>145</v>
      </c>
      <c r="L1352">
        <v>63</v>
      </c>
      <c r="M1352">
        <v>384</v>
      </c>
      <c r="N1352">
        <v>92</v>
      </c>
      <c r="O1352" t="s">
        <v>31</v>
      </c>
      <c r="P1352" t="s">
        <v>26</v>
      </c>
      <c r="Q1352">
        <v>146</v>
      </c>
      <c r="R1352" s="5">
        <v>0</v>
      </c>
      <c r="S1352" s="4">
        <v>21.7</v>
      </c>
      <c r="T1352" s="1" t="b">
        <v>1</v>
      </c>
    </row>
    <row r="1353" spans="1:20">
      <c r="A1353" t="s">
        <v>1391</v>
      </c>
      <c r="B1353" s="3">
        <v>46146</v>
      </c>
      <c r="C1353">
        <v>50</v>
      </c>
      <c r="D1353" t="s">
        <v>33</v>
      </c>
      <c r="E1353" t="s">
        <v>22</v>
      </c>
      <c r="F1353" s="4">
        <v>26.2</v>
      </c>
      <c r="G1353" t="s">
        <v>23</v>
      </c>
      <c r="H1353" t="s">
        <v>24</v>
      </c>
      <c r="I1353" s="1" t="b">
        <v>0</v>
      </c>
      <c r="J1353" s="1" t="b">
        <v>0</v>
      </c>
      <c r="K1353">
        <v>114</v>
      </c>
      <c r="L1353">
        <v>68</v>
      </c>
      <c r="M1353">
        <v>279</v>
      </c>
      <c r="N1353">
        <v>93</v>
      </c>
      <c r="O1353" t="s">
        <v>36</v>
      </c>
      <c r="P1353" t="s">
        <v>26</v>
      </c>
      <c r="Q1353">
        <v>131</v>
      </c>
      <c r="R1353" s="5">
        <v>1</v>
      </c>
      <c r="S1353" s="4">
        <v>7.2</v>
      </c>
      <c r="T1353" s="1" t="b">
        <v>0</v>
      </c>
    </row>
    <row r="1354" spans="1:20">
      <c r="A1354" t="s">
        <v>1392</v>
      </c>
      <c r="B1354" s="3">
        <v>46146</v>
      </c>
      <c r="C1354">
        <v>50</v>
      </c>
      <c r="D1354" t="s">
        <v>33</v>
      </c>
      <c r="E1354" t="s">
        <v>22</v>
      </c>
      <c r="F1354" s="4">
        <v>26.7</v>
      </c>
      <c r="G1354" t="s">
        <v>38</v>
      </c>
      <c r="H1354" t="s">
        <v>35</v>
      </c>
      <c r="I1354" s="1" t="b">
        <v>0</v>
      </c>
      <c r="J1354" s="1" t="b">
        <v>0</v>
      </c>
      <c r="K1354">
        <v>120</v>
      </c>
      <c r="L1354">
        <v>76</v>
      </c>
      <c r="M1354">
        <v>185</v>
      </c>
      <c r="N1354">
        <v>71</v>
      </c>
      <c r="O1354" t="s">
        <v>42</v>
      </c>
      <c r="P1354" t="s">
        <v>26</v>
      </c>
      <c r="Q1354">
        <v>159</v>
      </c>
      <c r="R1354" s="5">
        <v>0</v>
      </c>
      <c r="S1354" s="4">
        <v>2</v>
      </c>
      <c r="T1354" s="1" t="b">
        <v>0</v>
      </c>
    </row>
    <row r="1355" spans="1:20">
      <c r="A1355" t="s">
        <v>1393</v>
      </c>
      <c r="B1355" s="3">
        <v>46146</v>
      </c>
      <c r="C1355">
        <v>81</v>
      </c>
      <c r="D1355" t="s">
        <v>52</v>
      </c>
      <c r="E1355" t="s">
        <v>29</v>
      </c>
      <c r="F1355" s="4">
        <v>27</v>
      </c>
      <c r="G1355" t="s">
        <v>38</v>
      </c>
      <c r="H1355" t="s">
        <v>24</v>
      </c>
      <c r="I1355" s="1" t="b">
        <v>0</v>
      </c>
      <c r="J1355" s="1" t="b">
        <v>0</v>
      </c>
      <c r="K1355">
        <v>156</v>
      </c>
      <c r="L1355">
        <v>87</v>
      </c>
      <c r="M1355">
        <v>253</v>
      </c>
      <c r="N1355">
        <v>99</v>
      </c>
      <c r="O1355" t="s">
        <v>31</v>
      </c>
      <c r="P1355" t="s">
        <v>26</v>
      </c>
      <c r="Q1355">
        <v>112</v>
      </c>
      <c r="R1355" s="5">
        <v>0</v>
      </c>
      <c r="S1355" s="4">
        <v>30.7</v>
      </c>
      <c r="T1355" s="1" t="b">
        <v>0</v>
      </c>
    </row>
    <row r="1356" spans="1:20">
      <c r="A1356" t="s">
        <v>1394</v>
      </c>
      <c r="B1356" s="3">
        <v>46146</v>
      </c>
      <c r="C1356">
        <v>33</v>
      </c>
      <c r="D1356" t="s">
        <v>47</v>
      </c>
      <c r="E1356" t="s">
        <v>22</v>
      </c>
      <c r="F1356" s="4">
        <v>35.9</v>
      </c>
      <c r="G1356" t="s">
        <v>23</v>
      </c>
      <c r="H1356" t="s">
        <v>35</v>
      </c>
      <c r="I1356" s="1" t="b">
        <v>0</v>
      </c>
      <c r="J1356" s="1" t="b">
        <v>1</v>
      </c>
      <c r="K1356">
        <v>116</v>
      </c>
      <c r="L1356">
        <v>55</v>
      </c>
      <c r="M1356">
        <v>191</v>
      </c>
      <c r="N1356">
        <v>92</v>
      </c>
      <c r="O1356" t="s">
        <v>36</v>
      </c>
      <c r="P1356" t="s">
        <v>54</v>
      </c>
      <c r="Q1356">
        <v>168</v>
      </c>
      <c r="R1356" s="5">
        <v>0</v>
      </c>
      <c r="S1356" s="4">
        <v>2.9</v>
      </c>
      <c r="T1356" s="1" t="b">
        <v>0</v>
      </c>
    </row>
    <row r="1357" spans="1:20">
      <c r="A1357" t="s">
        <v>1395</v>
      </c>
      <c r="B1357" s="3">
        <v>46146</v>
      </c>
      <c r="C1357">
        <v>58</v>
      </c>
      <c r="D1357" t="s">
        <v>33</v>
      </c>
      <c r="E1357" t="s">
        <v>22</v>
      </c>
      <c r="F1357" s="4">
        <v>24.5</v>
      </c>
      <c r="G1357" t="s">
        <v>38</v>
      </c>
      <c r="H1357" t="s">
        <v>41</v>
      </c>
      <c r="I1357" s="1" t="b">
        <v>1</v>
      </c>
      <c r="J1357" s="1" t="b">
        <v>0</v>
      </c>
      <c r="K1357">
        <v>134</v>
      </c>
      <c r="L1357">
        <v>73</v>
      </c>
      <c r="M1357">
        <v>178</v>
      </c>
      <c r="N1357">
        <v>127</v>
      </c>
      <c r="O1357" t="s">
        <v>36</v>
      </c>
      <c r="P1357" t="s">
        <v>54</v>
      </c>
      <c r="Q1357">
        <v>147</v>
      </c>
      <c r="R1357" s="5">
        <v>0</v>
      </c>
      <c r="S1357" s="4">
        <v>6.3</v>
      </c>
      <c r="T1357" s="1" t="b">
        <v>0</v>
      </c>
    </row>
    <row r="1358" spans="1:20">
      <c r="A1358" t="s">
        <v>1396</v>
      </c>
      <c r="B1358" s="3">
        <v>46146</v>
      </c>
      <c r="C1358">
        <v>56</v>
      </c>
      <c r="D1358" t="s">
        <v>33</v>
      </c>
      <c r="E1358" t="s">
        <v>22</v>
      </c>
      <c r="F1358" s="4">
        <v>24</v>
      </c>
      <c r="G1358" t="s">
        <v>30</v>
      </c>
      <c r="H1358" t="s">
        <v>35</v>
      </c>
      <c r="I1358" s="1" t="b">
        <v>0</v>
      </c>
      <c r="J1358" s="1" t="b">
        <v>1</v>
      </c>
      <c r="K1358">
        <v>123</v>
      </c>
      <c r="L1358">
        <v>82</v>
      </c>
      <c r="M1358">
        <v>181</v>
      </c>
      <c r="N1358">
        <v>78</v>
      </c>
      <c r="O1358" t="s">
        <v>25</v>
      </c>
      <c r="P1358" t="s">
        <v>54</v>
      </c>
      <c r="Q1358">
        <v>150</v>
      </c>
      <c r="R1358" s="5">
        <v>0</v>
      </c>
      <c r="S1358" s="4">
        <v>5</v>
      </c>
      <c r="T1358" s="1" t="b">
        <v>0</v>
      </c>
    </row>
    <row r="1359" spans="1:20">
      <c r="A1359" t="s">
        <v>1397</v>
      </c>
      <c r="B1359" s="3">
        <v>46146</v>
      </c>
      <c r="C1359">
        <v>62</v>
      </c>
      <c r="D1359" t="s">
        <v>28</v>
      </c>
      <c r="E1359" t="s">
        <v>29</v>
      </c>
      <c r="F1359" s="4">
        <v>27</v>
      </c>
      <c r="G1359" t="s">
        <v>38</v>
      </c>
      <c r="H1359" t="s">
        <v>24</v>
      </c>
      <c r="I1359" s="1" t="b">
        <v>0</v>
      </c>
      <c r="J1359" s="1" t="b">
        <v>0</v>
      </c>
      <c r="K1359">
        <v>156</v>
      </c>
      <c r="L1359">
        <v>72</v>
      </c>
      <c r="M1359">
        <v>214</v>
      </c>
      <c r="N1359">
        <v>111</v>
      </c>
      <c r="O1359" t="s">
        <v>25</v>
      </c>
      <c r="P1359" t="s">
        <v>26</v>
      </c>
      <c r="Q1359">
        <v>137</v>
      </c>
      <c r="R1359" s="5">
        <v>0</v>
      </c>
      <c r="S1359" s="4">
        <v>8.6999999999999993</v>
      </c>
      <c r="T1359" s="1" t="b">
        <v>0</v>
      </c>
    </row>
    <row r="1360" spans="1:20">
      <c r="A1360" t="s">
        <v>1398</v>
      </c>
      <c r="B1360" s="3">
        <v>46146</v>
      </c>
      <c r="C1360">
        <v>66</v>
      </c>
      <c r="D1360" t="s">
        <v>28</v>
      </c>
      <c r="E1360" t="s">
        <v>29</v>
      </c>
      <c r="F1360" s="4">
        <v>19</v>
      </c>
      <c r="G1360" t="s">
        <v>30</v>
      </c>
      <c r="H1360" t="s">
        <v>41</v>
      </c>
      <c r="I1360" s="1" t="b">
        <v>1</v>
      </c>
      <c r="J1360" s="1" t="b">
        <v>0</v>
      </c>
      <c r="K1360">
        <v>154</v>
      </c>
      <c r="L1360">
        <v>82</v>
      </c>
      <c r="M1360">
        <v>216</v>
      </c>
      <c r="N1360">
        <v>125</v>
      </c>
      <c r="O1360" t="s">
        <v>31</v>
      </c>
      <c r="P1360" t="s">
        <v>44</v>
      </c>
      <c r="Q1360">
        <v>123</v>
      </c>
      <c r="R1360" s="5">
        <v>0</v>
      </c>
      <c r="S1360" s="4">
        <v>21.1</v>
      </c>
      <c r="T1360" s="1" t="b">
        <v>0</v>
      </c>
    </row>
    <row r="1361" spans="1:20">
      <c r="A1361" t="s">
        <v>1399</v>
      </c>
      <c r="B1361" s="3">
        <v>46147</v>
      </c>
      <c r="C1361">
        <v>49</v>
      </c>
      <c r="D1361" t="s">
        <v>21</v>
      </c>
      <c r="E1361" t="s">
        <v>29</v>
      </c>
      <c r="F1361" s="4">
        <v>29.1</v>
      </c>
      <c r="G1361" t="s">
        <v>23</v>
      </c>
      <c r="H1361" t="s">
        <v>24</v>
      </c>
      <c r="I1361" s="1" t="b">
        <v>0</v>
      </c>
      <c r="J1361" s="1" t="b">
        <v>1</v>
      </c>
      <c r="K1361">
        <v>124</v>
      </c>
      <c r="L1361">
        <v>72</v>
      </c>
      <c r="M1361">
        <v>160</v>
      </c>
      <c r="N1361">
        <v>106</v>
      </c>
      <c r="O1361" t="s">
        <v>25</v>
      </c>
      <c r="P1361" t="s">
        <v>44</v>
      </c>
      <c r="Q1361">
        <v>165</v>
      </c>
      <c r="R1361" s="5">
        <v>0</v>
      </c>
      <c r="S1361" s="4">
        <v>3.6</v>
      </c>
      <c r="T1361" s="1" t="b">
        <v>0</v>
      </c>
    </row>
    <row r="1362" spans="1:20">
      <c r="A1362" t="s">
        <v>1400</v>
      </c>
      <c r="B1362" s="3">
        <v>46147</v>
      </c>
      <c r="C1362">
        <v>72</v>
      </c>
      <c r="D1362" t="s">
        <v>52</v>
      </c>
      <c r="E1362" t="s">
        <v>29</v>
      </c>
      <c r="F1362" s="4">
        <v>33.799999999999997</v>
      </c>
      <c r="G1362" t="s">
        <v>38</v>
      </c>
      <c r="H1362" t="s">
        <v>41</v>
      </c>
      <c r="I1362" s="1" t="b">
        <v>0</v>
      </c>
      <c r="J1362" s="1" t="b">
        <v>0</v>
      </c>
      <c r="K1362">
        <v>146</v>
      </c>
      <c r="L1362">
        <v>74</v>
      </c>
      <c r="M1362">
        <v>233</v>
      </c>
      <c r="N1362">
        <v>105</v>
      </c>
      <c r="O1362" t="s">
        <v>31</v>
      </c>
      <c r="P1362" t="s">
        <v>44</v>
      </c>
      <c r="Q1362">
        <v>146</v>
      </c>
      <c r="R1362" s="5">
        <v>1</v>
      </c>
      <c r="S1362" s="4">
        <v>19.8</v>
      </c>
      <c r="T1362" s="1" t="b">
        <v>0</v>
      </c>
    </row>
    <row r="1363" spans="1:20">
      <c r="A1363" t="s">
        <v>1401</v>
      </c>
      <c r="B1363" s="3">
        <v>46147</v>
      </c>
      <c r="C1363">
        <v>48</v>
      </c>
      <c r="D1363" t="s">
        <v>21</v>
      </c>
      <c r="E1363" t="s">
        <v>22</v>
      </c>
      <c r="F1363" s="4">
        <v>22.3</v>
      </c>
      <c r="G1363" t="s">
        <v>23</v>
      </c>
      <c r="H1363" t="s">
        <v>24</v>
      </c>
      <c r="I1363" s="1" t="b">
        <v>0</v>
      </c>
      <c r="J1363" s="1" t="b">
        <v>1</v>
      </c>
      <c r="K1363">
        <v>153</v>
      </c>
      <c r="L1363">
        <v>66</v>
      </c>
      <c r="M1363">
        <v>193</v>
      </c>
      <c r="N1363">
        <v>121</v>
      </c>
      <c r="O1363" t="s">
        <v>25</v>
      </c>
      <c r="P1363" t="s">
        <v>44</v>
      </c>
      <c r="Q1363">
        <v>165</v>
      </c>
      <c r="R1363" s="5">
        <v>0</v>
      </c>
      <c r="S1363" s="4">
        <v>7.3</v>
      </c>
      <c r="T1363" s="1" t="b">
        <v>0</v>
      </c>
    </row>
    <row r="1364" spans="1:20">
      <c r="A1364" t="s">
        <v>1402</v>
      </c>
      <c r="B1364" s="3">
        <v>46147</v>
      </c>
      <c r="C1364">
        <v>71</v>
      </c>
      <c r="D1364" t="s">
        <v>52</v>
      </c>
      <c r="E1364" t="s">
        <v>22</v>
      </c>
      <c r="F1364" s="4">
        <v>23.4</v>
      </c>
      <c r="G1364" t="s">
        <v>38</v>
      </c>
      <c r="H1364" t="s">
        <v>24</v>
      </c>
      <c r="I1364" s="1" t="b">
        <v>1</v>
      </c>
      <c r="J1364" s="1" t="b">
        <v>1</v>
      </c>
      <c r="K1364">
        <v>163</v>
      </c>
      <c r="L1364">
        <v>74</v>
      </c>
      <c r="M1364">
        <v>249</v>
      </c>
      <c r="N1364">
        <v>134</v>
      </c>
      <c r="O1364" t="s">
        <v>42</v>
      </c>
      <c r="P1364" t="s">
        <v>26</v>
      </c>
      <c r="Q1364">
        <v>144</v>
      </c>
      <c r="R1364" s="5">
        <v>0</v>
      </c>
      <c r="S1364" s="4">
        <v>63</v>
      </c>
      <c r="T1364" s="1" t="b">
        <v>0</v>
      </c>
    </row>
    <row r="1365" spans="1:20">
      <c r="A1365" t="s">
        <v>1403</v>
      </c>
      <c r="B1365" s="3">
        <v>46147</v>
      </c>
      <c r="C1365">
        <v>56</v>
      </c>
      <c r="D1365" t="s">
        <v>33</v>
      </c>
      <c r="E1365" t="s">
        <v>22</v>
      </c>
      <c r="F1365" s="4">
        <v>19.399999999999999</v>
      </c>
      <c r="G1365" t="s">
        <v>38</v>
      </c>
      <c r="H1365" t="s">
        <v>24</v>
      </c>
      <c r="I1365" s="1" t="b">
        <v>0</v>
      </c>
      <c r="J1365" s="1" t="b">
        <v>0</v>
      </c>
      <c r="K1365">
        <v>133</v>
      </c>
      <c r="L1365">
        <v>66</v>
      </c>
      <c r="M1365">
        <v>207</v>
      </c>
      <c r="N1365">
        <v>76</v>
      </c>
      <c r="O1365" t="s">
        <v>25</v>
      </c>
      <c r="P1365" t="s">
        <v>26</v>
      </c>
      <c r="Q1365">
        <v>175</v>
      </c>
      <c r="R1365" s="5">
        <v>0</v>
      </c>
      <c r="S1365" s="4">
        <v>2.4</v>
      </c>
      <c r="T1365" s="1" t="b">
        <v>0</v>
      </c>
    </row>
    <row r="1366" spans="1:20">
      <c r="A1366" t="s">
        <v>1404</v>
      </c>
      <c r="B1366" s="3">
        <v>46147</v>
      </c>
      <c r="C1366">
        <v>39</v>
      </c>
      <c r="D1366" t="s">
        <v>47</v>
      </c>
      <c r="E1366" t="s">
        <v>22</v>
      </c>
      <c r="F1366" s="4">
        <v>22.9</v>
      </c>
      <c r="G1366" t="s">
        <v>23</v>
      </c>
      <c r="H1366" t="s">
        <v>35</v>
      </c>
      <c r="I1366" s="1" t="b">
        <v>0</v>
      </c>
      <c r="J1366" s="1" t="b">
        <v>0</v>
      </c>
      <c r="K1366">
        <v>117</v>
      </c>
      <c r="L1366">
        <v>58</v>
      </c>
      <c r="M1366">
        <v>145</v>
      </c>
      <c r="N1366">
        <v>66</v>
      </c>
      <c r="O1366" t="s">
        <v>31</v>
      </c>
      <c r="P1366" t="s">
        <v>44</v>
      </c>
      <c r="Q1366">
        <v>184</v>
      </c>
      <c r="R1366" s="5">
        <v>0</v>
      </c>
      <c r="S1366" s="4">
        <v>0.5</v>
      </c>
      <c r="T1366" s="1" t="b">
        <v>0</v>
      </c>
    </row>
    <row r="1367" spans="1:20">
      <c r="A1367" t="s">
        <v>1405</v>
      </c>
      <c r="B1367" s="3">
        <v>46147</v>
      </c>
      <c r="C1367">
        <v>46</v>
      </c>
      <c r="D1367" t="s">
        <v>21</v>
      </c>
      <c r="E1367" t="s">
        <v>29</v>
      </c>
      <c r="F1367" s="4">
        <v>22.4</v>
      </c>
      <c r="G1367" t="s">
        <v>30</v>
      </c>
      <c r="H1367" t="s">
        <v>41</v>
      </c>
      <c r="I1367" s="1" t="b">
        <v>1</v>
      </c>
      <c r="J1367" s="1" t="b">
        <v>0</v>
      </c>
      <c r="K1367">
        <v>125</v>
      </c>
      <c r="L1367">
        <v>75</v>
      </c>
      <c r="M1367">
        <v>362</v>
      </c>
      <c r="N1367">
        <v>115</v>
      </c>
      <c r="O1367" t="s">
        <v>31</v>
      </c>
      <c r="P1367" t="s">
        <v>44</v>
      </c>
      <c r="Q1367">
        <v>142</v>
      </c>
      <c r="R1367" s="5">
        <v>1</v>
      </c>
      <c r="S1367" s="4">
        <v>30.5</v>
      </c>
      <c r="T1367" s="1" t="b">
        <v>0</v>
      </c>
    </row>
    <row r="1368" spans="1:20">
      <c r="A1368" t="s">
        <v>1406</v>
      </c>
      <c r="B1368" s="3">
        <v>46147</v>
      </c>
      <c r="C1368">
        <v>69</v>
      </c>
      <c r="D1368" t="s">
        <v>28</v>
      </c>
      <c r="E1368" t="s">
        <v>22</v>
      </c>
      <c r="F1368" s="4">
        <v>36.299999999999997</v>
      </c>
      <c r="G1368" t="s">
        <v>38</v>
      </c>
      <c r="H1368" t="s">
        <v>35</v>
      </c>
      <c r="I1368" s="1" t="b">
        <v>0</v>
      </c>
      <c r="J1368" s="1" t="b">
        <v>0</v>
      </c>
      <c r="K1368">
        <v>153</v>
      </c>
      <c r="L1368">
        <v>80</v>
      </c>
      <c r="M1368">
        <v>163</v>
      </c>
      <c r="N1368">
        <v>97</v>
      </c>
      <c r="O1368" t="s">
        <v>31</v>
      </c>
      <c r="P1368" t="s">
        <v>26</v>
      </c>
      <c r="Q1368">
        <v>147</v>
      </c>
      <c r="R1368" s="5">
        <v>0</v>
      </c>
      <c r="S1368" s="4">
        <v>7.1</v>
      </c>
      <c r="T1368" s="1" t="b">
        <v>0</v>
      </c>
    </row>
    <row r="1369" spans="1:20">
      <c r="A1369" t="s">
        <v>1407</v>
      </c>
      <c r="B1369" s="3">
        <v>46147</v>
      </c>
      <c r="C1369">
        <v>63</v>
      </c>
      <c r="D1369" t="s">
        <v>28</v>
      </c>
      <c r="E1369" t="s">
        <v>22</v>
      </c>
      <c r="F1369" s="4">
        <v>28.6</v>
      </c>
      <c r="G1369" t="s">
        <v>30</v>
      </c>
      <c r="H1369" t="s">
        <v>35</v>
      </c>
      <c r="I1369" s="1" t="b">
        <v>0</v>
      </c>
      <c r="J1369" s="1" t="b">
        <v>0</v>
      </c>
      <c r="K1369">
        <v>142</v>
      </c>
      <c r="L1369">
        <v>72</v>
      </c>
      <c r="M1369">
        <v>225</v>
      </c>
      <c r="N1369">
        <v>96</v>
      </c>
      <c r="O1369" t="s">
        <v>25</v>
      </c>
      <c r="P1369" t="s">
        <v>26</v>
      </c>
      <c r="Q1369">
        <v>133</v>
      </c>
      <c r="R1369" s="5">
        <v>0</v>
      </c>
      <c r="S1369" s="4">
        <v>10.4</v>
      </c>
      <c r="T1369" s="1" t="b">
        <v>0</v>
      </c>
    </row>
    <row r="1370" spans="1:20">
      <c r="A1370" t="s">
        <v>1408</v>
      </c>
      <c r="B1370" s="3">
        <v>46147</v>
      </c>
      <c r="C1370">
        <v>53</v>
      </c>
      <c r="D1370" t="s">
        <v>33</v>
      </c>
      <c r="E1370" t="s">
        <v>29</v>
      </c>
      <c r="F1370" s="4">
        <v>25</v>
      </c>
      <c r="G1370" t="s">
        <v>23</v>
      </c>
      <c r="H1370" t="s">
        <v>41</v>
      </c>
      <c r="I1370" s="1" t="b">
        <v>0</v>
      </c>
      <c r="J1370" s="1" t="b">
        <v>0</v>
      </c>
      <c r="K1370">
        <v>115</v>
      </c>
      <c r="L1370">
        <v>73</v>
      </c>
      <c r="M1370">
        <v>207</v>
      </c>
      <c r="N1370">
        <v>96</v>
      </c>
      <c r="O1370" t="s">
        <v>25</v>
      </c>
      <c r="P1370" t="s">
        <v>26</v>
      </c>
      <c r="Q1370">
        <v>138</v>
      </c>
      <c r="R1370" s="5">
        <v>0</v>
      </c>
      <c r="S1370" s="4">
        <v>1.7</v>
      </c>
      <c r="T1370" s="1" t="b">
        <v>0</v>
      </c>
    </row>
    <row r="1371" spans="1:20">
      <c r="A1371" t="s">
        <v>1409</v>
      </c>
      <c r="B1371" s="3">
        <v>46147</v>
      </c>
      <c r="C1371">
        <v>47</v>
      </c>
      <c r="D1371" t="s">
        <v>21</v>
      </c>
      <c r="E1371" t="s">
        <v>22</v>
      </c>
      <c r="F1371" s="4">
        <v>26.4</v>
      </c>
      <c r="G1371" t="s">
        <v>38</v>
      </c>
      <c r="H1371" t="s">
        <v>41</v>
      </c>
      <c r="I1371" s="1" t="b">
        <v>0</v>
      </c>
      <c r="J1371" s="1" t="b">
        <v>0</v>
      </c>
      <c r="K1371">
        <v>126</v>
      </c>
      <c r="L1371">
        <v>56</v>
      </c>
      <c r="M1371">
        <v>251</v>
      </c>
      <c r="N1371">
        <v>83</v>
      </c>
      <c r="O1371" t="s">
        <v>36</v>
      </c>
      <c r="P1371" t="s">
        <v>26</v>
      </c>
      <c r="Q1371">
        <v>147</v>
      </c>
      <c r="R1371" s="5">
        <v>0</v>
      </c>
      <c r="S1371" s="4">
        <v>3.3</v>
      </c>
      <c r="T1371" s="1" t="b">
        <v>0</v>
      </c>
    </row>
    <row r="1372" spans="1:20">
      <c r="A1372" t="s">
        <v>1410</v>
      </c>
      <c r="B1372" s="3">
        <v>46147</v>
      </c>
      <c r="C1372">
        <v>69</v>
      </c>
      <c r="D1372" t="s">
        <v>28</v>
      </c>
      <c r="E1372" t="s">
        <v>22</v>
      </c>
      <c r="F1372" s="4">
        <v>27.2</v>
      </c>
      <c r="G1372" t="s">
        <v>23</v>
      </c>
      <c r="H1372" t="s">
        <v>24</v>
      </c>
      <c r="I1372" s="1" t="b">
        <v>0</v>
      </c>
      <c r="J1372" s="1" t="b">
        <v>0</v>
      </c>
      <c r="K1372">
        <v>154</v>
      </c>
      <c r="L1372">
        <v>79</v>
      </c>
      <c r="M1372">
        <v>224</v>
      </c>
      <c r="N1372">
        <v>85</v>
      </c>
      <c r="O1372" t="s">
        <v>25</v>
      </c>
      <c r="P1372" t="s">
        <v>26</v>
      </c>
      <c r="Q1372">
        <v>158</v>
      </c>
      <c r="R1372" s="5">
        <v>0</v>
      </c>
      <c r="S1372" s="4">
        <v>16.399999999999999</v>
      </c>
      <c r="T1372" s="1" t="b">
        <v>0</v>
      </c>
    </row>
    <row r="1373" spans="1:20">
      <c r="A1373" t="s">
        <v>1411</v>
      </c>
      <c r="B1373" s="3">
        <v>46147</v>
      </c>
      <c r="C1373">
        <v>57</v>
      </c>
      <c r="D1373" t="s">
        <v>33</v>
      </c>
      <c r="E1373" t="s">
        <v>22</v>
      </c>
      <c r="F1373" s="4">
        <v>26</v>
      </c>
      <c r="G1373" t="s">
        <v>30</v>
      </c>
      <c r="H1373" t="s">
        <v>41</v>
      </c>
      <c r="I1373" s="1" t="b">
        <v>0</v>
      </c>
      <c r="J1373" s="1" t="b">
        <v>0</v>
      </c>
      <c r="K1373">
        <v>136</v>
      </c>
      <c r="L1373">
        <v>73</v>
      </c>
      <c r="M1373">
        <v>358</v>
      </c>
      <c r="N1373">
        <v>97</v>
      </c>
      <c r="O1373" t="s">
        <v>42</v>
      </c>
      <c r="P1373" t="s">
        <v>26</v>
      </c>
      <c r="Q1373">
        <v>149</v>
      </c>
      <c r="R1373" s="5">
        <v>0</v>
      </c>
      <c r="S1373" s="4">
        <v>45.1</v>
      </c>
      <c r="T1373" s="1" t="b">
        <v>0</v>
      </c>
    </row>
    <row r="1374" spans="1:20">
      <c r="A1374" t="s">
        <v>1412</v>
      </c>
      <c r="B1374" s="3">
        <v>46147</v>
      </c>
      <c r="C1374">
        <v>58</v>
      </c>
      <c r="D1374" t="s">
        <v>33</v>
      </c>
      <c r="E1374" t="s">
        <v>22</v>
      </c>
      <c r="F1374" s="4">
        <v>26.5</v>
      </c>
      <c r="G1374" t="s">
        <v>38</v>
      </c>
      <c r="H1374" t="s">
        <v>24</v>
      </c>
      <c r="I1374" s="1" t="b">
        <v>0</v>
      </c>
      <c r="J1374" s="1" t="b">
        <v>1</v>
      </c>
      <c r="K1374">
        <v>124</v>
      </c>
      <c r="L1374">
        <v>63</v>
      </c>
      <c r="M1374">
        <v>208</v>
      </c>
      <c r="N1374">
        <v>99</v>
      </c>
      <c r="O1374" t="s">
        <v>36</v>
      </c>
      <c r="P1374" t="s">
        <v>44</v>
      </c>
      <c r="Q1374">
        <v>152</v>
      </c>
      <c r="R1374" s="5">
        <v>0</v>
      </c>
      <c r="S1374" s="4">
        <v>9.6999999999999993</v>
      </c>
      <c r="T1374" s="1" t="b">
        <v>0</v>
      </c>
    </row>
    <row r="1375" spans="1:20">
      <c r="A1375" t="s">
        <v>1413</v>
      </c>
      <c r="B1375" s="3">
        <v>46148</v>
      </c>
      <c r="C1375">
        <v>52</v>
      </c>
      <c r="D1375" t="s">
        <v>33</v>
      </c>
      <c r="E1375" t="s">
        <v>22</v>
      </c>
      <c r="F1375" s="4">
        <v>23</v>
      </c>
      <c r="G1375" t="s">
        <v>23</v>
      </c>
      <c r="H1375" t="s">
        <v>41</v>
      </c>
      <c r="I1375" s="1" t="b">
        <v>0</v>
      </c>
      <c r="J1375" s="1" t="b">
        <v>1</v>
      </c>
      <c r="K1375">
        <v>123</v>
      </c>
      <c r="L1375">
        <v>68</v>
      </c>
      <c r="M1375">
        <v>176</v>
      </c>
      <c r="N1375">
        <v>95</v>
      </c>
      <c r="O1375" t="s">
        <v>31</v>
      </c>
      <c r="P1375" t="s">
        <v>26</v>
      </c>
      <c r="Q1375">
        <v>160</v>
      </c>
      <c r="R1375" s="5">
        <v>0</v>
      </c>
      <c r="S1375" s="4">
        <v>1.9</v>
      </c>
      <c r="T1375" s="1" t="b">
        <v>0</v>
      </c>
    </row>
    <row r="1376" spans="1:20">
      <c r="A1376" t="s">
        <v>1414</v>
      </c>
      <c r="B1376" s="3">
        <v>46148</v>
      </c>
      <c r="C1376">
        <v>57</v>
      </c>
      <c r="D1376" t="s">
        <v>33</v>
      </c>
      <c r="E1376" t="s">
        <v>29</v>
      </c>
      <c r="F1376" s="4">
        <v>27.7</v>
      </c>
      <c r="G1376" t="s">
        <v>30</v>
      </c>
      <c r="H1376" t="s">
        <v>24</v>
      </c>
      <c r="I1376" s="1" t="b">
        <v>1</v>
      </c>
      <c r="J1376" s="1" t="b">
        <v>0</v>
      </c>
      <c r="K1376">
        <v>141</v>
      </c>
      <c r="L1376">
        <v>66</v>
      </c>
      <c r="M1376">
        <v>520</v>
      </c>
      <c r="N1376">
        <v>137</v>
      </c>
      <c r="O1376" t="s">
        <v>36</v>
      </c>
      <c r="P1376" t="s">
        <v>26</v>
      </c>
      <c r="Q1376">
        <v>155</v>
      </c>
      <c r="R1376" s="5">
        <v>1</v>
      </c>
      <c r="S1376" s="4">
        <v>94.8</v>
      </c>
      <c r="T1376" s="1" t="b">
        <v>1</v>
      </c>
    </row>
    <row r="1377" spans="1:20">
      <c r="A1377" t="s">
        <v>1415</v>
      </c>
      <c r="B1377" s="3">
        <v>46148</v>
      </c>
      <c r="C1377">
        <v>62</v>
      </c>
      <c r="D1377" t="s">
        <v>28</v>
      </c>
      <c r="E1377" t="s">
        <v>29</v>
      </c>
      <c r="F1377" s="4">
        <v>26.6</v>
      </c>
      <c r="G1377" t="s">
        <v>23</v>
      </c>
      <c r="H1377" t="s">
        <v>41</v>
      </c>
      <c r="I1377" s="1" t="b">
        <v>0</v>
      </c>
      <c r="J1377" s="1" t="b">
        <v>0</v>
      </c>
      <c r="K1377">
        <v>124</v>
      </c>
      <c r="L1377">
        <v>61</v>
      </c>
      <c r="M1377">
        <v>185</v>
      </c>
      <c r="N1377">
        <v>106</v>
      </c>
      <c r="O1377" t="s">
        <v>36</v>
      </c>
      <c r="P1377" t="s">
        <v>26</v>
      </c>
      <c r="Q1377">
        <v>123</v>
      </c>
      <c r="R1377" s="5">
        <v>0</v>
      </c>
      <c r="S1377" s="4">
        <v>3.5</v>
      </c>
      <c r="T1377" s="1" t="b">
        <v>0</v>
      </c>
    </row>
    <row r="1378" spans="1:20">
      <c r="A1378" t="s">
        <v>1416</v>
      </c>
      <c r="B1378" s="3">
        <v>46148</v>
      </c>
      <c r="C1378">
        <v>67</v>
      </c>
      <c r="D1378" t="s">
        <v>28</v>
      </c>
      <c r="E1378" t="s">
        <v>22</v>
      </c>
      <c r="F1378" s="4">
        <v>21</v>
      </c>
      <c r="G1378" t="s">
        <v>38</v>
      </c>
      <c r="H1378" t="s">
        <v>41</v>
      </c>
      <c r="I1378" s="1" t="b">
        <v>0</v>
      </c>
      <c r="J1378" s="1" t="b">
        <v>1</v>
      </c>
      <c r="K1378">
        <v>135</v>
      </c>
      <c r="L1378">
        <v>73</v>
      </c>
      <c r="M1378">
        <v>284</v>
      </c>
      <c r="N1378">
        <v>92</v>
      </c>
      <c r="O1378" t="s">
        <v>31</v>
      </c>
      <c r="P1378" t="s">
        <v>26</v>
      </c>
      <c r="Q1378">
        <v>131</v>
      </c>
      <c r="R1378" s="5">
        <v>1</v>
      </c>
      <c r="S1378" s="4">
        <v>15.3</v>
      </c>
      <c r="T1378" s="1" t="b">
        <v>0</v>
      </c>
    </row>
    <row r="1379" spans="1:20">
      <c r="A1379" t="s">
        <v>1417</v>
      </c>
      <c r="B1379" s="3">
        <v>46148</v>
      </c>
      <c r="C1379">
        <v>58</v>
      </c>
      <c r="D1379" t="s">
        <v>33</v>
      </c>
      <c r="E1379" t="s">
        <v>22</v>
      </c>
      <c r="F1379" s="4">
        <v>27.2</v>
      </c>
      <c r="G1379" t="s">
        <v>38</v>
      </c>
      <c r="H1379" t="s">
        <v>41</v>
      </c>
      <c r="I1379" s="1" t="b">
        <v>0</v>
      </c>
      <c r="J1379" s="1" t="b">
        <v>0</v>
      </c>
      <c r="K1379">
        <v>157</v>
      </c>
      <c r="L1379">
        <v>68</v>
      </c>
      <c r="M1379">
        <v>197</v>
      </c>
      <c r="N1379">
        <v>98</v>
      </c>
      <c r="O1379" t="s">
        <v>25</v>
      </c>
      <c r="P1379" t="s">
        <v>54</v>
      </c>
      <c r="Q1379">
        <v>148</v>
      </c>
      <c r="R1379" s="5">
        <v>0</v>
      </c>
      <c r="S1379" s="4">
        <v>6.1</v>
      </c>
      <c r="T1379" s="1" t="b">
        <v>0</v>
      </c>
    </row>
    <row r="1380" spans="1:20">
      <c r="A1380" t="s">
        <v>1418</v>
      </c>
      <c r="B1380" s="3">
        <v>46148</v>
      </c>
      <c r="C1380">
        <v>45</v>
      </c>
      <c r="D1380" t="s">
        <v>21</v>
      </c>
      <c r="E1380" t="s">
        <v>29</v>
      </c>
      <c r="F1380" s="4">
        <v>20.5</v>
      </c>
      <c r="G1380" t="s">
        <v>38</v>
      </c>
      <c r="H1380" t="s">
        <v>24</v>
      </c>
      <c r="I1380" s="1" t="b">
        <v>0</v>
      </c>
      <c r="J1380" s="1" t="b">
        <v>0</v>
      </c>
      <c r="K1380">
        <v>115</v>
      </c>
      <c r="L1380">
        <v>69</v>
      </c>
      <c r="M1380">
        <v>184</v>
      </c>
      <c r="N1380">
        <v>94</v>
      </c>
      <c r="O1380" t="s">
        <v>31</v>
      </c>
      <c r="P1380" t="s">
        <v>26</v>
      </c>
      <c r="Q1380">
        <v>143</v>
      </c>
      <c r="R1380" s="5">
        <v>0</v>
      </c>
      <c r="S1380" s="4">
        <v>0.7</v>
      </c>
      <c r="T1380" s="1" t="b">
        <v>0</v>
      </c>
    </row>
    <row r="1381" spans="1:20">
      <c r="A1381" t="s">
        <v>1419</v>
      </c>
      <c r="B1381" s="3">
        <v>46148</v>
      </c>
      <c r="C1381">
        <v>66</v>
      </c>
      <c r="D1381" t="s">
        <v>28</v>
      </c>
      <c r="E1381" t="s">
        <v>22</v>
      </c>
      <c r="F1381" s="4">
        <v>36.6</v>
      </c>
      <c r="G1381" t="s">
        <v>38</v>
      </c>
      <c r="H1381" t="s">
        <v>35</v>
      </c>
      <c r="I1381" s="1" t="b">
        <v>0</v>
      </c>
      <c r="J1381" s="1" t="b">
        <v>0</v>
      </c>
      <c r="K1381">
        <v>159</v>
      </c>
      <c r="L1381">
        <v>83</v>
      </c>
      <c r="M1381">
        <v>209</v>
      </c>
      <c r="N1381">
        <v>93</v>
      </c>
      <c r="O1381" t="s">
        <v>36</v>
      </c>
      <c r="P1381" t="s">
        <v>44</v>
      </c>
      <c r="Q1381">
        <v>128</v>
      </c>
      <c r="R1381" s="5">
        <v>0</v>
      </c>
      <c r="S1381" s="4">
        <v>21.8</v>
      </c>
      <c r="T1381" s="1" t="b">
        <v>0</v>
      </c>
    </row>
    <row r="1382" spans="1:20">
      <c r="A1382" t="s">
        <v>1420</v>
      </c>
      <c r="B1382" s="3">
        <v>46148</v>
      </c>
      <c r="C1382">
        <v>60</v>
      </c>
      <c r="D1382" t="s">
        <v>28</v>
      </c>
      <c r="E1382" t="s">
        <v>22</v>
      </c>
      <c r="F1382" s="4">
        <v>25.5</v>
      </c>
      <c r="G1382" t="s">
        <v>38</v>
      </c>
      <c r="H1382" t="s">
        <v>24</v>
      </c>
      <c r="I1382" s="1" t="b">
        <v>0</v>
      </c>
      <c r="J1382" s="1" t="b">
        <v>0</v>
      </c>
      <c r="K1382">
        <v>132</v>
      </c>
      <c r="L1382">
        <v>65</v>
      </c>
      <c r="M1382">
        <v>257</v>
      </c>
      <c r="N1382">
        <v>95</v>
      </c>
      <c r="O1382" t="s">
        <v>31</v>
      </c>
      <c r="P1382" t="s">
        <v>26</v>
      </c>
      <c r="Q1382">
        <v>154</v>
      </c>
      <c r="R1382" s="5">
        <v>0</v>
      </c>
      <c r="S1382" s="4">
        <v>7.5</v>
      </c>
      <c r="T1382" s="1" t="b">
        <v>0</v>
      </c>
    </row>
    <row r="1383" spans="1:20">
      <c r="A1383" t="s">
        <v>1421</v>
      </c>
      <c r="B1383" s="3">
        <v>46148</v>
      </c>
      <c r="C1383">
        <v>49</v>
      </c>
      <c r="D1383" t="s">
        <v>21</v>
      </c>
      <c r="E1383" t="s">
        <v>22</v>
      </c>
      <c r="F1383" s="4">
        <v>27.4</v>
      </c>
      <c r="G1383" t="s">
        <v>38</v>
      </c>
      <c r="H1383" t="s">
        <v>41</v>
      </c>
      <c r="I1383" s="1" t="b">
        <v>0</v>
      </c>
      <c r="J1383" s="1" t="b">
        <v>0</v>
      </c>
      <c r="K1383">
        <v>120</v>
      </c>
      <c r="L1383">
        <v>68</v>
      </c>
      <c r="M1383">
        <v>201</v>
      </c>
      <c r="N1383">
        <v>101</v>
      </c>
      <c r="O1383" t="s">
        <v>31</v>
      </c>
      <c r="P1383" t="s">
        <v>54</v>
      </c>
      <c r="Q1383">
        <v>157</v>
      </c>
      <c r="R1383" s="5">
        <v>0</v>
      </c>
      <c r="S1383" s="4">
        <v>1.8</v>
      </c>
      <c r="T1383" s="1" t="b">
        <v>0</v>
      </c>
    </row>
    <row r="1384" spans="1:20">
      <c r="A1384" t="s">
        <v>1422</v>
      </c>
      <c r="B1384" s="3">
        <v>46149</v>
      </c>
      <c r="C1384">
        <v>52</v>
      </c>
      <c r="D1384" t="s">
        <v>33</v>
      </c>
      <c r="E1384" t="s">
        <v>29</v>
      </c>
      <c r="F1384" s="4">
        <v>27.5</v>
      </c>
      <c r="G1384" t="s">
        <v>30</v>
      </c>
      <c r="H1384" t="s">
        <v>41</v>
      </c>
      <c r="I1384" s="1" t="b">
        <v>0</v>
      </c>
      <c r="J1384" s="1" t="b">
        <v>0</v>
      </c>
      <c r="K1384">
        <v>127</v>
      </c>
      <c r="L1384">
        <v>81</v>
      </c>
      <c r="M1384">
        <v>217</v>
      </c>
      <c r="N1384">
        <v>99</v>
      </c>
      <c r="O1384" t="s">
        <v>42</v>
      </c>
      <c r="P1384" t="s">
        <v>26</v>
      </c>
      <c r="Q1384">
        <v>136</v>
      </c>
      <c r="R1384" s="5">
        <v>0</v>
      </c>
      <c r="S1384" s="4">
        <v>7.2</v>
      </c>
      <c r="T1384" s="1" t="b">
        <v>0</v>
      </c>
    </row>
    <row r="1385" spans="1:20">
      <c r="A1385" t="s">
        <v>1423</v>
      </c>
      <c r="B1385" s="3">
        <v>46149</v>
      </c>
      <c r="C1385">
        <v>45</v>
      </c>
      <c r="D1385" t="s">
        <v>21</v>
      </c>
      <c r="E1385" t="s">
        <v>22</v>
      </c>
      <c r="F1385" s="4">
        <v>26.4</v>
      </c>
      <c r="G1385" t="s">
        <v>30</v>
      </c>
      <c r="H1385" t="s">
        <v>24</v>
      </c>
      <c r="I1385" s="1" t="b">
        <v>0</v>
      </c>
      <c r="J1385" s="1" t="b">
        <v>0</v>
      </c>
      <c r="K1385">
        <v>137</v>
      </c>
      <c r="L1385">
        <v>66</v>
      </c>
      <c r="M1385">
        <v>221</v>
      </c>
      <c r="N1385">
        <v>112</v>
      </c>
      <c r="O1385" t="s">
        <v>31</v>
      </c>
      <c r="P1385" t="s">
        <v>26</v>
      </c>
      <c r="Q1385">
        <v>190</v>
      </c>
      <c r="R1385" s="5">
        <v>0</v>
      </c>
      <c r="S1385" s="4">
        <v>4.4000000000000004</v>
      </c>
      <c r="T1385" s="1" t="b">
        <v>0</v>
      </c>
    </row>
    <row r="1386" spans="1:20">
      <c r="A1386" t="s">
        <v>1424</v>
      </c>
      <c r="B1386" s="3">
        <v>46149</v>
      </c>
      <c r="C1386">
        <v>55</v>
      </c>
      <c r="D1386" t="s">
        <v>33</v>
      </c>
      <c r="E1386" t="s">
        <v>22</v>
      </c>
      <c r="F1386" s="4">
        <v>29.6</v>
      </c>
      <c r="G1386" t="s">
        <v>38</v>
      </c>
      <c r="H1386" t="s">
        <v>24</v>
      </c>
      <c r="I1386" s="1" t="b">
        <v>0</v>
      </c>
      <c r="J1386" s="1" t="b">
        <v>1</v>
      </c>
      <c r="K1386">
        <v>122</v>
      </c>
      <c r="L1386">
        <v>74</v>
      </c>
      <c r="M1386">
        <v>158</v>
      </c>
      <c r="N1386">
        <v>115</v>
      </c>
      <c r="O1386" t="s">
        <v>36</v>
      </c>
      <c r="P1386" t="s">
        <v>44</v>
      </c>
      <c r="Q1386">
        <v>165</v>
      </c>
      <c r="R1386" s="5">
        <v>0</v>
      </c>
      <c r="S1386" s="4">
        <v>4.9000000000000004</v>
      </c>
      <c r="T1386" s="1" t="b">
        <v>0</v>
      </c>
    </row>
    <row r="1387" spans="1:20">
      <c r="A1387" t="s">
        <v>1425</v>
      </c>
      <c r="B1387" s="3">
        <v>46149</v>
      </c>
      <c r="C1387">
        <v>37</v>
      </c>
      <c r="D1387" t="s">
        <v>47</v>
      </c>
      <c r="E1387" t="s">
        <v>22</v>
      </c>
      <c r="F1387" s="4">
        <v>26.1</v>
      </c>
      <c r="G1387" t="s">
        <v>23</v>
      </c>
      <c r="H1387" t="s">
        <v>24</v>
      </c>
      <c r="I1387" s="1" t="b">
        <v>0</v>
      </c>
      <c r="J1387" s="1" t="b">
        <v>1</v>
      </c>
      <c r="K1387">
        <v>148</v>
      </c>
      <c r="L1387">
        <v>55</v>
      </c>
      <c r="M1387">
        <v>153</v>
      </c>
      <c r="N1387">
        <v>72</v>
      </c>
      <c r="O1387" t="s">
        <v>42</v>
      </c>
      <c r="P1387" t="s">
        <v>44</v>
      </c>
      <c r="Q1387">
        <v>169</v>
      </c>
      <c r="R1387" s="5">
        <v>0</v>
      </c>
      <c r="S1387" s="4">
        <v>5.3</v>
      </c>
      <c r="T1387" s="1" t="b">
        <v>0</v>
      </c>
    </row>
    <row r="1388" spans="1:20">
      <c r="A1388" t="s">
        <v>1426</v>
      </c>
      <c r="B1388" s="3">
        <v>46149</v>
      </c>
      <c r="C1388">
        <v>25</v>
      </c>
      <c r="D1388" t="s">
        <v>47</v>
      </c>
      <c r="E1388" t="s">
        <v>29</v>
      </c>
      <c r="F1388" s="4">
        <v>32.4</v>
      </c>
      <c r="G1388" t="s">
        <v>23</v>
      </c>
      <c r="H1388" t="s">
        <v>41</v>
      </c>
      <c r="I1388" s="1" t="b">
        <v>0</v>
      </c>
      <c r="J1388" s="1" t="b">
        <v>0</v>
      </c>
      <c r="K1388">
        <v>101</v>
      </c>
      <c r="L1388">
        <v>64</v>
      </c>
      <c r="M1388">
        <v>163</v>
      </c>
      <c r="N1388">
        <v>97</v>
      </c>
      <c r="O1388" t="s">
        <v>25</v>
      </c>
      <c r="P1388" t="s">
        <v>54</v>
      </c>
      <c r="Q1388">
        <v>178</v>
      </c>
      <c r="R1388" s="5">
        <v>0</v>
      </c>
      <c r="S1388" s="4">
        <v>0.3</v>
      </c>
      <c r="T1388" s="1" t="b">
        <v>0</v>
      </c>
    </row>
    <row r="1389" spans="1:20">
      <c r="A1389" t="s">
        <v>1427</v>
      </c>
      <c r="B1389" s="3">
        <v>46149</v>
      </c>
      <c r="C1389">
        <v>63</v>
      </c>
      <c r="D1389" t="s">
        <v>28</v>
      </c>
      <c r="E1389" t="s">
        <v>22</v>
      </c>
      <c r="F1389" s="4">
        <v>26.4</v>
      </c>
      <c r="G1389" t="s">
        <v>23</v>
      </c>
      <c r="H1389" t="s">
        <v>24</v>
      </c>
      <c r="I1389" s="1" t="b">
        <v>0</v>
      </c>
      <c r="J1389" s="1" t="b">
        <v>0</v>
      </c>
      <c r="K1389">
        <v>140</v>
      </c>
      <c r="L1389">
        <v>75</v>
      </c>
      <c r="M1389">
        <v>501</v>
      </c>
      <c r="N1389">
        <v>89</v>
      </c>
      <c r="O1389" t="s">
        <v>25</v>
      </c>
      <c r="P1389" t="s">
        <v>44</v>
      </c>
      <c r="Q1389">
        <v>142</v>
      </c>
      <c r="R1389" s="5">
        <v>1</v>
      </c>
      <c r="S1389" s="4">
        <v>87.1</v>
      </c>
      <c r="T1389" s="1" t="b">
        <v>1</v>
      </c>
    </row>
    <row r="1390" spans="1:20">
      <c r="A1390" t="s">
        <v>1428</v>
      </c>
      <c r="B1390" s="3">
        <v>46149</v>
      </c>
      <c r="C1390">
        <v>50</v>
      </c>
      <c r="D1390" t="s">
        <v>33</v>
      </c>
      <c r="E1390" t="s">
        <v>22</v>
      </c>
      <c r="F1390" s="4">
        <v>17.2</v>
      </c>
      <c r="G1390" t="s">
        <v>38</v>
      </c>
      <c r="H1390" t="s">
        <v>35</v>
      </c>
      <c r="I1390" s="1" t="b">
        <v>0</v>
      </c>
      <c r="J1390" s="1" t="b">
        <v>0</v>
      </c>
      <c r="K1390">
        <v>126</v>
      </c>
      <c r="L1390">
        <v>57</v>
      </c>
      <c r="M1390">
        <v>210</v>
      </c>
      <c r="N1390">
        <v>67</v>
      </c>
      <c r="O1390" t="s">
        <v>36</v>
      </c>
      <c r="P1390" t="s">
        <v>44</v>
      </c>
      <c r="Q1390">
        <v>150</v>
      </c>
      <c r="R1390" s="5">
        <v>0</v>
      </c>
      <c r="S1390" s="4">
        <v>1.9</v>
      </c>
      <c r="T1390" s="1" t="b">
        <v>0</v>
      </c>
    </row>
    <row r="1391" spans="1:20">
      <c r="A1391" t="s">
        <v>1429</v>
      </c>
      <c r="B1391" s="3">
        <v>46149</v>
      </c>
      <c r="C1391">
        <v>65</v>
      </c>
      <c r="D1391" t="s">
        <v>28</v>
      </c>
      <c r="E1391" t="s">
        <v>29</v>
      </c>
      <c r="F1391" s="4">
        <v>26.3</v>
      </c>
      <c r="G1391" t="s">
        <v>38</v>
      </c>
      <c r="H1391" t="s">
        <v>41</v>
      </c>
      <c r="I1391" s="1" t="b">
        <v>0</v>
      </c>
      <c r="J1391" s="1" t="b">
        <v>0</v>
      </c>
      <c r="K1391">
        <v>145</v>
      </c>
      <c r="L1391">
        <v>88</v>
      </c>
      <c r="M1391">
        <v>260</v>
      </c>
      <c r="N1391">
        <v>86</v>
      </c>
      <c r="O1391" t="s">
        <v>25</v>
      </c>
      <c r="P1391" t="s">
        <v>26</v>
      </c>
      <c r="Q1391">
        <v>138</v>
      </c>
      <c r="R1391" s="5">
        <v>0</v>
      </c>
      <c r="S1391" s="4">
        <v>10.3</v>
      </c>
      <c r="T1391" s="1" t="b">
        <v>0</v>
      </c>
    </row>
    <row r="1392" spans="1:20">
      <c r="A1392" t="s">
        <v>1430</v>
      </c>
      <c r="B1392" s="3">
        <v>46149</v>
      </c>
      <c r="C1392">
        <v>59</v>
      </c>
      <c r="D1392" t="s">
        <v>33</v>
      </c>
      <c r="E1392" t="s">
        <v>29</v>
      </c>
      <c r="F1392" s="4">
        <v>25.3</v>
      </c>
      <c r="G1392" t="s">
        <v>30</v>
      </c>
      <c r="H1392" t="s">
        <v>35</v>
      </c>
      <c r="I1392" s="1" t="b">
        <v>0</v>
      </c>
      <c r="J1392" s="1" t="b">
        <v>0</v>
      </c>
      <c r="K1392">
        <v>141</v>
      </c>
      <c r="L1392">
        <v>76</v>
      </c>
      <c r="M1392">
        <v>226</v>
      </c>
      <c r="N1392">
        <v>99</v>
      </c>
      <c r="O1392" t="s">
        <v>36</v>
      </c>
      <c r="P1392" t="s">
        <v>44</v>
      </c>
      <c r="Q1392">
        <v>130</v>
      </c>
      <c r="R1392" s="5">
        <v>1</v>
      </c>
      <c r="S1392" s="4">
        <v>12.9</v>
      </c>
      <c r="T1392" s="1" t="b">
        <v>0</v>
      </c>
    </row>
    <row r="1393" spans="1:20">
      <c r="A1393" t="s">
        <v>1431</v>
      </c>
      <c r="B1393" s="3">
        <v>46149</v>
      </c>
      <c r="C1393">
        <v>63</v>
      </c>
      <c r="D1393" t="s">
        <v>28</v>
      </c>
      <c r="E1393" t="s">
        <v>22</v>
      </c>
      <c r="F1393" s="4">
        <v>25.7</v>
      </c>
      <c r="G1393" t="s">
        <v>30</v>
      </c>
      <c r="H1393" t="s">
        <v>35</v>
      </c>
      <c r="I1393" s="1" t="b">
        <v>0</v>
      </c>
      <c r="J1393" s="1" t="b">
        <v>0</v>
      </c>
      <c r="K1393">
        <v>159</v>
      </c>
      <c r="L1393">
        <v>74</v>
      </c>
      <c r="M1393">
        <v>307</v>
      </c>
      <c r="N1393">
        <v>95</v>
      </c>
      <c r="O1393" t="s">
        <v>36</v>
      </c>
      <c r="P1393" t="s">
        <v>54</v>
      </c>
      <c r="Q1393">
        <v>158</v>
      </c>
      <c r="R1393" s="5">
        <v>0</v>
      </c>
      <c r="S1393" s="4">
        <v>47.2</v>
      </c>
      <c r="T1393" s="1" t="b">
        <v>0</v>
      </c>
    </row>
    <row r="1394" spans="1:20">
      <c r="A1394" t="s">
        <v>1432</v>
      </c>
      <c r="B1394" s="3">
        <v>46149</v>
      </c>
      <c r="C1394">
        <v>46</v>
      </c>
      <c r="D1394" t="s">
        <v>21</v>
      </c>
      <c r="E1394" t="s">
        <v>22</v>
      </c>
      <c r="F1394" s="4">
        <v>22.9</v>
      </c>
      <c r="G1394" t="s">
        <v>23</v>
      </c>
      <c r="H1394" t="s">
        <v>41</v>
      </c>
      <c r="I1394" s="1" t="b">
        <v>0</v>
      </c>
      <c r="J1394" s="1" t="b">
        <v>1</v>
      </c>
      <c r="K1394">
        <v>140</v>
      </c>
      <c r="L1394">
        <v>58</v>
      </c>
      <c r="M1394">
        <v>170</v>
      </c>
      <c r="N1394">
        <v>76</v>
      </c>
      <c r="O1394" t="s">
        <v>42</v>
      </c>
      <c r="P1394" t="s">
        <v>26</v>
      </c>
      <c r="Q1394">
        <v>145</v>
      </c>
      <c r="R1394" s="5">
        <v>0</v>
      </c>
      <c r="S1394" s="4">
        <v>3.8</v>
      </c>
      <c r="T1394" s="1" t="b">
        <v>0</v>
      </c>
    </row>
    <row r="1395" spans="1:20">
      <c r="A1395" t="s">
        <v>1433</v>
      </c>
      <c r="B1395" s="3">
        <v>46150</v>
      </c>
      <c r="C1395">
        <v>42</v>
      </c>
      <c r="D1395" t="s">
        <v>21</v>
      </c>
      <c r="E1395" t="s">
        <v>29</v>
      </c>
      <c r="F1395" s="4">
        <v>23.8</v>
      </c>
      <c r="G1395" t="s">
        <v>38</v>
      </c>
      <c r="H1395" t="s">
        <v>41</v>
      </c>
      <c r="I1395" s="1" t="b">
        <v>0</v>
      </c>
      <c r="J1395" s="1" t="b">
        <v>0</v>
      </c>
      <c r="K1395">
        <v>123</v>
      </c>
      <c r="L1395">
        <v>60</v>
      </c>
      <c r="M1395">
        <v>152</v>
      </c>
      <c r="N1395">
        <v>83</v>
      </c>
      <c r="O1395" t="s">
        <v>36</v>
      </c>
      <c r="P1395" t="s">
        <v>26</v>
      </c>
      <c r="Q1395">
        <v>146</v>
      </c>
      <c r="R1395" s="5">
        <v>0</v>
      </c>
      <c r="S1395" s="4">
        <v>0.5</v>
      </c>
      <c r="T1395" s="1" t="b">
        <v>0</v>
      </c>
    </row>
    <row r="1396" spans="1:20">
      <c r="A1396" t="s">
        <v>1434</v>
      </c>
      <c r="B1396" s="3">
        <v>46150</v>
      </c>
      <c r="C1396">
        <v>50</v>
      </c>
      <c r="D1396" t="s">
        <v>33</v>
      </c>
      <c r="E1396" t="s">
        <v>29</v>
      </c>
      <c r="F1396" s="4">
        <v>28.2</v>
      </c>
      <c r="G1396" t="s">
        <v>38</v>
      </c>
      <c r="H1396" t="s">
        <v>41</v>
      </c>
      <c r="I1396" s="1" t="b">
        <v>0</v>
      </c>
      <c r="J1396" s="1" t="b">
        <v>0</v>
      </c>
      <c r="K1396">
        <v>131</v>
      </c>
      <c r="L1396">
        <v>65</v>
      </c>
      <c r="M1396">
        <v>212</v>
      </c>
      <c r="N1396">
        <v>102</v>
      </c>
      <c r="O1396" t="s">
        <v>36</v>
      </c>
      <c r="P1396" t="s">
        <v>26</v>
      </c>
      <c r="Q1396">
        <v>157</v>
      </c>
      <c r="R1396" s="5">
        <v>0</v>
      </c>
      <c r="S1396" s="4">
        <v>2.8</v>
      </c>
      <c r="T1396" s="1" t="b">
        <v>0</v>
      </c>
    </row>
    <row r="1397" spans="1:20">
      <c r="A1397" t="s">
        <v>1435</v>
      </c>
      <c r="B1397" s="3">
        <v>46150</v>
      </c>
      <c r="C1397">
        <v>58</v>
      </c>
      <c r="D1397" t="s">
        <v>33</v>
      </c>
      <c r="E1397" t="s">
        <v>22</v>
      </c>
      <c r="F1397" s="4">
        <v>20.5</v>
      </c>
      <c r="G1397" t="s">
        <v>38</v>
      </c>
      <c r="H1397" t="s">
        <v>24</v>
      </c>
      <c r="I1397" s="1" t="b">
        <v>0</v>
      </c>
      <c r="J1397" s="1" t="b">
        <v>1</v>
      </c>
      <c r="K1397">
        <v>121</v>
      </c>
      <c r="L1397">
        <v>79</v>
      </c>
      <c r="M1397">
        <v>319</v>
      </c>
      <c r="N1397">
        <v>95</v>
      </c>
      <c r="O1397" t="s">
        <v>36</v>
      </c>
      <c r="P1397" t="s">
        <v>26</v>
      </c>
      <c r="Q1397">
        <v>149</v>
      </c>
      <c r="R1397" s="5">
        <v>0</v>
      </c>
      <c r="S1397" s="4">
        <v>19.3</v>
      </c>
      <c r="T1397" s="1" t="b">
        <v>1</v>
      </c>
    </row>
    <row r="1398" spans="1:20">
      <c r="A1398" t="s">
        <v>1436</v>
      </c>
      <c r="B1398" s="3">
        <v>46150</v>
      </c>
      <c r="C1398">
        <v>68</v>
      </c>
      <c r="D1398" t="s">
        <v>28</v>
      </c>
      <c r="E1398" t="s">
        <v>29</v>
      </c>
      <c r="F1398" s="4">
        <v>27.1</v>
      </c>
      <c r="G1398" t="s">
        <v>38</v>
      </c>
      <c r="H1398" t="s">
        <v>24</v>
      </c>
      <c r="I1398" s="1" t="b">
        <v>1</v>
      </c>
      <c r="J1398" s="1" t="b">
        <v>1</v>
      </c>
      <c r="K1398">
        <v>129</v>
      </c>
      <c r="L1398">
        <v>87</v>
      </c>
      <c r="M1398">
        <v>228</v>
      </c>
      <c r="N1398">
        <v>127</v>
      </c>
      <c r="O1398" t="s">
        <v>25</v>
      </c>
      <c r="P1398" t="s">
        <v>26</v>
      </c>
      <c r="Q1398">
        <v>129</v>
      </c>
      <c r="R1398" s="5">
        <v>0</v>
      </c>
      <c r="S1398" s="4">
        <v>22.6</v>
      </c>
      <c r="T1398" s="1" t="b">
        <v>0</v>
      </c>
    </row>
    <row r="1399" spans="1:20">
      <c r="A1399" t="s">
        <v>1437</v>
      </c>
      <c r="B1399" s="3">
        <v>46150</v>
      </c>
      <c r="C1399">
        <v>70</v>
      </c>
      <c r="D1399" t="s">
        <v>52</v>
      </c>
      <c r="E1399" t="s">
        <v>29</v>
      </c>
      <c r="F1399" s="4">
        <v>34.6</v>
      </c>
      <c r="G1399" t="s">
        <v>38</v>
      </c>
      <c r="H1399" t="s">
        <v>41</v>
      </c>
      <c r="I1399" s="1" t="b">
        <v>1</v>
      </c>
      <c r="J1399" s="1" t="b">
        <v>1</v>
      </c>
      <c r="K1399">
        <v>153</v>
      </c>
      <c r="L1399">
        <v>81</v>
      </c>
      <c r="M1399">
        <v>242</v>
      </c>
      <c r="N1399">
        <v>148</v>
      </c>
      <c r="O1399" t="s">
        <v>25</v>
      </c>
      <c r="P1399" t="s">
        <v>44</v>
      </c>
      <c r="Q1399">
        <v>130</v>
      </c>
      <c r="R1399" s="5">
        <v>0</v>
      </c>
      <c r="S1399" s="4">
        <v>52.2</v>
      </c>
      <c r="T1399" s="1" t="b">
        <v>0</v>
      </c>
    </row>
    <row r="1400" spans="1:20">
      <c r="A1400" t="s">
        <v>1438</v>
      </c>
      <c r="B1400" s="3">
        <v>46150</v>
      </c>
      <c r="C1400">
        <v>40</v>
      </c>
      <c r="D1400" t="s">
        <v>21</v>
      </c>
      <c r="E1400" t="s">
        <v>29</v>
      </c>
      <c r="F1400" s="4">
        <v>26.1</v>
      </c>
      <c r="G1400" t="s">
        <v>38</v>
      </c>
      <c r="H1400" t="s">
        <v>41</v>
      </c>
      <c r="I1400" s="1" t="b">
        <v>0</v>
      </c>
      <c r="J1400" s="1" t="b">
        <v>0</v>
      </c>
      <c r="K1400">
        <v>134</v>
      </c>
      <c r="L1400">
        <v>55</v>
      </c>
      <c r="M1400">
        <v>332</v>
      </c>
      <c r="N1400">
        <v>66</v>
      </c>
      <c r="O1400" t="s">
        <v>36</v>
      </c>
      <c r="P1400" t="s">
        <v>26</v>
      </c>
      <c r="Q1400">
        <v>149</v>
      </c>
      <c r="R1400" s="5">
        <v>1</v>
      </c>
      <c r="S1400" s="4">
        <v>8.1</v>
      </c>
      <c r="T1400" s="1" t="b">
        <v>1</v>
      </c>
    </row>
    <row r="1401" spans="1:20">
      <c r="A1401" t="s">
        <v>1439</v>
      </c>
      <c r="B1401" s="3">
        <v>46150</v>
      </c>
      <c r="C1401">
        <v>56</v>
      </c>
      <c r="D1401" t="s">
        <v>33</v>
      </c>
      <c r="E1401" t="s">
        <v>29</v>
      </c>
      <c r="F1401" s="4">
        <v>32.299999999999997</v>
      </c>
      <c r="G1401" t="s">
        <v>30</v>
      </c>
      <c r="H1401" t="s">
        <v>24</v>
      </c>
      <c r="I1401" s="1" t="b">
        <v>0</v>
      </c>
      <c r="J1401" s="1" t="b">
        <v>0</v>
      </c>
      <c r="K1401">
        <v>134</v>
      </c>
      <c r="L1401">
        <v>70</v>
      </c>
      <c r="M1401">
        <v>202</v>
      </c>
      <c r="N1401">
        <v>101</v>
      </c>
      <c r="O1401" t="s">
        <v>42</v>
      </c>
      <c r="P1401" t="s">
        <v>26</v>
      </c>
      <c r="Q1401">
        <v>141</v>
      </c>
      <c r="R1401" s="5">
        <v>0</v>
      </c>
      <c r="S1401" s="4">
        <v>14</v>
      </c>
      <c r="T1401" s="1" t="b">
        <v>0</v>
      </c>
    </row>
    <row r="1402" spans="1:20">
      <c r="A1402" t="s">
        <v>1440</v>
      </c>
      <c r="B1402" s="3">
        <v>46150</v>
      </c>
      <c r="C1402">
        <v>47</v>
      </c>
      <c r="D1402" t="s">
        <v>21</v>
      </c>
      <c r="E1402" t="s">
        <v>29</v>
      </c>
      <c r="F1402" s="4">
        <v>21.6</v>
      </c>
      <c r="G1402" t="s">
        <v>38</v>
      </c>
      <c r="H1402" t="s">
        <v>35</v>
      </c>
      <c r="I1402" s="1" t="b">
        <v>0</v>
      </c>
      <c r="J1402" s="1" t="b">
        <v>0</v>
      </c>
      <c r="K1402">
        <v>136</v>
      </c>
      <c r="L1402">
        <v>63</v>
      </c>
      <c r="M1402">
        <v>258</v>
      </c>
      <c r="N1402">
        <v>79</v>
      </c>
      <c r="O1402" t="s">
        <v>25</v>
      </c>
      <c r="P1402" t="s">
        <v>26</v>
      </c>
      <c r="Q1402">
        <v>145</v>
      </c>
      <c r="R1402" s="5">
        <v>0</v>
      </c>
      <c r="S1402" s="4">
        <v>2.6</v>
      </c>
      <c r="T1402" s="1" t="b">
        <v>0</v>
      </c>
    </row>
    <row r="1403" spans="1:20">
      <c r="A1403" t="s">
        <v>1441</v>
      </c>
      <c r="B1403" s="3">
        <v>46150</v>
      </c>
      <c r="C1403">
        <v>53</v>
      </c>
      <c r="D1403" t="s">
        <v>33</v>
      </c>
      <c r="E1403" t="s">
        <v>22</v>
      </c>
      <c r="F1403" s="4">
        <v>26.6</v>
      </c>
      <c r="G1403" t="s">
        <v>38</v>
      </c>
      <c r="H1403" t="s">
        <v>41</v>
      </c>
      <c r="I1403" s="1" t="b">
        <v>1</v>
      </c>
      <c r="J1403" s="1" t="b">
        <v>0</v>
      </c>
      <c r="K1403">
        <v>134</v>
      </c>
      <c r="L1403">
        <v>69</v>
      </c>
      <c r="M1403">
        <v>229</v>
      </c>
      <c r="N1403">
        <v>123</v>
      </c>
      <c r="O1403" t="s">
        <v>31</v>
      </c>
      <c r="P1403" t="s">
        <v>26</v>
      </c>
      <c r="Q1403">
        <v>138</v>
      </c>
      <c r="R1403" s="5">
        <v>0</v>
      </c>
      <c r="S1403" s="4">
        <v>5.9</v>
      </c>
      <c r="T1403" s="1" t="b">
        <v>0</v>
      </c>
    </row>
    <row r="1404" spans="1:20">
      <c r="A1404" t="s">
        <v>1442</v>
      </c>
      <c r="B1404" s="3">
        <v>46150</v>
      </c>
      <c r="C1404">
        <v>58</v>
      </c>
      <c r="D1404" t="s">
        <v>33</v>
      </c>
      <c r="E1404" t="s">
        <v>29</v>
      </c>
      <c r="F1404" s="4">
        <v>26.4</v>
      </c>
      <c r="G1404" t="s">
        <v>38</v>
      </c>
      <c r="H1404" t="s">
        <v>24</v>
      </c>
      <c r="I1404" s="1" t="b">
        <v>0</v>
      </c>
      <c r="J1404" s="1" t="b">
        <v>0</v>
      </c>
      <c r="K1404">
        <v>124</v>
      </c>
      <c r="L1404">
        <v>67</v>
      </c>
      <c r="M1404">
        <v>178</v>
      </c>
      <c r="N1404">
        <v>105</v>
      </c>
      <c r="O1404" t="s">
        <v>31</v>
      </c>
      <c r="P1404" t="s">
        <v>26</v>
      </c>
      <c r="Q1404">
        <v>177</v>
      </c>
      <c r="R1404" s="5">
        <v>1</v>
      </c>
      <c r="S1404" s="4">
        <v>2.1</v>
      </c>
      <c r="T1404" s="1" t="b">
        <v>0</v>
      </c>
    </row>
    <row r="1405" spans="1:20">
      <c r="A1405" t="s">
        <v>1443</v>
      </c>
      <c r="B1405" s="3">
        <v>46150</v>
      </c>
      <c r="C1405">
        <v>41</v>
      </c>
      <c r="D1405" t="s">
        <v>21</v>
      </c>
      <c r="E1405" t="s">
        <v>22</v>
      </c>
      <c r="F1405" s="4">
        <v>23.2</v>
      </c>
      <c r="G1405" t="s">
        <v>38</v>
      </c>
      <c r="H1405" t="s">
        <v>41</v>
      </c>
      <c r="I1405" s="1" t="b">
        <v>0</v>
      </c>
      <c r="J1405" s="1" t="b">
        <v>1</v>
      </c>
      <c r="K1405">
        <v>135</v>
      </c>
      <c r="L1405">
        <v>56</v>
      </c>
      <c r="M1405">
        <v>202</v>
      </c>
      <c r="N1405">
        <v>98</v>
      </c>
      <c r="O1405" t="s">
        <v>25</v>
      </c>
      <c r="P1405" t="s">
        <v>44</v>
      </c>
      <c r="Q1405">
        <v>181</v>
      </c>
      <c r="R1405" s="5">
        <v>0</v>
      </c>
      <c r="S1405" s="4">
        <v>2.2999999999999998</v>
      </c>
      <c r="T1405" s="1" t="b">
        <v>0</v>
      </c>
    </row>
    <row r="1406" spans="1:20">
      <c r="A1406" t="s">
        <v>1444</v>
      </c>
      <c r="B1406" s="3">
        <v>46150</v>
      </c>
      <c r="C1406">
        <v>66</v>
      </c>
      <c r="D1406" t="s">
        <v>28</v>
      </c>
      <c r="E1406" t="s">
        <v>22</v>
      </c>
      <c r="F1406" s="4">
        <v>27.7</v>
      </c>
      <c r="G1406" t="s">
        <v>38</v>
      </c>
      <c r="H1406" t="s">
        <v>24</v>
      </c>
      <c r="I1406" s="1" t="b">
        <v>0</v>
      </c>
      <c r="J1406" s="1" t="b">
        <v>0</v>
      </c>
      <c r="K1406">
        <v>140</v>
      </c>
      <c r="L1406">
        <v>70</v>
      </c>
      <c r="M1406">
        <v>279</v>
      </c>
      <c r="N1406">
        <v>68</v>
      </c>
      <c r="O1406" t="s">
        <v>31</v>
      </c>
      <c r="P1406" t="s">
        <v>54</v>
      </c>
      <c r="Q1406">
        <v>147</v>
      </c>
      <c r="R1406" s="5">
        <v>0</v>
      </c>
      <c r="S1406" s="4">
        <v>22.7</v>
      </c>
      <c r="T1406" s="1" t="b">
        <v>0</v>
      </c>
    </row>
    <row r="1407" spans="1:20">
      <c r="A1407" t="s">
        <v>1445</v>
      </c>
      <c r="B1407" s="3">
        <v>46150</v>
      </c>
      <c r="C1407">
        <v>42</v>
      </c>
      <c r="D1407" t="s">
        <v>21</v>
      </c>
      <c r="E1407" t="s">
        <v>22</v>
      </c>
      <c r="F1407" s="4">
        <v>17.2</v>
      </c>
      <c r="G1407" t="s">
        <v>23</v>
      </c>
      <c r="H1407" t="s">
        <v>35</v>
      </c>
      <c r="I1407" s="1" t="b">
        <v>0</v>
      </c>
      <c r="J1407" s="1" t="b">
        <v>0</v>
      </c>
      <c r="K1407">
        <v>116</v>
      </c>
      <c r="L1407">
        <v>73</v>
      </c>
      <c r="M1407">
        <v>176</v>
      </c>
      <c r="N1407">
        <v>83</v>
      </c>
      <c r="O1407" t="s">
        <v>36</v>
      </c>
      <c r="P1407" t="s">
        <v>26</v>
      </c>
      <c r="Q1407">
        <v>172</v>
      </c>
      <c r="R1407" s="5">
        <v>0</v>
      </c>
      <c r="S1407" s="4">
        <v>0.6</v>
      </c>
      <c r="T1407" s="1" t="b">
        <v>0</v>
      </c>
    </row>
    <row r="1408" spans="1:20">
      <c r="A1408" t="s">
        <v>1446</v>
      </c>
      <c r="B1408" s="3">
        <v>46150</v>
      </c>
      <c r="C1408">
        <v>64</v>
      </c>
      <c r="D1408" t="s">
        <v>28</v>
      </c>
      <c r="E1408" t="s">
        <v>22</v>
      </c>
      <c r="F1408" s="4">
        <v>24.8</v>
      </c>
      <c r="G1408" t="s">
        <v>38</v>
      </c>
      <c r="H1408" t="s">
        <v>24</v>
      </c>
      <c r="I1408" s="1" t="b">
        <v>0</v>
      </c>
      <c r="J1408" s="1" t="b">
        <v>0</v>
      </c>
      <c r="K1408">
        <v>135</v>
      </c>
      <c r="L1408">
        <v>69</v>
      </c>
      <c r="M1408">
        <v>172</v>
      </c>
      <c r="N1408">
        <v>104</v>
      </c>
      <c r="O1408" t="s">
        <v>31</v>
      </c>
      <c r="P1408" t="s">
        <v>44</v>
      </c>
      <c r="Q1408">
        <v>156</v>
      </c>
      <c r="R1408" s="5">
        <v>0</v>
      </c>
      <c r="S1408" s="4">
        <v>4.3</v>
      </c>
      <c r="T1408" s="1" t="b">
        <v>0</v>
      </c>
    </row>
    <row r="1409" spans="1:20">
      <c r="A1409" t="s">
        <v>1447</v>
      </c>
      <c r="B1409" s="3">
        <v>46150</v>
      </c>
      <c r="C1409">
        <v>50</v>
      </c>
      <c r="D1409" t="s">
        <v>33</v>
      </c>
      <c r="E1409" t="s">
        <v>22</v>
      </c>
      <c r="F1409" s="4">
        <v>21.1</v>
      </c>
      <c r="G1409" t="s">
        <v>38</v>
      </c>
      <c r="H1409" t="s">
        <v>24</v>
      </c>
      <c r="I1409" s="1" t="b">
        <v>0</v>
      </c>
      <c r="J1409" s="1" t="b">
        <v>0</v>
      </c>
      <c r="K1409">
        <v>125</v>
      </c>
      <c r="L1409">
        <v>68</v>
      </c>
      <c r="M1409">
        <v>238</v>
      </c>
      <c r="N1409">
        <v>84</v>
      </c>
      <c r="O1409" t="s">
        <v>31</v>
      </c>
      <c r="P1409" t="s">
        <v>44</v>
      </c>
      <c r="Q1409">
        <v>157</v>
      </c>
      <c r="R1409" s="5">
        <v>0</v>
      </c>
      <c r="S1409" s="4">
        <v>3.4</v>
      </c>
      <c r="T1409" s="1" t="b">
        <v>0</v>
      </c>
    </row>
    <row r="1410" spans="1:20">
      <c r="A1410" t="s">
        <v>1448</v>
      </c>
      <c r="B1410" s="3">
        <v>46150</v>
      </c>
      <c r="C1410">
        <v>44</v>
      </c>
      <c r="D1410" t="s">
        <v>21</v>
      </c>
      <c r="E1410" t="s">
        <v>22</v>
      </c>
      <c r="F1410" s="4">
        <v>31.5</v>
      </c>
      <c r="G1410" t="s">
        <v>38</v>
      </c>
      <c r="H1410" t="s">
        <v>41</v>
      </c>
      <c r="I1410" s="1" t="b">
        <v>0</v>
      </c>
      <c r="J1410" s="1" t="b">
        <v>1</v>
      </c>
      <c r="K1410">
        <v>133</v>
      </c>
      <c r="L1410">
        <v>77</v>
      </c>
      <c r="M1410">
        <v>209</v>
      </c>
      <c r="N1410">
        <v>95</v>
      </c>
      <c r="O1410" t="s">
        <v>36</v>
      </c>
      <c r="P1410" t="s">
        <v>26</v>
      </c>
      <c r="Q1410">
        <v>182</v>
      </c>
      <c r="R1410" s="5">
        <v>0</v>
      </c>
      <c r="S1410" s="4">
        <v>4.2</v>
      </c>
      <c r="T1410" s="1" t="b">
        <v>0</v>
      </c>
    </row>
    <row r="1411" spans="1:20">
      <c r="A1411" t="s">
        <v>1449</v>
      </c>
      <c r="B1411" s="3">
        <v>46151</v>
      </c>
      <c r="C1411">
        <v>76</v>
      </c>
      <c r="D1411" t="s">
        <v>52</v>
      </c>
      <c r="E1411" t="s">
        <v>22</v>
      </c>
      <c r="F1411" s="4">
        <v>27.9</v>
      </c>
      <c r="G1411" t="s">
        <v>23</v>
      </c>
      <c r="H1411" t="s">
        <v>24</v>
      </c>
      <c r="I1411" s="1" t="b">
        <v>0</v>
      </c>
      <c r="J1411" s="1" t="b">
        <v>0</v>
      </c>
      <c r="K1411">
        <v>162</v>
      </c>
      <c r="L1411">
        <v>86</v>
      </c>
      <c r="M1411">
        <v>183</v>
      </c>
      <c r="N1411">
        <v>101</v>
      </c>
      <c r="O1411" t="s">
        <v>36</v>
      </c>
      <c r="P1411" t="s">
        <v>26</v>
      </c>
      <c r="Q1411">
        <v>133</v>
      </c>
      <c r="R1411" s="5">
        <v>0</v>
      </c>
      <c r="S1411" s="4">
        <v>21.3</v>
      </c>
      <c r="T1411" s="1" t="b">
        <v>0</v>
      </c>
    </row>
    <row r="1412" spans="1:20">
      <c r="A1412" t="s">
        <v>1450</v>
      </c>
      <c r="B1412" s="3">
        <v>46151</v>
      </c>
      <c r="C1412">
        <v>76</v>
      </c>
      <c r="D1412" t="s">
        <v>52</v>
      </c>
      <c r="E1412" t="s">
        <v>29</v>
      </c>
      <c r="F1412" s="4">
        <v>30.8</v>
      </c>
      <c r="G1412" t="s">
        <v>23</v>
      </c>
      <c r="H1412" t="s">
        <v>35</v>
      </c>
      <c r="I1412" s="1" t="b">
        <v>0</v>
      </c>
      <c r="J1412" s="1" t="b">
        <v>1</v>
      </c>
      <c r="K1412">
        <v>140</v>
      </c>
      <c r="L1412">
        <v>74</v>
      </c>
      <c r="M1412">
        <v>229</v>
      </c>
      <c r="N1412">
        <v>99</v>
      </c>
      <c r="O1412" t="s">
        <v>36</v>
      </c>
      <c r="P1412" t="s">
        <v>44</v>
      </c>
      <c r="Q1412">
        <v>126</v>
      </c>
      <c r="R1412" s="5">
        <v>0</v>
      </c>
      <c r="S1412" s="4">
        <v>38.9</v>
      </c>
      <c r="T1412" s="1" t="b">
        <v>0</v>
      </c>
    </row>
    <row r="1413" spans="1:20">
      <c r="A1413" t="s">
        <v>1451</v>
      </c>
      <c r="B1413" s="3">
        <v>46151</v>
      </c>
      <c r="C1413">
        <v>50</v>
      </c>
      <c r="D1413" t="s">
        <v>33</v>
      </c>
      <c r="E1413" t="s">
        <v>29</v>
      </c>
      <c r="F1413" s="4">
        <v>25</v>
      </c>
      <c r="G1413" t="s">
        <v>30</v>
      </c>
      <c r="H1413" t="s">
        <v>41</v>
      </c>
      <c r="I1413" s="1" t="b">
        <v>0</v>
      </c>
      <c r="J1413" s="1" t="b">
        <v>1</v>
      </c>
      <c r="K1413">
        <v>130</v>
      </c>
      <c r="L1413">
        <v>68</v>
      </c>
      <c r="M1413">
        <v>307</v>
      </c>
      <c r="N1413">
        <v>88</v>
      </c>
      <c r="O1413" t="s">
        <v>36</v>
      </c>
      <c r="P1413" t="s">
        <v>26</v>
      </c>
      <c r="Q1413">
        <v>134</v>
      </c>
      <c r="R1413" s="5">
        <v>0</v>
      </c>
      <c r="S1413" s="4">
        <v>21</v>
      </c>
      <c r="T1413" s="1" t="b">
        <v>0</v>
      </c>
    </row>
    <row r="1414" spans="1:20">
      <c r="A1414" t="s">
        <v>1452</v>
      </c>
      <c r="B1414" s="3">
        <v>46151</v>
      </c>
      <c r="C1414">
        <v>80</v>
      </c>
      <c r="D1414" t="s">
        <v>52</v>
      </c>
      <c r="E1414" t="s">
        <v>22</v>
      </c>
      <c r="F1414" s="4">
        <v>33.5</v>
      </c>
      <c r="G1414" t="s">
        <v>38</v>
      </c>
      <c r="H1414" t="s">
        <v>41</v>
      </c>
      <c r="I1414" s="1" t="b">
        <v>0</v>
      </c>
      <c r="J1414" s="1" t="b">
        <v>0</v>
      </c>
      <c r="K1414">
        <v>154</v>
      </c>
      <c r="L1414">
        <v>77</v>
      </c>
      <c r="M1414">
        <v>194</v>
      </c>
      <c r="N1414">
        <v>97</v>
      </c>
      <c r="O1414" t="s">
        <v>25</v>
      </c>
      <c r="P1414" t="s">
        <v>44</v>
      </c>
      <c r="Q1414">
        <v>114</v>
      </c>
      <c r="R1414" s="5">
        <v>0</v>
      </c>
      <c r="S1414" s="4">
        <v>20.6</v>
      </c>
      <c r="T1414" s="1" t="b">
        <v>0</v>
      </c>
    </row>
    <row r="1415" spans="1:20">
      <c r="A1415" t="s">
        <v>1453</v>
      </c>
      <c r="B1415" s="3">
        <v>46151</v>
      </c>
      <c r="C1415">
        <v>68</v>
      </c>
      <c r="D1415" t="s">
        <v>28</v>
      </c>
      <c r="E1415" t="s">
        <v>29</v>
      </c>
      <c r="F1415" s="4">
        <v>26.2</v>
      </c>
      <c r="G1415" t="s">
        <v>23</v>
      </c>
      <c r="H1415" t="s">
        <v>24</v>
      </c>
      <c r="I1415" s="1" t="b">
        <v>0</v>
      </c>
      <c r="J1415" s="1" t="b">
        <v>0</v>
      </c>
      <c r="K1415">
        <v>146</v>
      </c>
      <c r="L1415">
        <v>79</v>
      </c>
      <c r="M1415">
        <v>222</v>
      </c>
      <c r="N1415">
        <v>83</v>
      </c>
      <c r="O1415" t="s">
        <v>25</v>
      </c>
      <c r="P1415" t="s">
        <v>26</v>
      </c>
      <c r="Q1415">
        <v>155</v>
      </c>
      <c r="R1415" s="5">
        <v>0</v>
      </c>
      <c r="S1415" s="4">
        <v>12.4</v>
      </c>
      <c r="T1415" s="1" t="b">
        <v>0</v>
      </c>
    </row>
    <row r="1416" spans="1:20">
      <c r="A1416" t="s">
        <v>1454</v>
      </c>
      <c r="B1416" s="3">
        <v>46151</v>
      </c>
      <c r="C1416">
        <v>73</v>
      </c>
      <c r="D1416" t="s">
        <v>52</v>
      </c>
      <c r="E1416" t="s">
        <v>29</v>
      </c>
      <c r="F1416" s="4">
        <v>23.8</v>
      </c>
      <c r="G1416" t="s">
        <v>38</v>
      </c>
      <c r="H1416" t="s">
        <v>24</v>
      </c>
      <c r="I1416" s="1" t="b">
        <v>0</v>
      </c>
      <c r="J1416" s="1" t="b">
        <v>0</v>
      </c>
      <c r="K1416">
        <v>145</v>
      </c>
      <c r="L1416">
        <v>70</v>
      </c>
      <c r="M1416">
        <v>227</v>
      </c>
      <c r="N1416">
        <v>89</v>
      </c>
      <c r="O1416" t="s">
        <v>31</v>
      </c>
      <c r="P1416" t="s">
        <v>44</v>
      </c>
      <c r="Q1416">
        <v>118</v>
      </c>
      <c r="R1416" s="5">
        <v>1</v>
      </c>
      <c r="S1416" s="4">
        <v>15.7</v>
      </c>
      <c r="T1416" s="1" t="b">
        <v>0</v>
      </c>
    </row>
    <row r="1417" spans="1:20">
      <c r="A1417" t="s">
        <v>1455</v>
      </c>
      <c r="B1417" s="3">
        <v>46151</v>
      </c>
      <c r="C1417">
        <v>44</v>
      </c>
      <c r="D1417" t="s">
        <v>21</v>
      </c>
      <c r="E1417" t="s">
        <v>22</v>
      </c>
      <c r="F1417" s="4">
        <v>30.1</v>
      </c>
      <c r="G1417" t="s">
        <v>38</v>
      </c>
      <c r="H1417" t="s">
        <v>41</v>
      </c>
      <c r="I1417" s="1" t="b">
        <v>1</v>
      </c>
      <c r="J1417" s="1" t="b">
        <v>0</v>
      </c>
      <c r="K1417">
        <v>119</v>
      </c>
      <c r="L1417">
        <v>77</v>
      </c>
      <c r="M1417">
        <v>172</v>
      </c>
      <c r="N1417">
        <v>153</v>
      </c>
      <c r="O1417" t="s">
        <v>36</v>
      </c>
      <c r="P1417" t="s">
        <v>26</v>
      </c>
      <c r="Q1417">
        <v>174</v>
      </c>
      <c r="R1417" s="5">
        <v>0</v>
      </c>
      <c r="S1417" s="4">
        <v>2</v>
      </c>
      <c r="T1417" s="1" t="b">
        <v>0</v>
      </c>
    </row>
    <row r="1418" spans="1:20">
      <c r="A1418" t="s">
        <v>1456</v>
      </c>
      <c r="B1418" s="3">
        <v>46151</v>
      </c>
      <c r="C1418">
        <v>41</v>
      </c>
      <c r="D1418" t="s">
        <v>21</v>
      </c>
      <c r="E1418" t="s">
        <v>22</v>
      </c>
      <c r="F1418" s="4">
        <v>28.1</v>
      </c>
      <c r="G1418" t="s">
        <v>38</v>
      </c>
      <c r="H1418" t="s">
        <v>35</v>
      </c>
      <c r="I1418" s="1" t="b">
        <v>0</v>
      </c>
      <c r="J1418" s="1" t="b">
        <v>0</v>
      </c>
      <c r="K1418">
        <v>125</v>
      </c>
      <c r="L1418">
        <v>61</v>
      </c>
      <c r="M1418">
        <v>171</v>
      </c>
      <c r="N1418">
        <v>87</v>
      </c>
      <c r="O1418" t="s">
        <v>25</v>
      </c>
      <c r="P1418" t="s">
        <v>54</v>
      </c>
      <c r="Q1418">
        <v>186</v>
      </c>
      <c r="R1418" s="5">
        <v>0</v>
      </c>
      <c r="S1418" s="4">
        <v>0.9</v>
      </c>
      <c r="T1418" s="1" t="b">
        <v>0</v>
      </c>
    </row>
    <row r="1419" spans="1:20">
      <c r="A1419" t="s">
        <v>1457</v>
      </c>
      <c r="B1419" s="3">
        <v>46151</v>
      </c>
      <c r="C1419">
        <v>56</v>
      </c>
      <c r="D1419" t="s">
        <v>33</v>
      </c>
      <c r="E1419" t="s">
        <v>29</v>
      </c>
      <c r="F1419" s="4">
        <v>26.5</v>
      </c>
      <c r="G1419" t="s">
        <v>38</v>
      </c>
      <c r="H1419" t="s">
        <v>24</v>
      </c>
      <c r="I1419" s="1" t="b">
        <v>0</v>
      </c>
      <c r="J1419" s="1" t="b">
        <v>1</v>
      </c>
      <c r="K1419">
        <v>118</v>
      </c>
      <c r="L1419">
        <v>84</v>
      </c>
      <c r="M1419">
        <v>231</v>
      </c>
      <c r="N1419">
        <v>98</v>
      </c>
      <c r="O1419" t="s">
        <v>36</v>
      </c>
      <c r="P1419" t="s">
        <v>26</v>
      </c>
      <c r="Q1419">
        <v>155</v>
      </c>
      <c r="R1419" s="5">
        <v>0</v>
      </c>
      <c r="S1419" s="4">
        <v>7.5</v>
      </c>
      <c r="T1419" s="1" t="b">
        <v>0</v>
      </c>
    </row>
    <row r="1420" spans="1:20">
      <c r="A1420" t="s">
        <v>1458</v>
      </c>
      <c r="B1420" s="3">
        <v>46151</v>
      </c>
      <c r="C1420">
        <v>38</v>
      </c>
      <c r="D1420" t="s">
        <v>47</v>
      </c>
      <c r="E1420" t="s">
        <v>29</v>
      </c>
      <c r="F1420" s="4">
        <v>26.1</v>
      </c>
      <c r="G1420" t="s">
        <v>38</v>
      </c>
      <c r="H1420" t="s">
        <v>41</v>
      </c>
      <c r="I1420" s="1" t="b">
        <v>0</v>
      </c>
      <c r="J1420" s="1" t="b">
        <v>0</v>
      </c>
      <c r="K1420">
        <v>117</v>
      </c>
      <c r="L1420">
        <v>65</v>
      </c>
      <c r="M1420">
        <v>189</v>
      </c>
      <c r="N1420">
        <v>97</v>
      </c>
      <c r="O1420" t="s">
        <v>31</v>
      </c>
      <c r="P1420" t="s">
        <v>26</v>
      </c>
      <c r="Q1420">
        <v>170</v>
      </c>
      <c r="R1420" s="5">
        <v>0</v>
      </c>
      <c r="S1420" s="4">
        <v>0.5</v>
      </c>
      <c r="T1420" s="1" t="b">
        <v>0</v>
      </c>
    </row>
    <row r="1421" spans="1:20">
      <c r="A1421" t="s">
        <v>1459</v>
      </c>
      <c r="B1421" s="3">
        <v>46151</v>
      </c>
      <c r="C1421">
        <v>49</v>
      </c>
      <c r="D1421" t="s">
        <v>21</v>
      </c>
      <c r="E1421" t="s">
        <v>29</v>
      </c>
      <c r="F1421" s="4">
        <v>25.6</v>
      </c>
      <c r="G1421" t="s">
        <v>23</v>
      </c>
      <c r="H1421" t="s">
        <v>35</v>
      </c>
      <c r="I1421" s="1" t="b">
        <v>0</v>
      </c>
      <c r="J1421" s="1" t="b">
        <v>0</v>
      </c>
      <c r="K1421">
        <v>119</v>
      </c>
      <c r="L1421">
        <v>71</v>
      </c>
      <c r="M1421">
        <v>226</v>
      </c>
      <c r="N1421">
        <v>86</v>
      </c>
      <c r="O1421" t="s">
        <v>31</v>
      </c>
      <c r="P1421" t="s">
        <v>26</v>
      </c>
      <c r="Q1421">
        <v>161</v>
      </c>
      <c r="R1421" s="5">
        <v>0</v>
      </c>
      <c r="S1421" s="4">
        <v>2</v>
      </c>
      <c r="T1421" s="1" t="b">
        <v>0</v>
      </c>
    </row>
    <row r="1422" spans="1:20">
      <c r="A1422" t="s">
        <v>1460</v>
      </c>
      <c r="B1422" s="3">
        <v>46151</v>
      </c>
      <c r="C1422">
        <v>54</v>
      </c>
      <c r="D1422" t="s">
        <v>33</v>
      </c>
      <c r="E1422" t="s">
        <v>29</v>
      </c>
      <c r="F1422" s="4">
        <v>26</v>
      </c>
      <c r="G1422" t="s">
        <v>23</v>
      </c>
      <c r="H1422" t="s">
        <v>35</v>
      </c>
      <c r="I1422" s="1" t="b">
        <v>0</v>
      </c>
      <c r="J1422" s="1" t="b">
        <v>0</v>
      </c>
      <c r="K1422">
        <v>143</v>
      </c>
      <c r="L1422">
        <v>73</v>
      </c>
      <c r="M1422">
        <v>155</v>
      </c>
      <c r="N1422">
        <v>94</v>
      </c>
      <c r="O1422" t="s">
        <v>25</v>
      </c>
      <c r="P1422" t="s">
        <v>44</v>
      </c>
      <c r="Q1422">
        <v>138</v>
      </c>
      <c r="R1422" s="5">
        <v>0</v>
      </c>
      <c r="S1422" s="4">
        <v>2.5</v>
      </c>
      <c r="T1422" s="1" t="b">
        <v>0</v>
      </c>
    </row>
    <row r="1423" spans="1:20">
      <c r="A1423" t="s">
        <v>1461</v>
      </c>
      <c r="B1423" s="3">
        <v>46151</v>
      </c>
      <c r="C1423">
        <v>79</v>
      </c>
      <c r="D1423" t="s">
        <v>52</v>
      </c>
      <c r="E1423" t="s">
        <v>29</v>
      </c>
      <c r="F1423" s="4">
        <v>22.2</v>
      </c>
      <c r="G1423" t="s">
        <v>38</v>
      </c>
      <c r="H1423" t="s">
        <v>41</v>
      </c>
      <c r="I1423" s="1" t="b">
        <v>0</v>
      </c>
      <c r="J1423" s="1" t="b">
        <v>1</v>
      </c>
      <c r="K1423">
        <v>142</v>
      </c>
      <c r="L1423">
        <v>85</v>
      </c>
      <c r="M1423">
        <v>187</v>
      </c>
      <c r="N1423">
        <v>90</v>
      </c>
      <c r="O1423" t="s">
        <v>36</v>
      </c>
      <c r="P1423" t="s">
        <v>44</v>
      </c>
      <c r="Q1423">
        <v>119</v>
      </c>
      <c r="R1423" s="5">
        <v>0</v>
      </c>
      <c r="S1423" s="4">
        <v>17.399999999999999</v>
      </c>
      <c r="T1423" s="1" t="b">
        <v>0</v>
      </c>
    </row>
    <row r="1424" spans="1:20">
      <c r="A1424" t="s">
        <v>1462</v>
      </c>
      <c r="B1424" s="3">
        <v>46151</v>
      </c>
      <c r="C1424">
        <v>55</v>
      </c>
      <c r="D1424" t="s">
        <v>33</v>
      </c>
      <c r="E1424" t="s">
        <v>29</v>
      </c>
      <c r="F1424" s="4">
        <v>25.1</v>
      </c>
      <c r="G1424" t="s">
        <v>38</v>
      </c>
      <c r="H1424" t="s">
        <v>24</v>
      </c>
      <c r="I1424" s="1" t="b">
        <v>0</v>
      </c>
      <c r="J1424" s="1" t="b">
        <v>0</v>
      </c>
      <c r="K1424">
        <v>121</v>
      </c>
      <c r="L1424">
        <v>76</v>
      </c>
      <c r="M1424">
        <v>193</v>
      </c>
      <c r="N1424">
        <v>88</v>
      </c>
      <c r="O1424" t="s">
        <v>36</v>
      </c>
      <c r="P1424" t="s">
        <v>26</v>
      </c>
      <c r="Q1424">
        <v>156</v>
      </c>
      <c r="R1424" s="5">
        <v>0</v>
      </c>
      <c r="S1424" s="4">
        <v>2.5</v>
      </c>
      <c r="T1424" s="1" t="b">
        <v>0</v>
      </c>
    </row>
    <row r="1425" spans="1:20">
      <c r="A1425" t="s">
        <v>1463</v>
      </c>
      <c r="B1425" s="3">
        <v>46151</v>
      </c>
      <c r="C1425">
        <v>64</v>
      </c>
      <c r="D1425" t="s">
        <v>28</v>
      </c>
      <c r="E1425" t="s">
        <v>22</v>
      </c>
      <c r="F1425" s="4">
        <v>20</v>
      </c>
      <c r="G1425" t="s">
        <v>23</v>
      </c>
      <c r="H1425" t="s">
        <v>41</v>
      </c>
      <c r="I1425" s="1" t="b">
        <v>0</v>
      </c>
      <c r="J1425" s="1" t="b">
        <v>0</v>
      </c>
      <c r="K1425">
        <v>124</v>
      </c>
      <c r="L1425">
        <v>64</v>
      </c>
      <c r="M1425">
        <v>250</v>
      </c>
      <c r="N1425">
        <v>66</v>
      </c>
      <c r="O1425" t="s">
        <v>36</v>
      </c>
      <c r="P1425" t="s">
        <v>26</v>
      </c>
      <c r="Q1425">
        <v>134</v>
      </c>
      <c r="R1425" s="5">
        <v>0</v>
      </c>
      <c r="S1425" s="4">
        <v>6.5</v>
      </c>
      <c r="T1425" s="1" t="b">
        <v>0</v>
      </c>
    </row>
    <row r="1426" spans="1:20">
      <c r="A1426" t="s">
        <v>1464</v>
      </c>
      <c r="B1426" s="3">
        <v>46151</v>
      </c>
      <c r="C1426">
        <v>54</v>
      </c>
      <c r="D1426" t="s">
        <v>33</v>
      </c>
      <c r="E1426" t="s">
        <v>22</v>
      </c>
      <c r="F1426" s="4">
        <v>24.4</v>
      </c>
      <c r="G1426" t="s">
        <v>38</v>
      </c>
      <c r="H1426" t="s">
        <v>35</v>
      </c>
      <c r="I1426" s="1" t="b">
        <v>0</v>
      </c>
      <c r="J1426" s="1" t="b">
        <v>0</v>
      </c>
      <c r="K1426">
        <v>125</v>
      </c>
      <c r="L1426">
        <v>70</v>
      </c>
      <c r="M1426">
        <v>158</v>
      </c>
      <c r="N1426">
        <v>91</v>
      </c>
      <c r="O1426" t="s">
        <v>36</v>
      </c>
      <c r="P1426" t="s">
        <v>44</v>
      </c>
      <c r="Q1426">
        <v>130</v>
      </c>
      <c r="R1426" s="5">
        <v>0</v>
      </c>
      <c r="S1426" s="4">
        <v>1.6</v>
      </c>
      <c r="T1426" s="1" t="b">
        <v>0</v>
      </c>
    </row>
    <row r="1427" spans="1:20">
      <c r="A1427" t="s">
        <v>1465</v>
      </c>
      <c r="B1427" s="3">
        <v>46151</v>
      </c>
      <c r="C1427">
        <v>41</v>
      </c>
      <c r="D1427" t="s">
        <v>21</v>
      </c>
      <c r="E1427" t="s">
        <v>22</v>
      </c>
      <c r="F1427" s="4">
        <v>17.5</v>
      </c>
      <c r="G1427" t="s">
        <v>38</v>
      </c>
      <c r="H1427" t="s">
        <v>24</v>
      </c>
      <c r="I1427" s="1" t="b">
        <v>0</v>
      </c>
      <c r="J1427" s="1" t="b">
        <v>1</v>
      </c>
      <c r="K1427">
        <v>125</v>
      </c>
      <c r="L1427">
        <v>74</v>
      </c>
      <c r="M1427">
        <v>137</v>
      </c>
      <c r="N1427">
        <v>90</v>
      </c>
      <c r="O1427" t="s">
        <v>36</v>
      </c>
      <c r="P1427" t="s">
        <v>26</v>
      </c>
      <c r="Q1427">
        <v>164</v>
      </c>
      <c r="R1427" s="5">
        <v>0</v>
      </c>
      <c r="S1427" s="4">
        <v>0.7</v>
      </c>
      <c r="T1427" s="1" t="b">
        <v>0</v>
      </c>
    </row>
    <row r="1428" spans="1:20">
      <c r="A1428" t="s">
        <v>1466</v>
      </c>
      <c r="B1428" s="3">
        <v>46152</v>
      </c>
      <c r="C1428">
        <v>69</v>
      </c>
      <c r="D1428" t="s">
        <v>28</v>
      </c>
      <c r="E1428" t="s">
        <v>22</v>
      </c>
      <c r="F1428" s="4">
        <v>25.7</v>
      </c>
      <c r="G1428" t="s">
        <v>38</v>
      </c>
      <c r="H1428" t="s">
        <v>41</v>
      </c>
      <c r="I1428" s="1" t="b">
        <v>0</v>
      </c>
      <c r="J1428" s="1" t="b">
        <v>0</v>
      </c>
      <c r="K1428">
        <v>132</v>
      </c>
      <c r="L1428">
        <v>72</v>
      </c>
      <c r="M1428">
        <v>189</v>
      </c>
      <c r="N1428">
        <v>108</v>
      </c>
      <c r="O1428" t="s">
        <v>36</v>
      </c>
      <c r="P1428" t="s">
        <v>26</v>
      </c>
      <c r="Q1428">
        <v>125</v>
      </c>
      <c r="R1428" s="5">
        <v>0</v>
      </c>
      <c r="S1428" s="4">
        <v>4.7</v>
      </c>
      <c r="T1428" s="1" t="b">
        <v>0</v>
      </c>
    </row>
    <row r="1429" spans="1:20">
      <c r="A1429" t="s">
        <v>1467</v>
      </c>
      <c r="B1429" s="3">
        <v>46152</v>
      </c>
      <c r="C1429">
        <v>60</v>
      </c>
      <c r="D1429" t="s">
        <v>28</v>
      </c>
      <c r="E1429" t="s">
        <v>29</v>
      </c>
      <c r="F1429" s="4">
        <v>28.7</v>
      </c>
      <c r="G1429" t="s">
        <v>38</v>
      </c>
      <c r="H1429" t="s">
        <v>35</v>
      </c>
      <c r="I1429" s="1" t="b">
        <v>0</v>
      </c>
      <c r="J1429" s="1" t="b">
        <v>0</v>
      </c>
      <c r="K1429">
        <v>157</v>
      </c>
      <c r="L1429">
        <v>73</v>
      </c>
      <c r="M1429">
        <v>268</v>
      </c>
      <c r="N1429">
        <v>103</v>
      </c>
      <c r="O1429" t="s">
        <v>31</v>
      </c>
      <c r="P1429" t="s">
        <v>26</v>
      </c>
      <c r="Q1429">
        <v>143</v>
      </c>
      <c r="R1429" s="5">
        <v>0</v>
      </c>
      <c r="S1429" s="4">
        <v>13.1</v>
      </c>
      <c r="T1429" s="1" t="b">
        <v>0</v>
      </c>
    </row>
    <row r="1430" spans="1:20">
      <c r="A1430" t="s">
        <v>1468</v>
      </c>
      <c r="B1430" s="3">
        <v>46152</v>
      </c>
      <c r="C1430">
        <v>48</v>
      </c>
      <c r="D1430" t="s">
        <v>21</v>
      </c>
      <c r="E1430" t="s">
        <v>22</v>
      </c>
      <c r="F1430" s="4">
        <v>24</v>
      </c>
      <c r="G1430" t="s">
        <v>38</v>
      </c>
      <c r="H1430" t="s">
        <v>41</v>
      </c>
      <c r="I1430" s="1" t="b">
        <v>0</v>
      </c>
      <c r="J1430" s="1" t="b">
        <v>0</v>
      </c>
      <c r="K1430">
        <v>122</v>
      </c>
      <c r="L1430">
        <v>58</v>
      </c>
      <c r="M1430">
        <v>384</v>
      </c>
      <c r="N1430">
        <v>92</v>
      </c>
      <c r="O1430" t="s">
        <v>31</v>
      </c>
      <c r="P1430" t="s">
        <v>26</v>
      </c>
      <c r="Q1430">
        <v>156</v>
      </c>
      <c r="R1430" s="5">
        <v>0</v>
      </c>
      <c r="S1430" s="4">
        <v>12</v>
      </c>
      <c r="T1430" s="1" t="b">
        <v>1</v>
      </c>
    </row>
    <row r="1431" spans="1:20">
      <c r="A1431" t="s">
        <v>1469</v>
      </c>
      <c r="B1431" s="3">
        <v>46152</v>
      </c>
      <c r="C1431">
        <v>47</v>
      </c>
      <c r="D1431" t="s">
        <v>21</v>
      </c>
      <c r="E1431" t="s">
        <v>29</v>
      </c>
      <c r="F1431" s="4">
        <v>28.6</v>
      </c>
      <c r="G1431" t="s">
        <v>30</v>
      </c>
      <c r="H1431" t="s">
        <v>35</v>
      </c>
      <c r="I1431" s="1" t="b">
        <v>1</v>
      </c>
      <c r="J1431" s="1" t="b">
        <v>1</v>
      </c>
      <c r="K1431">
        <v>131</v>
      </c>
      <c r="L1431">
        <v>82</v>
      </c>
      <c r="M1431">
        <v>253</v>
      </c>
      <c r="N1431">
        <v>138</v>
      </c>
      <c r="O1431" t="s">
        <v>25</v>
      </c>
      <c r="P1431" t="s">
        <v>26</v>
      </c>
      <c r="Q1431">
        <v>161</v>
      </c>
      <c r="R1431" s="5">
        <v>0</v>
      </c>
      <c r="S1431" s="4">
        <v>16.600000000000001</v>
      </c>
      <c r="T1431" s="1" t="b">
        <v>0</v>
      </c>
    </row>
    <row r="1432" spans="1:20">
      <c r="A1432" t="s">
        <v>1470</v>
      </c>
      <c r="B1432" s="3">
        <v>46152</v>
      </c>
      <c r="C1432">
        <v>71</v>
      </c>
      <c r="D1432" t="s">
        <v>52</v>
      </c>
      <c r="E1432" t="s">
        <v>22</v>
      </c>
      <c r="F1432" s="4">
        <v>30.9</v>
      </c>
      <c r="G1432" t="s">
        <v>30</v>
      </c>
      <c r="H1432" t="s">
        <v>35</v>
      </c>
      <c r="I1432" s="1" t="b">
        <v>0</v>
      </c>
      <c r="J1432" s="1" t="b">
        <v>0</v>
      </c>
      <c r="K1432">
        <v>156</v>
      </c>
      <c r="L1432">
        <v>74</v>
      </c>
      <c r="M1432">
        <v>269</v>
      </c>
      <c r="N1432">
        <v>97</v>
      </c>
      <c r="O1432" t="s">
        <v>36</v>
      </c>
      <c r="P1432" t="s">
        <v>44</v>
      </c>
      <c r="Q1432">
        <v>126</v>
      </c>
      <c r="R1432" s="5">
        <v>1</v>
      </c>
      <c r="S1432" s="4">
        <v>49.7</v>
      </c>
      <c r="T1432" s="1" t="b">
        <v>0</v>
      </c>
    </row>
    <row r="1433" spans="1:20">
      <c r="A1433" t="s">
        <v>1471</v>
      </c>
      <c r="B1433" s="3">
        <v>46152</v>
      </c>
      <c r="C1433">
        <v>65</v>
      </c>
      <c r="D1433" t="s">
        <v>28</v>
      </c>
      <c r="E1433" t="s">
        <v>29</v>
      </c>
      <c r="F1433" s="4">
        <v>17</v>
      </c>
      <c r="G1433" t="s">
        <v>38</v>
      </c>
      <c r="H1433" t="s">
        <v>24</v>
      </c>
      <c r="I1433" s="1" t="b">
        <v>0</v>
      </c>
      <c r="J1433" s="1" t="b">
        <v>1</v>
      </c>
      <c r="K1433">
        <v>154</v>
      </c>
      <c r="L1433">
        <v>66</v>
      </c>
      <c r="M1433">
        <v>389</v>
      </c>
      <c r="N1433">
        <v>92</v>
      </c>
      <c r="O1433" t="s">
        <v>31</v>
      </c>
      <c r="P1433" t="s">
        <v>26</v>
      </c>
      <c r="Q1433">
        <v>147</v>
      </c>
      <c r="R1433" s="5">
        <v>0</v>
      </c>
      <c r="S1433" s="4">
        <v>55.3</v>
      </c>
      <c r="T1433" s="1" t="b">
        <v>1</v>
      </c>
    </row>
    <row r="1434" spans="1:20">
      <c r="A1434" t="s">
        <v>1472</v>
      </c>
      <c r="B1434" s="3">
        <v>46152</v>
      </c>
      <c r="C1434">
        <v>63</v>
      </c>
      <c r="D1434" t="s">
        <v>28</v>
      </c>
      <c r="E1434" t="s">
        <v>29</v>
      </c>
      <c r="F1434" s="4">
        <v>28.9</v>
      </c>
      <c r="G1434" t="s">
        <v>38</v>
      </c>
      <c r="H1434" t="s">
        <v>24</v>
      </c>
      <c r="I1434" s="1" t="b">
        <v>0</v>
      </c>
      <c r="J1434" s="1" t="b">
        <v>0</v>
      </c>
      <c r="K1434">
        <v>156</v>
      </c>
      <c r="L1434">
        <v>71</v>
      </c>
      <c r="M1434">
        <v>214</v>
      </c>
      <c r="N1434">
        <v>82</v>
      </c>
      <c r="O1434" t="s">
        <v>36</v>
      </c>
      <c r="P1434" t="s">
        <v>44</v>
      </c>
      <c r="Q1434">
        <v>138</v>
      </c>
      <c r="R1434" s="5">
        <v>0</v>
      </c>
      <c r="S1434" s="4">
        <v>17.7</v>
      </c>
      <c r="T1434" s="1" t="b">
        <v>0</v>
      </c>
    </row>
    <row r="1435" spans="1:20">
      <c r="A1435" t="s">
        <v>1473</v>
      </c>
      <c r="B1435" s="3">
        <v>46152</v>
      </c>
      <c r="C1435">
        <v>64</v>
      </c>
      <c r="D1435" t="s">
        <v>28</v>
      </c>
      <c r="E1435" t="s">
        <v>22</v>
      </c>
      <c r="F1435" s="4">
        <v>37.9</v>
      </c>
      <c r="G1435" t="s">
        <v>38</v>
      </c>
      <c r="H1435" t="s">
        <v>41</v>
      </c>
      <c r="I1435" s="1" t="b">
        <v>0</v>
      </c>
      <c r="J1435" s="1" t="b">
        <v>0</v>
      </c>
      <c r="K1435">
        <v>142</v>
      </c>
      <c r="L1435">
        <v>87</v>
      </c>
      <c r="M1435">
        <v>273</v>
      </c>
      <c r="N1435">
        <v>120</v>
      </c>
      <c r="O1435" t="s">
        <v>31</v>
      </c>
      <c r="P1435" t="s">
        <v>26</v>
      </c>
      <c r="Q1435">
        <v>179</v>
      </c>
      <c r="R1435" s="5">
        <v>0</v>
      </c>
      <c r="S1435" s="4">
        <v>18.7</v>
      </c>
      <c r="T1435" s="1" t="b">
        <v>1</v>
      </c>
    </row>
    <row r="1436" spans="1:20">
      <c r="A1436" t="s">
        <v>1474</v>
      </c>
      <c r="B1436" s="3">
        <v>46152</v>
      </c>
      <c r="C1436">
        <v>35</v>
      </c>
      <c r="D1436" t="s">
        <v>47</v>
      </c>
      <c r="E1436" t="s">
        <v>29</v>
      </c>
      <c r="F1436" s="4">
        <v>25.6</v>
      </c>
      <c r="G1436" t="s">
        <v>38</v>
      </c>
      <c r="H1436" t="s">
        <v>24</v>
      </c>
      <c r="I1436" s="1" t="b">
        <v>0</v>
      </c>
      <c r="J1436" s="1" t="b">
        <v>0</v>
      </c>
      <c r="K1436">
        <v>121</v>
      </c>
      <c r="L1436">
        <v>62</v>
      </c>
      <c r="M1436">
        <v>254</v>
      </c>
      <c r="N1436">
        <v>96</v>
      </c>
      <c r="O1436" t="s">
        <v>25</v>
      </c>
      <c r="P1436" t="s">
        <v>26</v>
      </c>
      <c r="Q1436">
        <v>174</v>
      </c>
      <c r="R1436" s="5">
        <v>0</v>
      </c>
      <c r="S1436" s="4">
        <v>1.6</v>
      </c>
      <c r="T1436" s="1" t="b">
        <v>0</v>
      </c>
    </row>
    <row r="1437" spans="1:20">
      <c r="A1437" t="s">
        <v>1475</v>
      </c>
      <c r="B1437" s="3">
        <v>46152</v>
      </c>
      <c r="C1437">
        <v>57</v>
      </c>
      <c r="D1437" t="s">
        <v>33</v>
      </c>
      <c r="E1437" t="s">
        <v>22</v>
      </c>
      <c r="F1437" s="4">
        <v>24.4</v>
      </c>
      <c r="G1437" t="s">
        <v>23</v>
      </c>
      <c r="H1437" t="s">
        <v>24</v>
      </c>
      <c r="I1437" s="1" t="b">
        <v>0</v>
      </c>
      <c r="J1437" s="1" t="b">
        <v>1</v>
      </c>
      <c r="K1437">
        <v>133</v>
      </c>
      <c r="L1437">
        <v>66</v>
      </c>
      <c r="M1437">
        <v>198</v>
      </c>
      <c r="N1437">
        <v>77</v>
      </c>
      <c r="O1437" t="s">
        <v>31</v>
      </c>
      <c r="P1437" t="s">
        <v>26</v>
      </c>
      <c r="Q1437">
        <v>145</v>
      </c>
      <c r="R1437" s="5">
        <v>0</v>
      </c>
      <c r="S1437" s="4">
        <v>6.2</v>
      </c>
      <c r="T1437" s="1" t="b">
        <v>0</v>
      </c>
    </row>
    <row r="1438" spans="1:20">
      <c r="A1438" t="s">
        <v>1476</v>
      </c>
      <c r="B1438" s="3">
        <v>46152</v>
      </c>
      <c r="C1438">
        <v>55</v>
      </c>
      <c r="D1438" t="s">
        <v>33</v>
      </c>
      <c r="E1438" t="s">
        <v>22</v>
      </c>
      <c r="F1438" s="4">
        <v>23.3</v>
      </c>
      <c r="G1438" t="s">
        <v>30</v>
      </c>
      <c r="H1438" t="s">
        <v>35</v>
      </c>
      <c r="I1438" s="1" t="b">
        <v>0</v>
      </c>
      <c r="J1438" s="1" t="b">
        <v>0</v>
      </c>
      <c r="K1438">
        <v>131</v>
      </c>
      <c r="L1438">
        <v>74</v>
      </c>
      <c r="M1438">
        <v>207</v>
      </c>
      <c r="N1438">
        <v>84</v>
      </c>
      <c r="O1438" t="s">
        <v>31</v>
      </c>
      <c r="P1438" t="s">
        <v>26</v>
      </c>
      <c r="Q1438">
        <v>145</v>
      </c>
      <c r="R1438" s="5">
        <v>0</v>
      </c>
      <c r="S1438" s="4">
        <v>3.3</v>
      </c>
      <c r="T1438" s="1" t="b">
        <v>0</v>
      </c>
    </row>
    <row r="1439" spans="1:20">
      <c r="A1439" t="s">
        <v>1477</v>
      </c>
      <c r="B1439" s="3">
        <v>46152</v>
      </c>
      <c r="C1439">
        <v>49</v>
      </c>
      <c r="D1439" t="s">
        <v>21</v>
      </c>
      <c r="E1439" t="s">
        <v>29</v>
      </c>
      <c r="F1439" s="4">
        <v>33.4</v>
      </c>
      <c r="G1439" t="s">
        <v>30</v>
      </c>
      <c r="H1439" t="s">
        <v>24</v>
      </c>
      <c r="I1439" s="1" t="b">
        <v>0</v>
      </c>
      <c r="J1439" s="1" t="b">
        <v>0</v>
      </c>
      <c r="K1439">
        <v>141</v>
      </c>
      <c r="L1439">
        <v>73</v>
      </c>
      <c r="M1439">
        <v>248</v>
      </c>
      <c r="N1439">
        <v>108</v>
      </c>
      <c r="O1439" t="s">
        <v>31</v>
      </c>
      <c r="P1439" t="s">
        <v>26</v>
      </c>
      <c r="Q1439">
        <v>158</v>
      </c>
      <c r="R1439" s="5">
        <v>0</v>
      </c>
      <c r="S1439" s="4">
        <v>11.9</v>
      </c>
      <c r="T1439" s="1" t="b">
        <v>0</v>
      </c>
    </row>
    <row r="1440" spans="1:20">
      <c r="A1440" t="s">
        <v>1478</v>
      </c>
      <c r="B1440" s="3">
        <v>46152</v>
      </c>
      <c r="C1440">
        <v>56</v>
      </c>
      <c r="D1440" t="s">
        <v>33</v>
      </c>
      <c r="E1440" t="s">
        <v>29</v>
      </c>
      <c r="F1440" s="4">
        <v>25.9</v>
      </c>
      <c r="G1440" t="s">
        <v>38</v>
      </c>
      <c r="H1440" t="s">
        <v>41</v>
      </c>
      <c r="I1440" s="1" t="b">
        <v>0</v>
      </c>
      <c r="J1440" s="1" t="b">
        <v>0</v>
      </c>
      <c r="K1440">
        <v>144</v>
      </c>
      <c r="L1440">
        <v>77</v>
      </c>
      <c r="M1440">
        <v>182</v>
      </c>
      <c r="N1440">
        <v>101</v>
      </c>
      <c r="O1440" t="s">
        <v>36</v>
      </c>
      <c r="P1440" t="s">
        <v>44</v>
      </c>
      <c r="Q1440">
        <v>132</v>
      </c>
      <c r="R1440" s="5">
        <v>0</v>
      </c>
      <c r="S1440" s="4">
        <v>4.2</v>
      </c>
      <c r="T1440" s="1" t="b">
        <v>0</v>
      </c>
    </row>
    <row r="1441" spans="1:20">
      <c r="A1441" t="s">
        <v>1479</v>
      </c>
      <c r="B1441" s="3">
        <v>46153</v>
      </c>
      <c r="C1441">
        <v>44</v>
      </c>
      <c r="D1441" t="s">
        <v>21</v>
      </c>
      <c r="E1441" t="s">
        <v>22</v>
      </c>
      <c r="F1441" s="4">
        <v>31.1</v>
      </c>
      <c r="G1441" t="s">
        <v>30</v>
      </c>
      <c r="H1441" t="s">
        <v>24</v>
      </c>
      <c r="I1441" s="1" t="b">
        <v>0</v>
      </c>
      <c r="J1441" s="1" t="b">
        <v>0</v>
      </c>
      <c r="K1441">
        <v>126</v>
      </c>
      <c r="L1441">
        <v>56</v>
      </c>
      <c r="M1441">
        <v>332</v>
      </c>
      <c r="N1441">
        <v>117</v>
      </c>
      <c r="O1441" t="s">
        <v>25</v>
      </c>
      <c r="P1441" t="s">
        <v>44</v>
      </c>
      <c r="Q1441">
        <v>166</v>
      </c>
      <c r="R1441" s="5">
        <v>0</v>
      </c>
      <c r="S1441" s="4">
        <v>22.7</v>
      </c>
      <c r="T1441" s="1" t="b">
        <v>1</v>
      </c>
    </row>
    <row r="1442" spans="1:20">
      <c r="A1442" t="s">
        <v>1480</v>
      </c>
      <c r="B1442" s="3">
        <v>46153</v>
      </c>
      <c r="C1442">
        <v>43</v>
      </c>
      <c r="D1442" t="s">
        <v>21</v>
      </c>
      <c r="E1442" t="s">
        <v>22</v>
      </c>
      <c r="F1442" s="4">
        <v>27.9</v>
      </c>
      <c r="G1442" t="s">
        <v>23</v>
      </c>
      <c r="H1442" t="s">
        <v>41</v>
      </c>
      <c r="I1442" s="1" t="b">
        <v>0</v>
      </c>
      <c r="J1442" s="1" t="b">
        <v>0</v>
      </c>
      <c r="K1442">
        <v>123</v>
      </c>
      <c r="L1442">
        <v>57</v>
      </c>
      <c r="M1442">
        <v>161</v>
      </c>
      <c r="N1442">
        <v>109</v>
      </c>
      <c r="O1442" t="s">
        <v>25</v>
      </c>
      <c r="P1442" t="s">
        <v>26</v>
      </c>
      <c r="Q1442">
        <v>154</v>
      </c>
      <c r="R1442" s="5">
        <v>0</v>
      </c>
      <c r="S1442" s="4">
        <v>0.7</v>
      </c>
      <c r="T1442" s="1" t="b">
        <v>0</v>
      </c>
    </row>
    <row r="1443" spans="1:20">
      <c r="A1443" t="s">
        <v>1481</v>
      </c>
      <c r="B1443" s="3">
        <v>46153</v>
      </c>
      <c r="C1443">
        <v>63</v>
      </c>
      <c r="D1443" t="s">
        <v>28</v>
      </c>
      <c r="E1443" t="s">
        <v>22</v>
      </c>
      <c r="F1443" s="4">
        <v>31</v>
      </c>
      <c r="G1443" t="s">
        <v>38</v>
      </c>
      <c r="H1443" t="s">
        <v>24</v>
      </c>
      <c r="I1443" s="1" t="b">
        <v>0</v>
      </c>
      <c r="J1443" s="1" t="b">
        <v>0</v>
      </c>
      <c r="K1443">
        <v>156</v>
      </c>
      <c r="L1443">
        <v>86</v>
      </c>
      <c r="M1443">
        <v>215</v>
      </c>
      <c r="N1443">
        <v>94</v>
      </c>
      <c r="O1443" t="s">
        <v>31</v>
      </c>
      <c r="P1443" t="s">
        <v>26</v>
      </c>
      <c r="Q1443">
        <v>133</v>
      </c>
      <c r="R1443" s="5">
        <v>0</v>
      </c>
      <c r="S1443" s="4">
        <v>11.3</v>
      </c>
      <c r="T1443" s="1" t="b">
        <v>0</v>
      </c>
    </row>
    <row r="1444" spans="1:20">
      <c r="A1444" t="s">
        <v>1482</v>
      </c>
      <c r="B1444" s="3">
        <v>46153</v>
      </c>
      <c r="C1444">
        <v>46</v>
      </c>
      <c r="D1444" t="s">
        <v>21</v>
      </c>
      <c r="E1444" t="s">
        <v>29</v>
      </c>
      <c r="F1444" s="4">
        <v>24.5</v>
      </c>
      <c r="G1444" t="s">
        <v>38</v>
      </c>
      <c r="H1444" t="s">
        <v>41</v>
      </c>
      <c r="I1444" s="1" t="b">
        <v>0</v>
      </c>
      <c r="J1444" s="1" t="b">
        <v>1</v>
      </c>
      <c r="K1444">
        <v>126</v>
      </c>
      <c r="L1444">
        <v>68</v>
      </c>
      <c r="M1444">
        <v>188</v>
      </c>
      <c r="N1444">
        <v>84</v>
      </c>
      <c r="O1444" t="s">
        <v>36</v>
      </c>
      <c r="P1444" t="s">
        <v>44</v>
      </c>
      <c r="Q1444">
        <v>171</v>
      </c>
      <c r="R1444" s="5">
        <v>0</v>
      </c>
      <c r="S1444" s="4">
        <v>2.9</v>
      </c>
      <c r="T1444" s="1" t="b">
        <v>0</v>
      </c>
    </row>
    <row r="1445" spans="1:20">
      <c r="A1445" t="s">
        <v>1483</v>
      </c>
      <c r="B1445" s="3">
        <v>46153</v>
      </c>
      <c r="C1445">
        <v>72</v>
      </c>
      <c r="D1445" t="s">
        <v>52</v>
      </c>
      <c r="E1445" t="s">
        <v>22</v>
      </c>
      <c r="F1445" s="4">
        <v>34.1</v>
      </c>
      <c r="G1445" t="s">
        <v>23</v>
      </c>
      <c r="H1445" t="s">
        <v>35</v>
      </c>
      <c r="I1445" s="1" t="b">
        <v>1</v>
      </c>
      <c r="J1445" s="1" t="b">
        <v>0</v>
      </c>
      <c r="K1445">
        <v>152</v>
      </c>
      <c r="L1445">
        <v>82</v>
      </c>
      <c r="M1445">
        <v>244</v>
      </c>
      <c r="N1445">
        <v>140</v>
      </c>
      <c r="O1445" t="s">
        <v>31</v>
      </c>
      <c r="P1445" t="s">
        <v>26</v>
      </c>
      <c r="Q1445">
        <v>118</v>
      </c>
      <c r="R1445" s="5">
        <v>0</v>
      </c>
      <c r="S1445" s="4">
        <v>38.200000000000003</v>
      </c>
      <c r="T1445" s="1" t="b">
        <v>0</v>
      </c>
    </row>
    <row r="1446" spans="1:20">
      <c r="A1446" t="s">
        <v>1484</v>
      </c>
      <c r="B1446" s="3">
        <v>46153</v>
      </c>
      <c r="C1446">
        <v>40</v>
      </c>
      <c r="D1446" t="s">
        <v>21</v>
      </c>
      <c r="E1446" t="s">
        <v>29</v>
      </c>
      <c r="F1446" s="4">
        <v>23.6</v>
      </c>
      <c r="G1446" t="s">
        <v>38</v>
      </c>
      <c r="H1446" t="s">
        <v>41</v>
      </c>
      <c r="I1446" s="1" t="b">
        <v>0</v>
      </c>
      <c r="J1446" s="1" t="b">
        <v>0</v>
      </c>
      <c r="K1446">
        <v>148</v>
      </c>
      <c r="L1446">
        <v>67</v>
      </c>
      <c r="M1446">
        <v>177</v>
      </c>
      <c r="N1446">
        <v>91</v>
      </c>
      <c r="O1446" t="s">
        <v>36</v>
      </c>
      <c r="P1446" t="s">
        <v>26</v>
      </c>
      <c r="Q1446">
        <v>165</v>
      </c>
      <c r="R1446" s="5">
        <v>0</v>
      </c>
      <c r="S1446" s="4">
        <v>1.2</v>
      </c>
      <c r="T1446" s="1" t="b">
        <v>0</v>
      </c>
    </row>
    <row r="1447" spans="1:20">
      <c r="A1447" t="s">
        <v>1485</v>
      </c>
      <c r="B1447" s="3">
        <v>46153</v>
      </c>
      <c r="C1447">
        <v>41</v>
      </c>
      <c r="D1447" t="s">
        <v>21</v>
      </c>
      <c r="E1447" t="s">
        <v>29</v>
      </c>
      <c r="F1447" s="4">
        <v>27.8</v>
      </c>
      <c r="G1447" t="s">
        <v>38</v>
      </c>
      <c r="H1447" t="s">
        <v>35</v>
      </c>
      <c r="I1447" s="1" t="b">
        <v>0</v>
      </c>
      <c r="J1447" s="1" t="b">
        <v>0</v>
      </c>
      <c r="K1447">
        <v>128</v>
      </c>
      <c r="L1447">
        <v>55</v>
      </c>
      <c r="M1447">
        <v>241</v>
      </c>
      <c r="N1447">
        <v>84</v>
      </c>
      <c r="O1447" t="s">
        <v>36</v>
      </c>
      <c r="P1447" t="s">
        <v>26</v>
      </c>
      <c r="Q1447">
        <v>183</v>
      </c>
      <c r="R1447" s="5">
        <v>0</v>
      </c>
      <c r="S1447" s="4">
        <v>2.4</v>
      </c>
      <c r="T1447" s="1" t="b">
        <v>0</v>
      </c>
    </row>
    <row r="1448" spans="1:20">
      <c r="A1448" t="s">
        <v>1486</v>
      </c>
      <c r="B1448" s="3">
        <v>46153</v>
      </c>
      <c r="C1448">
        <v>54</v>
      </c>
      <c r="D1448" t="s">
        <v>33</v>
      </c>
      <c r="E1448" t="s">
        <v>22</v>
      </c>
      <c r="F1448" s="4">
        <v>31.3</v>
      </c>
      <c r="G1448" t="s">
        <v>38</v>
      </c>
      <c r="H1448" t="s">
        <v>24</v>
      </c>
      <c r="I1448" s="1" t="b">
        <v>1</v>
      </c>
      <c r="J1448" s="1" t="b">
        <v>0</v>
      </c>
      <c r="K1448">
        <v>152</v>
      </c>
      <c r="L1448">
        <v>85</v>
      </c>
      <c r="M1448">
        <v>170</v>
      </c>
      <c r="N1448">
        <v>152</v>
      </c>
      <c r="O1448" t="s">
        <v>42</v>
      </c>
      <c r="P1448" t="s">
        <v>26</v>
      </c>
      <c r="Q1448">
        <v>141</v>
      </c>
      <c r="R1448" s="5">
        <v>0</v>
      </c>
      <c r="S1448" s="4">
        <v>13.7</v>
      </c>
      <c r="T1448" s="1" t="b">
        <v>0</v>
      </c>
    </row>
    <row r="1449" spans="1:20">
      <c r="A1449" t="s">
        <v>1487</v>
      </c>
      <c r="B1449" s="3">
        <v>46153</v>
      </c>
      <c r="C1449">
        <v>56</v>
      </c>
      <c r="D1449" t="s">
        <v>33</v>
      </c>
      <c r="E1449" t="s">
        <v>29</v>
      </c>
      <c r="F1449" s="4">
        <v>23.8</v>
      </c>
      <c r="G1449" t="s">
        <v>23</v>
      </c>
      <c r="H1449" t="s">
        <v>24</v>
      </c>
      <c r="I1449" s="1" t="b">
        <v>0</v>
      </c>
      <c r="J1449" s="1" t="b">
        <v>0</v>
      </c>
      <c r="K1449">
        <v>138</v>
      </c>
      <c r="L1449">
        <v>72</v>
      </c>
      <c r="M1449">
        <v>181</v>
      </c>
      <c r="N1449">
        <v>96</v>
      </c>
      <c r="O1449" t="s">
        <v>31</v>
      </c>
      <c r="P1449" t="s">
        <v>44</v>
      </c>
      <c r="Q1449">
        <v>119</v>
      </c>
      <c r="R1449" s="5">
        <v>0</v>
      </c>
      <c r="S1449" s="4">
        <v>4.2</v>
      </c>
      <c r="T1449" s="1" t="b">
        <v>0</v>
      </c>
    </row>
    <row r="1450" spans="1:20">
      <c r="A1450" t="s">
        <v>1488</v>
      </c>
      <c r="B1450" s="3">
        <v>46153</v>
      </c>
      <c r="C1450">
        <v>52</v>
      </c>
      <c r="D1450" t="s">
        <v>33</v>
      </c>
      <c r="E1450" t="s">
        <v>29</v>
      </c>
      <c r="F1450" s="4">
        <v>24</v>
      </c>
      <c r="G1450" t="s">
        <v>23</v>
      </c>
      <c r="H1450" t="s">
        <v>41</v>
      </c>
      <c r="I1450" s="1" t="b">
        <v>0</v>
      </c>
      <c r="J1450" s="1" t="b">
        <v>0</v>
      </c>
      <c r="K1450">
        <v>128</v>
      </c>
      <c r="L1450">
        <v>72</v>
      </c>
      <c r="M1450">
        <v>173</v>
      </c>
      <c r="N1450">
        <v>94</v>
      </c>
      <c r="O1450" t="s">
        <v>36</v>
      </c>
      <c r="P1450" t="s">
        <v>44</v>
      </c>
      <c r="Q1450">
        <v>142</v>
      </c>
      <c r="R1450" s="5">
        <v>1</v>
      </c>
      <c r="S1450" s="4">
        <v>2.4</v>
      </c>
      <c r="T1450" s="1" t="b">
        <v>0</v>
      </c>
    </row>
    <row r="1451" spans="1:20">
      <c r="A1451" t="s">
        <v>1489</v>
      </c>
      <c r="B1451" s="3">
        <v>46153</v>
      </c>
      <c r="C1451">
        <v>40</v>
      </c>
      <c r="D1451" t="s">
        <v>21</v>
      </c>
      <c r="E1451" t="s">
        <v>22</v>
      </c>
      <c r="F1451" s="4">
        <v>24.9</v>
      </c>
      <c r="G1451" t="s">
        <v>38</v>
      </c>
      <c r="H1451" t="s">
        <v>24</v>
      </c>
      <c r="I1451" s="1" t="b">
        <v>0</v>
      </c>
      <c r="J1451" s="1" t="b">
        <v>0</v>
      </c>
      <c r="K1451">
        <v>124</v>
      </c>
      <c r="L1451">
        <v>55</v>
      </c>
      <c r="M1451">
        <v>202</v>
      </c>
      <c r="N1451">
        <v>88</v>
      </c>
      <c r="O1451" t="s">
        <v>36</v>
      </c>
      <c r="P1451" t="s">
        <v>26</v>
      </c>
      <c r="Q1451">
        <v>158</v>
      </c>
      <c r="R1451" s="5">
        <v>0</v>
      </c>
      <c r="S1451" s="4">
        <v>1.4</v>
      </c>
      <c r="T1451" s="1" t="b">
        <v>0</v>
      </c>
    </row>
    <row r="1452" spans="1:20">
      <c r="A1452" t="s">
        <v>1490</v>
      </c>
      <c r="B1452" s="3">
        <v>46153</v>
      </c>
      <c r="C1452">
        <v>53</v>
      </c>
      <c r="D1452" t="s">
        <v>33</v>
      </c>
      <c r="E1452" t="s">
        <v>22</v>
      </c>
      <c r="F1452" s="4">
        <v>29.9</v>
      </c>
      <c r="G1452" t="s">
        <v>38</v>
      </c>
      <c r="H1452" t="s">
        <v>24</v>
      </c>
      <c r="I1452" s="1" t="b">
        <v>0</v>
      </c>
      <c r="J1452" s="1" t="b">
        <v>0</v>
      </c>
      <c r="K1452">
        <v>135</v>
      </c>
      <c r="L1452">
        <v>67</v>
      </c>
      <c r="M1452">
        <v>210</v>
      </c>
      <c r="N1452">
        <v>106</v>
      </c>
      <c r="O1452" t="s">
        <v>36</v>
      </c>
      <c r="P1452" t="s">
        <v>26</v>
      </c>
      <c r="Q1452">
        <v>159</v>
      </c>
      <c r="R1452" s="5">
        <v>0</v>
      </c>
      <c r="S1452" s="4">
        <v>5.0999999999999996</v>
      </c>
      <c r="T1452" s="1" t="b">
        <v>0</v>
      </c>
    </row>
    <row r="1453" spans="1:20">
      <c r="A1453" t="s">
        <v>1491</v>
      </c>
      <c r="B1453" s="3">
        <v>46153</v>
      </c>
      <c r="C1453">
        <v>55</v>
      </c>
      <c r="D1453" t="s">
        <v>33</v>
      </c>
      <c r="E1453" t="s">
        <v>29</v>
      </c>
      <c r="F1453" s="4">
        <v>21.5</v>
      </c>
      <c r="G1453" t="s">
        <v>38</v>
      </c>
      <c r="H1453" t="s">
        <v>41</v>
      </c>
      <c r="I1453" s="1" t="b">
        <v>0</v>
      </c>
      <c r="J1453" s="1" t="b">
        <v>1</v>
      </c>
      <c r="K1453">
        <v>130</v>
      </c>
      <c r="L1453">
        <v>66</v>
      </c>
      <c r="M1453">
        <v>222</v>
      </c>
      <c r="N1453">
        <v>82</v>
      </c>
      <c r="O1453" t="s">
        <v>31</v>
      </c>
      <c r="P1453" t="s">
        <v>26</v>
      </c>
      <c r="Q1453">
        <v>150</v>
      </c>
      <c r="R1453" s="5">
        <v>0</v>
      </c>
      <c r="S1453" s="4">
        <v>3.6</v>
      </c>
      <c r="T1453" s="1" t="b">
        <v>0</v>
      </c>
    </row>
    <row r="1454" spans="1:20">
      <c r="A1454" t="s">
        <v>1492</v>
      </c>
      <c r="B1454" s="3">
        <v>46153</v>
      </c>
      <c r="C1454">
        <v>57</v>
      </c>
      <c r="D1454" t="s">
        <v>33</v>
      </c>
      <c r="E1454" t="s">
        <v>22</v>
      </c>
      <c r="F1454" s="4">
        <v>25.8</v>
      </c>
      <c r="G1454" t="s">
        <v>38</v>
      </c>
      <c r="H1454" t="s">
        <v>24</v>
      </c>
      <c r="I1454" s="1" t="b">
        <v>0</v>
      </c>
      <c r="J1454" s="1" t="b">
        <v>1</v>
      </c>
      <c r="K1454">
        <v>131</v>
      </c>
      <c r="L1454">
        <v>73</v>
      </c>
      <c r="M1454">
        <v>179</v>
      </c>
      <c r="N1454">
        <v>97</v>
      </c>
      <c r="O1454" t="s">
        <v>25</v>
      </c>
      <c r="P1454" t="s">
        <v>26</v>
      </c>
      <c r="Q1454">
        <v>154</v>
      </c>
      <c r="R1454" s="5">
        <v>0</v>
      </c>
      <c r="S1454" s="4">
        <v>3.9</v>
      </c>
      <c r="T1454" s="1" t="b">
        <v>0</v>
      </c>
    </row>
    <row r="1455" spans="1:20">
      <c r="A1455" t="s">
        <v>1493</v>
      </c>
      <c r="B1455" s="3">
        <v>46153</v>
      </c>
      <c r="C1455">
        <v>57</v>
      </c>
      <c r="D1455" t="s">
        <v>33</v>
      </c>
      <c r="E1455" t="s">
        <v>22</v>
      </c>
      <c r="F1455" s="4">
        <v>20.2</v>
      </c>
      <c r="G1455" t="s">
        <v>30</v>
      </c>
      <c r="H1455" t="s">
        <v>24</v>
      </c>
      <c r="I1455" s="1" t="b">
        <v>0</v>
      </c>
      <c r="J1455" s="1" t="b">
        <v>0</v>
      </c>
      <c r="K1455">
        <v>123</v>
      </c>
      <c r="L1455">
        <v>73</v>
      </c>
      <c r="M1455">
        <v>241</v>
      </c>
      <c r="N1455">
        <v>91</v>
      </c>
      <c r="O1455" t="s">
        <v>36</v>
      </c>
      <c r="P1455" t="s">
        <v>26</v>
      </c>
      <c r="Q1455">
        <v>136</v>
      </c>
      <c r="R1455" s="5">
        <v>0</v>
      </c>
      <c r="S1455" s="4">
        <v>7.3</v>
      </c>
      <c r="T1455" s="1" t="b">
        <v>0</v>
      </c>
    </row>
    <row r="1456" spans="1:20">
      <c r="A1456" t="s">
        <v>1494</v>
      </c>
      <c r="B1456" s="3">
        <v>46153</v>
      </c>
      <c r="C1456">
        <v>60</v>
      </c>
      <c r="D1456" t="s">
        <v>28</v>
      </c>
      <c r="E1456" t="s">
        <v>22</v>
      </c>
      <c r="F1456" s="4">
        <v>19</v>
      </c>
      <c r="G1456" t="s">
        <v>38</v>
      </c>
      <c r="H1456" t="s">
        <v>24</v>
      </c>
      <c r="I1456" s="1" t="b">
        <v>0</v>
      </c>
      <c r="J1456" s="1" t="b">
        <v>0</v>
      </c>
      <c r="K1456">
        <v>129</v>
      </c>
      <c r="L1456">
        <v>69</v>
      </c>
      <c r="M1456">
        <v>183</v>
      </c>
      <c r="N1456">
        <v>96</v>
      </c>
      <c r="O1456" t="s">
        <v>25</v>
      </c>
      <c r="P1456" t="s">
        <v>26</v>
      </c>
      <c r="Q1456">
        <v>141</v>
      </c>
      <c r="R1456" s="5">
        <v>0</v>
      </c>
      <c r="S1456" s="4">
        <v>1.8</v>
      </c>
      <c r="T1456" s="1" t="b">
        <v>0</v>
      </c>
    </row>
    <row r="1457" spans="1:20">
      <c r="A1457" t="s">
        <v>1495</v>
      </c>
      <c r="B1457" s="3">
        <v>46154</v>
      </c>
      <c r="C1457">
        <v>51</v>
      </c>
      <c r="D1457" t="s">
        <v>33</v>
      </c>
      <c r="E1457" t="s">
        <v>22</v>
      </c>
      <c r="F1457" s="4">
        <v>20.7</v>
      </c>
      <c r="G1457" t="s">
        <v>30</v>
      </c>
      <c r="H1457" t="s">
        <v>41</v>
      </c>
      <c r="I1457" s="1" t="b">
        <v>0</v>
      </c>
      <c r="J1457" s="1" t="b">
        <v>0</v>
      </c>
      <c r="K1457">
        <v>109</v>
      </c>
      <c r="L1457">
        <v>76</v>
      </c>
      <c r="M1457">
        <v>295</v>
      </c>
      <c r="N1457">
        <v>97</v>
      </c>
      <c r="O1457" t="s">
        <v>25</v>
      </c>
      <c r="P1457" t="s">
        <v>26</v>
      </c>
      <c r="Q1457">
        <v>170</v>
      </c>
      <c r="R1457" s="5">
        <v>0</v>
      </c>
      <c r="S1457" s="4">
        <v>4.5999999999999996</v>
      </c>
      <c r="T1457" s="1" t="b">
        <v>0</v>
      </c>
    </row>
    <row r="1458" spans="1:20">
      <c r="A1458" t="s">
        <v>1496</v>
      </c>
      <c r="B1458" s="3">
        <v>46154</v>
      </c>
      <c r="C1458">
        <v>59</v>
      </c>
      <c r="D1458" t="s">
        <v>33</v>
      </c>
      <c r="E1458" t="s">
        <v>22</v>
      </c>
      <c r="F1458" s="4">
        <v>26.7</v>
      </c>
      <c r="G1458" t="s">
        <v>38</v>
      </c>
      <c r="H1458" t="s">
        <v>41</v>
      </c>
      <c r="I1458" s="1" t="b">
        <v>0</v>
      </c>
      <c r="J1458" s="1" t="b">
        <v>1</v>
      </c>
      <c r="K1458">
        <v>125</v>
      </c>
      <c r="L1458">
        <v>78</v>
      </c>
      <c r="M1458">
        <v>185</v>
      </c>
      <c r="N1458">
        <v>93</v>
      </c>
      <c r="O1458" t="s">
        <v>36</v>
      </c>
      <c r="P1458" t="s">
        <v>54</v>
      </c>
      <c r="Q1458">
        <v>148</v>
      </c>
      <c r="R1458" s="5">
        <v>0</v>
      </c>
      <c r="S1458" s="4">
        <v>5.8</v>
      </c>
      <c r="T1458" s="1" t="b">
        <v>0</v>
      </c>
    </row>
    <row r="1459" spans="1:20">
      <c r="A1459" t="s">
        <v>1497</v>
      </c>
      <c r="B1459" s="3">
        <v>46154</v>
      </c>
      <c r="C1459">
        <v>51</v>
      </c>
      <c r="D1459" t="s">
        <v>33</v>
      </c>
      <c r="E1459" t="s">
        <v>29</v>
      </c>
      <c r="F1459" s="4">
        <v>29.2</v>
      </c>
      <c r="G1459" t="s">
        <v>38</v>
      </c>
      <c r="H1459" t="s">
        <v>24</v>
      </c>
      <c r="I1459" s="1" t="b">
        <v>0</v>
      </c>
      <c r="J1459" s="1" t="b">
        <v>0</v>
      </c>
      <c r="K1459">
        <v>153</v>
      </c>
      <c r="L1459">
        <v>80</v>
      </c>
      <c r="M1459">
        <v>220</v>
      </c>
      <c r="N1459">
        <v>93</v>
      </c>
      <c r="O1459" t="s">
        <v>25</v>
      </c>
      <c r="P1459" t="s">
        <v>44</v>
      </c>
      <c r="Q1459">
        <v>148</v>
      </c>
      <c r="R1459" s="5">
        <v>0</v>
      </c>
      <c r="S1459" s="4">
        <v>8.1</v>
      </c>
      <c r="T1459" s="1" t="b">
        <v>0</v>
      </c>
    </row>
    <row r="1460" spans="1:20">
      <c r="A1460" t="s">
        <v>1498</v>
      </c>
      <c r="B1460" s="3">
        <v>46154</v>
      </c>
      <c r="C1460">
        <v>46</v>
      </c>
      <c r="D1460" t="s">
        <v>21</v>
      </c>
      <c r="E1460" t="s">
        <v>29</v>
      </c>
      <c r="F1460" s="4">
        <v>29.8</v>
      </c>
      <c r="G1460" t="s">
        <v>30</v>
      </c>
      <c r="H1460" t="s">
        <v>41</v>
      </c>
      <c r="I1460" s="1" t="b">
        <v>0</v>
      </c>
      <c r="J1460" s="1" t="b">
        <v>0</v>
      </c>
      <c r="K1460">
        <v>136</v>
      </c>
      <c r="L1460">
        <v>71</v>
      </c>
      <c r="M1460">
        <v>229</v>
      </c>
      <c r="N1460">
        <v>90</v>
      </c>
      <c r="O1460" t="s">
        <v>31</v>
      </c>
      <c r="P1460" t="s">
        <v>44</v>
      </c>
      <c r="Q1460">
        <v>170</v>
      </c>
      <c r="R1460" s="5">
        <v>0</v>
      </c>
      <c r="S1460" s="4">
        <v>6.2</v>
      </c>
      <c r="T1460" s="1" t="b">
        <v>0</v>
      </c>
    </row>
    <row r="1461" spans="1:20">
      <c r="A1461" t="s">
        <v>1499</v>
      </c>
      <c r="B1461" s="3">
        <v>46154</v>
      </c>
      <c r="C1461">
        <v>49</v>
      </c>
      <c r="D1461" t="s">
        <v>21</v>
      </c>
      <c r="E1461" t="s">
        <v>29</v>
      </c>
      <c r="F1461" s="4">
        <v>29.9</v>
      </c>
      <c r="G1461" t="s">
        <v>38</v>
      </c>
      <c r="H1461" t="s">
        <v>35</v>
      </c>
      <c r="I1461" s="1" t="b">
        <v>0</v>
      </c>
      <c r="J1461" s="1" t="b">
        <v>0</v>
      </c>
      <c r="K1461">
        <v>142</v>
      </c>
      <c r="L1461">
        <v>59</v>
      </c>
      <c r="M1461">
        <v>171</v>
      </c>
      <c r="N1461">
        <v>101</v>
      </c>
      <c r="O1461" t="s">
        <v>31</v>
      </c>
      <c r="P1461" t="s">
        <v>26</v>
      </c>
      <c r="Q1461">
        <v>175</v>
      </c>
      <c r="R1461" s="5">
        <v>0</v>
      </c>
      <c r="S1461" s="4">
        <v>1.6</v>
      </c>
      <c r="T1461" s="1" t="b">
        <v>0</v>
      </c>
    </row>
    <row r="1462" spans="1:20">
      <c r="A1462" t="s">
        <v>1500</v>
      </c>
      <c r="B1462" s="3">
        <v>46154</v>
      </c>
      <c r="C1462">
        <v>71</v>
      </c>
      <c r="D1462" t="s">
        <v>52</v>
      </c>
      <c r="E1462" t="s">
        <v>29</v>
      </c>
      <c r="F1462" s="4">
        <v>24.8</v>
      </c>
      <c r="G1462" t="s">
        <v>38</v>
      </c>
      <c r="H1462" t="s">
        <v>24</v>
      </c>
      <c r="I1462" s="1" t="b">
        <v>0</v>
      </c>
      <c r="J1462" s="1" t="b">
        <v>1</v>
      </c>
      <c r="K1462">
        <v>155</v>
      </c>
      <c r="L1462">
        <v>76</v>
      </c>
      <c r="M1462">
        <v>199</v>
      </c>
      <c r="N1462">
        <v>110</v>
      </c>
      <c r="O1462" t="s">
        <v>31</v>
      </c>
      <c r="P1462" t="s">
        <v>26</v>
      </c>
      <c r="Q1462">
        <v>131</v>
      </c>
      <c r="R1462" s="5">
        <v>0</v>
      </c>
      <c r="S1462" s="4">
        <v>15.7</v>
      </c>
      <c r="T1462" s="1" t="b">
        <v>0</v>
      </c>
    </row>
    <row r="1463" spans="1:20">
      <c r="A1463" t="s">
        <v>1501</v>
      </c>
      <c r="B1463" s="3">
        <v>46154</v>
      </c>
      <c r="C1463">
        <v>56</v>
      </c>
      <c r="D1463" t="s">
        <v>33</v>
      </c>
      <c r="E1463" t="s">
        <v>22</v>
      </c>
      <c r="F1463" s="4">
        <v>21</v>
      </c>
      <c r="G1463" t="s">
        <v>38</v>
      </c>
      <c r="H1463" t="s">
        <v>35</v>
      </c>
      <c r="I1463" s="1" t="b">
        <v>0</v>
      </c>
      <c r="J1463" s="1" t="b">
        <v>0</v>
      </c>
      <c r="K1463">
        <v>122</v>
      </c>
      <c r="L1463">
        <v>64</v>
      </c>
      <c r="M1463">
        <v>185</v>
      </c>
      <c r="N1463">
        <v>97</v>
      </c>
      <c r="O1463" t="s">
        <v>42</v>
      </c>
      <c r="P1463" t="s">
        <v>26</v>
      </c>
      <c r="Q1463">
        <v>160</v>
      </c>
      <c r="R1463" s="5">
        <v>0</v>
      </c>
      <c r="S1463" s="4">
        <v>2.1</v>
      </c>
      <c r="T1463" s="1" t="b">
        <v>0</v>
      </c>
    </row>
    <row r="1464" spans="1:20">
      <c r="A1464" t="s">
        <v>1502</v>
      </c>
      <c r="B1464" s="3">
        <v>46154</v>
      </c>
      <c r="C1464">
        <v>41</v>
      </c>
      <c r="D1464" t="s">
        <v>21</v>
      </c>
      <c r="E1464" t="s">
        <v>29</v>
      </c>
      <c r="F1464" s="4">
        <v>24.1</v>
      </c>
      <c r="G1464" t="s">
        <v>30</v>
      </c>
      <c r="H1464" t="s">
        <v>41</v>
      </c>
      <c r="I1464" s="1" t="b">
        <v>0</v>
      </c>
      <c r="J1464" s="1" t="b">
        <v>0</v>
      </c>
      <c r="K1464">
        <v>118</v>
      </c>
      <c r="L1464">
        <v>64</v>
      </c>
      <c r="M1464">
        <v>242</v>
      </c>
      <c r="N1464">
        <v>87</v>
      </c>
      <c r="O1464" t="s">
        <v>31</v>
      </c>
      <c r="P1464" t="s">
        <v>44</v>
      </c>
      <c r="Q1464">
        <v>154</v>
      </c>
      <c r="R1464" s="5">
        <v>0</v>
      </c>
      <c r="S1464" s="4">
        <v>2.8</v>
      </c>
      <c r="T1464" s="1" t="b">
        <v>0</v>
      </c>
    </row>
    <row r="1465" spans="1:20">
      <c r="A1465" t="s">
        <v>1503</v>
      </c>
      <c r="B1465" s="3">
        <v>46154</v>
      </c>
      <c r="C1465">
        <v>46</v>
      </c>
      <c r="D1465" t="s">
        <v>21</v>
      </c>
      <c r="E1465" t="s">
        <v>29</v>
      </c>
      <c r="F1465" s="4">
        <v>30.8</v>
      </c>
      <c r="G1465" t="s">
        <v>30</v>
      </c>
      <c r="H1465" t="s">
        <v>24</v>
      </c>
      <c r="I1465" s="1" t="b">
        <v>0</v>
      </c>
      <c r="J1465" s="1" t="b">
        <v>0</v>
      </c>
      <c r="K1465">
        <v>137</v>
      </c>
      <c r="L1465">
        <v>71</v>
      </c>
      <c r="M1465">
        <v>221</v>
      </c>
      <c r="N1465">
        <v>105</v>
      </c>
      <c r="O1465" t="s">
        <v>36</v>
      </c>
      <c r="P1465" t="s">
        <v>26</v>
      </c>
      <c r="Q1465">
        <v>168</v>
      </c>
      <c r="R1465" s="5">
        <v>0</v>
      </c>
      <c r="S1465" s="4">
        <v>7.7</v>
      </c>
      <c r="T1465" s="1" t="b">
        <v>0</v>
      </c>
    </row>
    <row r="1466" spans="1:20">
      <c r="A1466" t="s">
        <v>1504</v>
      </c>
      <c r="B1466" s="3">
        <v>46155</v>
      </c>
      <c r="C1466">
        <v>76</v>
      </c>
      <c r="D1466" t="s">
        <v>52</v>
      </c>
      <c r="E1466" t="s">
        <v>29</v>
      </c>
      <c r="F1466" s="4">
        <v>27.1</v>
      </c>
      <c r="G1466" t="s">
        <v>30</v>
      </c>
      <c r="H1466" t="s">
        <v>41</v>
      </c>
      <c r="I1466" s="1" t="b">
        <v>1</v>
      </c>
      <c r="J1466" s="1" t="b">
        <v>0</v>
      </c>
      <c r="K1466">
        <v>173</v>
      </c>
      <c r="L1466">
        <v>81</v>
      </c>
      <c r="M1466">
        <v>275</v>
      </c>
      <c r="N1466">
        <v>139</v>
      </c>
      <c r="O1466" t="s">
        <v>36</v>
      </c>
      <c r="P1466" t="s">
        <v>26</v>
      </c>
      <c r="Q1466">
        <v>121</v>
      </c>
      <c r="R1466" s="5">
        <v>1</v>
      </c>
      <c r="S1466" s="4">
        <v>70.7</v>
      </c>
      <c r="T1466" s="1" t="b">
        <v>0</v>
      </c>
    </row>
    <row r="1467" spans="1:20">
      <c r="A1467" t="s">
        <v>1505</v>
      </c>
      <c r="B1467" s="3">
        <v>46155</v>
      </c>
      <c r="C1467">
        <v>56</v>
      </c>
      <c r="D1467" t="s">
        <v>33</v>
      </c>
      <c r="E1467" t="s">
        <v>29</v>
      </c>
      <c r="F1467" s="4">
        <v>28.2</v>
      </c>
      <c r="G1467" t="s">
        <v>38</v>
      </c>
      <c r="H1467" t="s">
        <v>24</v>
      </c>
      <c r="I1467" s="1" t="b">
        <v>0</v>
      </c>
      <c r="J1467" s="1" t="b">
        <v>1</v>
      </c>
      <c r="K1467">
        <v>136</v>
      </c>
      <c r="L1467">
        <v>62</v>
      </c>
      <c r="M1467">
        <v>348</v>
      </c>
      <c r="N1467">
        <v>91</v>
      </c>
      <c r="O1467" t="s">
        <v>42</v>
      </c>
      <c r="P1467" t="s">
        <v>44</v>
      </c>
      <c r="Q1467">
        <v>136</v>
      </c>
      <c r="R1467" s="5">
        <v>1</v>
      </c>
      <c r="S1467" s="4">
        <v>60</v>
      </c>
      <c r="T1467" s="1" t="b">
        <v>1</v>
      </c>
    </row>
    <row r="1468" spans="1:20">
      <c r="A1468" t="s">
        <v>1506</v>
      </c>
      <c r="B1468" s="3">
        <v>46155</v>
      </c>
      <c r="C1468">
        <v>48</v>
      </c>
      <c r="D1468" t="s">
        <v>21</v>
      </c>
      <c r="E1468" t="s">
        <v>22</v>
      </c>
      <c r="F1468" s="4">
        <v>30.7</v>
      </c>
      <c r="G1468" t="s">
        <v>23</v>
      </c>
      <c r="H1468" t="s">
        <v>41</v>
      </c>
      <c r="I1468" s="1" t="b">
        <v>0</v>
      </c>
      <c r="J1468" s="1" t="b">
        <v>0</v>
      </c>
      <c r="K1468">
        <v>130</v>
      </c>
      <c r="L1468">
        <v>69</v>
      </c>
      <c r="M1468">
        <v>203</v>
      </c>
      <c r="N1468">
        <v>114</v>
      </c>
      <c r="O1468" t="s">
        <v>36</v>
      </c>
      <c r="P1468" t="s">
        <v>44</v>
      </c>
      <c r="Q1468">
        <v>148</v>
      </c>
      <c r="R1468" s="5">
        <v>0</v>
      </c>
      <c r="S1468" s="4">
        <v>4.4000000000000004</v>
      </c>
      <c r="T1468" s="1" t="b">
        <v>0</v>
      </c>
    </row>
    <row r="1469" spans="1:20">
      <c r="A1469" t="s">
        <v>1507</v>
      </c>
      <c r="B1469" s="3">
        <v>46155</v>
      </c>
      <c r="C1469">
        <v>59</v>
      </c>
      <c r="D1469" t="s">
        <v>33</v>
      </c>
      <c r="E1469" t="s">
        <v>22</v>
      </c>
      <c r="F1469" s="4">
        <v>28.4</v>
      </c>
      <c r="G1469" t="s">
        <v>38</v>
      </c>
      <c r="H1469" t="s">
        <v>35</v>
      </c>
      <c r="I1469" s="1" t="b">
        <v>0</v>
      </c>
      <c r="J1469" s="1" t="b">
        <v>0</v>
      </c>
      <c r="K1469">
        <v>142</v>
      </c>
      <c r="L1469">
        <v>70</v>
      </c>
      <c r="M1469">
        <v>240</v>
      </c>
      <c r="N1469">
        <v>88</v>
      </c>
      <c r="O1469" t="s">
        <v>36</v>
      </c>
      <c r="P1469" t="s">
        <v>44</v>
      </c>
      <c r="Q1469">
        <v>136</v>
      </c>
      <c r="R1469" s="5">
        <v>0</v>
      </c>
      <c r="S1469" s="4">
        <v>11.2</v>
      </c>
      <c r="T1469" s="1" t="b">
        <v>0</v>
      </c>
    </row>
    <row r="1470" spans="1:20">
      <c r="A1470" t="s">
        <v>1508</v>
      </c>
      <c r="B1470" s="3">
        <v>46155</v>
      </c>
      <c r="C1470">
        <v>36</v>
      </c>
      <c r="D1470" t="s">
        <v>47</v>
      </c>
      <c r="E1470" t="s">
        <v>29</v>
      </c>
      <c r="F1470" s="4">
        <v>27.8</v>
      </c>
      <c r="G1470" t="s">
        <v>23</v>
      </c>
      <c r="H1470" t="s">
        <v>41</v>
      </c>
      <c r="I1470" s="1" t="b">
        <v>0</v>
      </c>
      <c r="J1470" s="1" t="b">
        <v>0</v>
      </c>
      <c r="K1470">
        <v>101</v>
      </c>
      <c r="L1470">
        <v>59</v>
      </c>
      <c r="M1470">
        <v>191</v>
      </c>
      <c r="N1470">
        <v>104</v>
      </c>
      <c r="O1470" t="s">
        <v>36</v>
      </c>
      <c r="P1470" t="s">
        <v>44</v>
      </c>
      <c r="Q1470">
        <v>167</v>
      </c>
      <c r="R1470" s="5">
        <v>0</v>
      </c>
      <c r="S1470" s="4">
        <v>0.9</v>
      </c>
      <c r="T1470" s="1" t="b">
        <v>0</v>
      </c>
    </row>
    <row r="1471" spans="1:20">
      <c r="A1471" t="s">
        <v>1509</v>
      </c>
      <c r="B1471" s="3">
        <v>46155</v>
      </c>
      <c r="C1471">
        <v>63</v>
      </c>
      <c r="D1471" t="s">
        <v>28</v>
      </c>
      <c r="E1471" t="s">
        <v>22</v>
      </c>
      <c r="F1471" s="4">
        <v>24.8</v>
      </c>
      <c r="G1471" t="s">
        <v>38</v>
      </c>
      <c r="H1471" t="s">
        <v>24</v>
      </c>
      <c r="I1471" s="1" t="b">
        <v>0</v>
      </c>
      <c r="J1471" s="1" t="b">
        <v>0</v>
      </c>
      <c r="K1471">
        <v>140</v>
      </c>
      <c r="L1471">
        <v>88</v>
      </c>
      <c r="M1471">
        <v>210</v>
      </c>
      <c r="N1471">
        <v>95</v>
      </c>
      <c r="O1471" t="s">
        <v>31</v>
      </c>
      <c r="P1471" t="s">
        <v>44</v>
      </c>
      <c r="Q1471">
        <v>155</v>
      </c>
      <c r="R1471" s="5">
        <v>0</v>
      </c>
      <c r="S1471" s="4">
        <v>7.6</v>
      </c>
      <c r="T1471" s="1" t="b">
        <v>0</v>
      </c>
    </row>
    <row r="1472" spans="1:20">
      <c r="A1472" t="s">
        <v>1510</v>
      </c>
      <c r="B1472" s="3">
        <v>46155</v>
      </c>
      <c r="C1472">
        <v>59</v>
      </c>
      <c r="D1472" t="s">
        <v>33</v>
      </c>
      <c r="E1472" t="s">
        <v>29</v>
      </c>
      <c r="F1472" s="4">
        <v>35.700000000000003</v>
      </c>
      <c r="G1472" t="s">
        <v>23</v>
      </c>
      <c r="H1472" t="s">
        <v>35</v>
      </c>
      <c r="I1472" s="1" t="b">
        <v>0</v>
      </c>
      <c r="J1472" s="1" t="b">
        <v>0</v>
      </c>
      <c r="K1472">
        <v>144</v>
      </c>
      <c r="L1472">
        <v>82</v>
      </c>
      <c r="M1472">
        <v>234</v>
      </c>
      <c r="N1472">
        <v>94</v>
      </c>
      <c r="O1472" t="s">
        <v>25</v>
      </c>
      <c r="P1472" t="s">
        <v>44</v>
      </c>
      <c r="Q1472">
        <v>120</v>
      </c>
      <c r="R1472" s="5">
        <v>0</v>
      </c>
      <c r="S1472" s="4">
        <v>14.8</v>
      </c>
      <c r="T1472" s="1" t="b">
        <v>0</v>
      </c>
    </row>
    <row r="1473" spans="1:20">
      <c r="A1473" t="s">
        <v>1511</v>
      </c>
      <c r="B1473" s="3">
        <v>46155</v>
      </c>
      <c r="C1473">
        <v>58</v>
      </c>
      <c r="D1473" t="s">
        <v>33</v>
      </c>
      <c r="E1473" t="s">
        <v>29</v>
      </c>
      <c r="F1473" s="4">
        <v>29</v>
      </c>
      <c r="G1473" t="s">
        <v>23</v>
      </c>
      <c r="H1473" t="s">
        <v>24</v>
      </c>
      <c r="I1473" s="1" t="b">
        <v>1</v>
      </c>
      <c r="J1473" s="1" t="b">
        <v>0</v>
      </c>
      <c r="K1473">
        <v>136</v>
      </c>
      <c r="L1473">
        <v>73</v>
      </c>
      <c r="M1473">
        <v>443</v>
      </c>
      <c r="N1473">
        <v>134</v>
      </c>
      <c r="O1473" t="s">
        <v>31</v>
      </c>
      <c r="P1473" t="s">
        <v>26</v>
      </c>
      <c r="Q1473">
        <v>141</v>
      </c>
      <c r="R1473" s="5">
        <v>1</v>
      </c>
      <c r="S1473" s="4">
        <v>77.400000000000006</v>
      </c>
      <c r="T1473" s="1" t="b">
        <v>0</v>
      </c>
    </row>
    <row r="1474" spans="1:20">
      <c r="A1474" t="s">
        <v>1512</v>
      </c>
      <c r="B1474" s="3">
        <v>46155</v>
      </c>
      <c r="C1474">
        <v>34</v>
      </c>
      <c r="D1474" t="s">
        <v>47</v>
      </c>
      <c r="E1474" t="s">
        <v>22</v>
      </c>
      <c r="F1474" s="4">
        <v>24.8</v>
      </c>
      <c r="G1474" t="s">
        <v>38</v>
      </c>
      <c r="H1474" t="s">
        <v>41</v>
      </c>
      <c r="I1474" s="1" t="b">
        <v>0</v>
      </c>
      <c r="J1474" s="1" t="b">
        <v>0</v>
      </c>
      <c r="K1474">
        <v>121</v>
      </c>
      <c r="L1474">
        <v>55</v>
      </c>
      <c r="M1474">
        <v>232</v>
      </c>
      <c r="N1474">
        <v>96</v>
      </c>
      <c r="O1474" t="s">
        <v>36</v>
      </c>
      <c r="P1474" t="s">
        <v>26</v>
      </c>
      <c r="Q1474">
        <v>147</v>
      </c>
      <c r="R1474" s="5">
        <v>0</v>
      </c>
      <c r="S1474" s="4">
        <v>1.1000000000000001</v>
      </c>
      <c r="T1474" s="1" t="b">
        <v>0</v>
      </c>
    </row>
    <row r="1475" spans="1:20">
      <c r="A1475" t="s">
        <v>1513</v>
      </c>
      <c r="B1475" s="3">
        <v>46155</v>
      </c>
      <c r="C1475">
        <v>37</v>
      </c>
      <c r="D1475" t="s">
        <v>47</v>
      </c>
      <c r="E1475" t="s">
        <v>22</v>
      </c>
      <c r="F1475" s="4">
        <v>25.3</v>
      </c>
      <c r="G1475" t="s">
        <v>38</v>
      </c>
      <c r="H1475" t="s">
        <v>41</v>
      </c>
      <c r="I1475" s="1" t="b">
        <v>0</v>
      </c>
      <c r="J1475" s="1" t="b">
        <v>0</v>
      </c>
      <c r="K1475">
        <v>126</v>
      </c>
      <c r="L1475">
        <v>72</v>
      </c>
      <c r="M1475">
        <v>239</v>
      </c>
      <c r="N1475">
        <v>102</v>
      </c>
      <c r="O1475" t="s">
        <v>31</v>
      </c>
      <c r="P1475" t="s">
        <v>26</v>
      </c>
      <c r="Q1475">
        <v>183</v>
      </c>
      <c r="R1475" s="5">
        <v>0</v>
      </c>
      <c r="S1475" s="4">
        <v>1.2</v>
      </c>
      <c r="T1475" s="1" t="b">
        <v>0</v>
      </c>
    </row>
    <row r="1476" spans="1:20">
      <c r="A1476" t="s">
        <v>1514</v>
      </c>
      <c r="B1476" s="3">
        <v>46155</v>
      </c>
      <c r="C1476">
        <v>56</v>
      </c>
      <c r="D1476" t="s">
        <v>33</v>
      </c>
      <c r="E1476" t="s">
        <v>29</v>
      </c>
      <c r="F1476" s="4">
        <v>23.7</v>
      </c>
      <c r="G1476" t="s">
        <v>38</v>
      </c>
      <c r="H1476" t="s">
        <v>41</v>
      </c>
      <c r="I1476" s="1" t="b">
        <v>0</v>
      </c>
      <c r="J1476" s="1" t="b">
        <v>0</v>
      </c>
      <c r="K1476">
        <v>117</v>
      </c>
      <c r="L1476">
        <v>76</v>
      </c>
      <c r="M1476">
        <v>253</v>
      </c>
      <c r="N1476">
        <v>77</v>
      </c>
      <c r="O1476" t="s">
        <v>25</v>
      </c>
      <c r="P1476" t="s">
        <v>26</v>
      </c>
      <c r="Q1476">
        <v>149</v>
      </c>
      <c r="R1476" s="5">
        <v>0</v>
      </c>
      <c r="S1476" s="4">
        <v>2.8</v>
      </c>
      <c r="T1476" s="1" t="b">
        <v>0</v>
      </c>
    </row>
    <row r="1477" spans="1:20">
      <c r="A1477" t="s">
        <v>1515</v>
      </c>
      <c r="B1477" s="3">
        <v>46156</v>
      </c>
      <c r="C1477">
        <v>43</v>
      </c>
      <c r="D1477" t="s">
        <v>21</v>
      </c>
      <c r="E1477" t="s">
        <v>29</v>
      </c>
      <c r="F1477" s="4">
        <v>24.3</v>
      </c>
      <c r="G1477" t="s">
        <v>38</v>
      </c>
      <c r="H1477" t="s">
        <v>41</v>
      </c>
      <c r="I1477" s="1" t="b">
        <v>0</v>
      </c>
      <c r="J1477" s="1" t="b">
        <v>0</v>
      </c>
      <c r="K1477">
        <v>118</v>
      </c>
      <c r="L1477">
        <v>59</v>
      </c>
      <c r="M1477">
        <v>187</v>
      </c>
      <c r="N1477">
        <v>87</v>
      </c>
      <c r="O1477" t="s">
        <v>31</v>
      </c>
      <c r="P1477" t="s">
        <v>26</v>
      </c>
      <c r="Q1477">
        <v>171</v>
      </c>
      <c r="R1477" s="5">
        <v>0</v>
      </c>
      <c r="S1477" s="4">
        <v>0.6</v>
      </c>
      <c r="T1477" s="1" t="b">
        <v>0</v>
      </c>
    </row>
    <row r="1478" spans="1:20">
      <c r="A1478" t="s">
        <v>1516</v>
      </c>
      <c r="B1478" s="3">
        <v>46156</v>
      </c>
      <c r="C1478">
        <v>43</v>
      </c>
      <c r="D1478" t="s">
        <v>21</v>
      </c>
      <c r="E1478" t="s">
        <v>22</v>
      </c>
      <c r="F1478" s="4">
        <v>25.5</v>
      </c>
      <c r="G1478" t="s">
        <v>30</v>
      </c>
      <c r="H1478" t="s">
        <v>24</v>
      </c>
      <c r="I1478" s="1" t="b">
        <v>0</v>
      </c>
      <c r="J1478" s="1" t="b">
        <v>0</v>
      </c>
      <c r="K1478">
        <v>139</v>
      </c>
      <c r="L1478">
        <v>67</v>
      </c>
      <c r="M1478">
        <v>193</v>
      </c>
      <c r="N1478">
        <v>103</v>
      </c>
      <c r="O1478" t="s">
        <v>31</v>
      </c>
      <c r="P1478" t="s">
        <v>44</v>
      </c>
      <c r="Q1478">
        <v>150</v>
      </c>
      <c r="R1478" s="5">
        <v>1</v>
      </c>
      <c r="S1478" s="4">
        <v>3.8</v>
      </c>
      <c r="T1478" s="1" t="b">
        <v>0</v>
      </c>
    </row>
    <row r="1479" spans="1:20">
      <c r="A1479" t="s">
        <v>1517</v>
      </c>
      <c r="B1479" s="3">
        <v>46156</v>
      </c>
      <c r="C1479">
        <v>53</v>
      </c>
      <c r="D1479" t="s">
        <v>33</v>
      </c>
      <c r="E1479" t="s">
        <v>29</v>
      </c>
      <c r="F1479" s="4">
        <v>34.700000000000003</v>
      </c>
      <c r="G1479" t="s">
        <v>38</v>
      </c>
      <c r="H1479" t="s">
        <v>41</v>
      </c>
      <c r="I1479" s="1" t="b">
        <v>0</v>
      </c>
      <c r="J1479" s="1" t="b">
        <v>0</v>
      </c>
      <c r="K1479">
        <v>152</v>
      </c>
      <c r="L1479">
        <v>77</v>
      </c>
      <c r="M1479">
        <v>251</v>
      </c>
      <c r="N1479">
        <v>95</v>
      </c>
      <c r="O1479" t="s">
        <v>31</v>
      </c>
      <c r="P1479" t="s">
        <v>44</v>
      </c>
      <c r="Q1479">
        <v>125</v>
      </c>
      <c r="R1479" s="5">
        <v>1</v>
      </c>
      <c r="S1479" s="4">
        <v>12.6</v>
      </c>
      <c r="T1479" s="1" t="b">
        <v>0</v>
      </c>
    </row>
    <row r="1480" spans="1:20">
      <c r="A1480" t="s">
        <v>1518</v>
      </c>
      <c r="B1480" s="3">
        <v>46156</v>
      </c>
      <c r="C1480">
        <v>64</v>
      </c>
      <c r="D1480" t="s">
        <v>28</v>
      </c>
      <c r="E1480" t="s">
        <v>22</v>
      </c>
      <c r="F1480" s="4">
        <v>23.3</v>
      </c>
      <c r="G1480" t="s">
        <v>38</v>
      </c>
      <c r="H1480" t="s">
        <v>41</v>
      </c>
      <c r="I1480" s="1" t="b">
        <v>0</v>
      </c>
      <c r="J1480" s="1" t="b">
        <v>0</v>
      </c>
      <c r="K1480">
        <v>141</v>
      </c>
      <c r="L1480">
        <v>73</v>
      </c>
      <c r="M1480">
        <v>249</v>
      </c>
      <c r="N1480">
        <v>90</v>
      </c>
      <c r="O1480" t="s">
        <v>42</v>
      </c>
      <c r="P1480" t="s">
        <v>44</v>
      </c>
      <c r="Q1480">
        <v>154</v>
      </c>
      <c r="R1480" s="5">
        <v>1</v>
      </c>
      <c r="S1480" s="4">
        <v>17</v>
      </c>
      <c r="T1480" s="1" t="b">
        <v>0</v>
      </c>
    </row>
    <row r="1481" spans="1:20">
      <c r="A1481" t="s">
        <v>1519</v>
      </c>
      <c r="B1481" s="3">
        <v>46156</v>
      </c>
      <c r="C1481">
        <v>49</v>
      </c>
      <c r="D1481" t="s">
        <v>21</v>
      </c>
      <c r="E1481" t="s">
        <v>29</v>
      </c>
      <c r="F1481" s="4">
        <v>26.6</v>
      </c>
      <c r="G1481" t="s">
        <v>38</v>
      </c>
      <c r="H1481" t="s">
        <v>24</v>
      </c>
      <c r="I1481" s="1" t="b">
        <v>0</v>
      </c>
      <c r="J1481" s="1" t="b">
        <v>0</v>
      </c>
      <c r="K1481">
        <v>127</v>
      </c>
      <c r="L1481">
        <v>61</v>
      </c>
      <c r="M1481">
        <v>242</v>
      </c>
      <c r="N1481">
        <v>88</v>
      </c>
      <c r="O1481" t="s">
        <v>36</v>
      </c>
      <c r="P1481" t="s">
        <v>54</v>
      </c>
      <c r="Q1481">
        <v>141</v>
      </c>
      <c r="R1481" s="5">
        <v>0</v>
      </c>
      <c r="S1481" s="4">
        <v>6.3</v>
      </c>
      <c r="T1481" s="1" t="b">
        <v>1</v>
      </c>
    </row>
    <row r="1482" spans="1:20">
      <c r="A1482" t="s">
        <v>1520</v>
      </c>
      <c r="B1482" s="3">
        <v>46156</v>
      </c>
      <c r="C1482">
        <v>55</v>
      </c>
      <c r="D1482" t="s">
        <v>33</v>
      </c>
      <c r="E1482" t="s">
        <v>29</v>
      </c>
      <c r="F1482" s="4">
        <v>23.9</v>
      </c>
      <c r="G1482" t="s">
        <v>30</v>
      </c>
      <c r="H1482" t="s">
        <v>41</v>
      </c>
      <c r="I1482" s="1" t="b">
        <v>0</v>
      </c>
      <c r="J1482" s="1" t="b">
        <v>1</v>
      </c>
      <c r="K1482">
        <v>127</v>
      </c>
      <c r="L1482">
        <v>86</v>
      </c>
      <c r="M1482">
        <v>162</v>
      </c>
      <c r="N1482">
        <v>89</v>
      </c>
      <c r="O1482" t="s">
        <v>31</v>
      </c>
      <c r="P1482" t="s">
        <v>26</v>
      </c>
      <c r="Q1482">
        <v>170</v>
      </c>
      <c r="R1482" s="5">
        <v>0</v>
      </c>
      <c r="S1482" s="4">
        <v>2.9</v>
      </c>
      <c r="T1482" s="1" t="b">
        <v>0</v>
      </c>
    </row>
    <row r="1483" spans="1:20">
      <c r="A1483" t="s">
        <v>1521</v>
      </c>
      <c r="B1483" s="3">
        <v>46156</v>
      </c>
      <c r="C1483">
        <v>70</v>
      </c>
      <c r="D1483" t="s">
        <v>52</v>
      </c>
      <c r="E1483" t="s">
        <v>29</v>
      </c>
      <c r="F1483" s="4">
        <v>25.1</v>
      </c>
      <c r="G1483" t="s">
        <v>38</v>
      </c>
      <c r="H1483" t="s">
        <v>41</v>
      </c>
      <c r="I1483" s="1" t="b">
        <v>0</v>
      </c>
      <c r="J1483" s="1" t="b">
        <v>0</v>
      </c>
      <c r="K1483">
        <v>153</v>
      </c>
      <c r="L1483">
        <v>67</v>
      </c>
      <c r="M1483">
        <v>161</v>
      </c>
      <c r="N1483">
        <v>112</v>
      </c>
      <c r="O1483" t="s">
        <v>31</v>
      </c>
      <c r="P1483" t="s">
        <v>44</v>
      </c>
      <c r="Q1483">
        <v>158</v>
      </c>
      <c r="R1483" s="5">
        <v>0</v>
      </c>
      <c r="S1483" s="4">
        <v>5.6</v>
      </c>
      <c r="T1483" s="1" t="b">
        <v>0</v>
      </c>
    </row>
    <row r="1484" spans="1:20">
      <c r="A1484" t="s">
        <v>1522</v>
      </c>
      <c r="B1484" s="3">
        <v>46157</v>
      </c>
      <c r="C1484">
        <v>56</v>
      </c>
      <c r="D1484" t="s">
        <v>33</v>
      </c>
      <c r="E1484" t="s">
        <v>22</v>
      </c>
      <c r="F1484" s="4">
        <v>23.5</v>
      </c>
      <c r="G1484" t="s">
        <v>30</v>
      </c>
      <c r="H1484" t="s">
        <v>35</v>
      </c>
      <c r="I1484" s="1" t="b">
        <v>0</v>
      </c>
      <c r="J1484" s="1" t="b">
        <v>1</v>
      </c>
      <c r="K1484">
        <v>151</v>
      </c>
      <c r="L1484">
        <v>86</v>
      </c>
      <c r="M1484">
        <v>220</v>
      </c>
      <c r="N1484">
        <v>87</v>
      </c>
      <c r="O1484" t="s">
        <v>36</v>
      </c>
      <c r="P1484" t="s">
        <v>26</v>
      </c>
      <c r="Q1484">
        <v>150</v>
      </c>
      <c r="R1484" s="5">
        <v>0</v>
      </c>
      <c r="S1484" s="4">
        <v>14.1</v>
      </c>
      <c r="T1484" s="1" t="b">
        <v>0</v>
      </c>
    </row>
    <row r="1485" spans="1:20">
      <c r="A1485" t="s">
        <v>1523</v>
      </c>
      <c r="B1485" s="3">
        <v>46157</v>
      </c>
      <c r="C1485">
        <v>41</v>
      </c>
      <c r="D1485" t="s">
        <v>21</v>
      </c>
      <c r="E1485" t="s">
        <v>22</v>
      </c>
      <c r="F1485" s="4">
        <v>32</v>
      </c>
      <c r="G1485" t="s">
        <v>23</v>
      </c>
      <c r="H1485" t="s">
        <v>41</v>
      </c>
      <c r="I1485" s="1" t="b">
        <v>0</v>
      </c>
      <c r="J1485" s="1" t="b">
        <v>0</v>
      </c>
      <c r="K1485">
        <v>113</v>
      </c>
      <c r="L1485">
        <v>70</v>
      </c>
      <c r="M1485">
        <v>150</v>
      </c>
      <c r="N1485">
        <v>101</v>
      </c>
      <c r="O1485" t="s">
        <v>36</v>
      </c>
      <c r="P1485" t="s">
        <v>44</v>
      </c>
      <c r="Q1485">
        <v>170</v>
      </c>
      <c r="R1485" s="5">
        <v>0</v>
      </c>
      <c r="S1485" s="4">
        <v>1.1000000000000001</v>
      </c>
      <c r="T1485" s="1" t="b">
        <v>0</v>
      </c>
    </row>
    <row r="1486" spans="1:20">
      <c r="A1486" t="s">
        <v>1524</v>
      </c>
      <c r="B1486" s="3">
        <v>46157</v>
      </c>
      <c r="C1486">
        <v>54</v>
      </c>
      <c r="D1486" t="s">
        <v>33</v>
      </c>
      <c r="E1486" t="s">
        <v>22</v>
      </c>
      <c r="F1486" s="4">
        <v>32.200000000000003</v>
      </c>
      <c r="G1486" t="s">
        <v>30</v>
      </c>
      <c r="H1486" t="s">
        <v>41</v>
      </c>
      <c r="I1486" s="1" t="b">
        <v>0</v>
      </c>
      <c r="J1486" s="1" t="b">
        <v>1</v>
      </c>
      <c r="K1486">
        <v>144</v>
      </c>
      <c r="L1486">
        <v>80</v>
      </c>
      <c r="M1486">
        <v>195</v>
      </c>
      <c r="N1486">
        <v>65</v>
      </c>
      <c r="O1486" t="s">
        <v>36</v>
      </c>
      <c r="P1486" t="s">
        <v>26</v>
      </c>
      <c r="Q1486">
        <v>130</v>
      </c>
      <c r="R1486" s="5">
        <v>0</v>
      </c>
      <c r="S1486" s="4">
        <v>12.5</v>
      </c>
      <c r="T1486" s="1" t="b">
        <v>0</v>
      </c>
    </row>
    <row r="1487" spans="1:20">
      <c r="A1487" t="s">
        <v>1525</v>
      </c>
      <c r="B1487" s="3">
        <v>46157</v>
      </c>
      <c r="C1487">
        <v>36</v>
      </c>
      <c r="D1487" t="s">
        <v>47</v>
      </c>
      <c r="E1487" t="s">
        <v>29</v>
      </c>
      <c r="F1487" s="4">
        <v>22.7</v>
      </c>
      <c r="G1487" t="s">
        <v>38</v>
      </c>
      <c r="H1487" t="s">
        <v>41</v>
      </c>
      <c r="I1487" s="1" t="b">
        <v>0</v>
      </c>
      <c r="J1487" s="1" t="b">
        <v>1</v>
      </c>
      <c r="K1487">
        <v>129</v>
      </c>
      <c r="L1487">
        <v>55</v>
      </c>
      <c r="M1487">
        <v>183</v>
      </c>
      <c r="N1487">
        <v>90</v>
      </c>
      <c r="O1487" t="s">
        <v>25</v>
      </c>
      <c r="P1487" t="s">
        <v>26</v>
      </c>
      <c r="Q1487">
        <v>170</v>
      </c>
      <c r="R1487" s="5">
        <v>0</v>
      </c>
      <c r="S1487" s="4">
        <v>0.8</v>
      </c>
      <c r="T1487" s="1" t="b">
        <v>0</v>
      </c>
    </row>
    <row r="1488" spans="1:20">
      <c r="A1488" t="s">
        <v>1526</v>
      </c>
      <c r="B1488" s="3">
        <v>46157</v>
      </c>
      <c r="C1488">
        <v>48</v>
      </c>
      <c r="D1488" t="s">
        <v>21</v>
      </c>
      <c r="E1488" t="s">
        <v>22</v>
      </c>
      <c r="F1488" s="4">
        <v>24.7</v>
      </c>
      <c r="G1488" t="s">
        <v>38</v>
      </c>
      <c r="H1488" t="s">
        <v>41</v>
      </c>
      <c r="I1488" s="1" t="b">
        <v>0</v>
      </c>
      <c r="J1488" s="1" t="b">
        <v>0</v>
      </c>
      <c r="K1488">
        <v>145</v>
      </c>
      <c r="L1488">
        <v>71</v>
      </c>
      <c r="M1488">
        <v>372</v>
      </c>
      <c r="N1488">
        <v>79</v>
      </c>
      <c r="O1488" t="s">
        <v>25</v>
      </c>
      <c r="P1488" t="s">
        <v>26</v>
      </c>
      <c r="Q1488">
        <v>167</v>
      </c>
      <c r="R1488" s="5">
        <v>0</v>
      </c>
      <c r="S1488" s="4">
        <v>17.2</v>
      </c>
      <c r="T1488" s="1" t="b">
        <v>1</v>
      </c>
    </row>
    <row r="1489" spans="1:20">
      <c r="A1489" t="s">
        <v>1527</v>
      </c>
      <c r="B1489" s="3">
        <v>46157</v>
      </c>
      <c r="C1489">
        <v>59</v>
      </c>
      <c r="D1489" t="s">
        <v>33</v>
      </c>
      <c r="E1489" t="s">
        <v>22</v>
      </c>
      <c r="F1489" s="4">
        <v>24.8</v>
      </c>
      <c r="G1489" t="s">
        <v>23</v>
      </c>
      <c r="H1489" t="s">
        <v>24</v>
      </c>
      <c r="I1489" s="1" t="b">
        <v>0</v>
      </c>
      <c r="J1489" s="1" t="b">
        <v>0</v>
      </c>
      <c r="K1489">
        <v>138</v>
      </c>
      <c r="L1489">
        <v>74</v>
      </c>
      <c r="M1489">
        <v>407</v>
      </c>
      <c r="N1489">
        <v>70</v>
      </c>
      <c r="O1489" t="s">
        <v>36</v>
      </c>
      <c r="P1489" t="s">
        <v>26</v>
      </c>
      <c r="Q1489">
        <v>145</v>
      </c>
      <c r="R1489" s="5">
        <v>1</v>
      </c>
      <c r="S1489" s="4">
        <v>54.9</v>
      </c>
      <c r="T1489" s="1" t="b">
        <v>1</v>
      </c>
    </row>
    <row r="1490" spans="1:20">
      <c r="A1490" t="s">
        <v>1528</v>
      </c>
      <c r="B1490" s="3">
        <v>46157</v>
      </c>
      <c r="C1490">
        <v>37</v>
      </c>
      <c r="D1490" t="s">
        <v>47</v>
      </c>
      <c r="E1490" t="s">
        <v>22</v>
      </c>
      <c r="F1490" s="4">
        <v>23</v>
      </c>
      <c r="G1490" t="s">
        <v>38</v>
      </c>
      <c r="H1490" t="s">
        <v>41</v>
      </c>
      <c r="I1490" s="1" t="b">
        <v>0</v>
      </c>
      <c r="J1490" s="1" t="b">
        <v>0</v>
      </c>
      <c r="K1490">
        <v>126</v>
      </c>
      <c r="L1490">
        <v>66</v>
      </c>
      <c r="M1490">
        <v>166</v>
      </c>
      <c r="N1490">
        <v>70</v>
      </c>
      <c r="O1490" t="s">
        <v>31</v>
      </c>
      <c r="P1490" t="s">
        <v>54</v>
      </c>
      <c r="Q1490">
        <v>194</v>
      </c>
      <c r="R1490" s="5">
        <v>0</v>
      </c>
      <c r="S1490" s="4">
        <v>0.5</v>
      </c>
      <c r="T1490" s="1" t="b">
        <v>0</v>
      </c>
    </row>
    <row r="1491" spans="1:20">
      <c r="A1491" t="s">
        <v>1529</v>
      </c>
      <c r="B1491" s="3">
        <v>46157</v>
      </c>
      <c r="C1491">
        <v>35</v>
      </c>
      <c r="D1491" t="s">
        <v>47</v>
      </c>
      <c r="E1491" t="s">
        <v>29</v>
      </c>
      <c r="F1491" s="4">
        <v>29.6</v>
      </c>
      <c r="G1491" t="s">
        <v>38</v>
      </c>
      <c r="H1491" t="s">
        <v>41</v>
      </c>
      <c r="I1491" s="1" t="b">
        <v>0</v>
      </c>
      <c r="J1491" s="1" t="b">
        <v>0</v>
      </c>
      <c r="K1491">
        <v>140</v>
      </c>
      <c r="L1491">
        <v>60</v>
      </c>
      <c r="M1491">
        <v>145</v>
      </c>
      <c r="N1491">
        <v>91</v>
      </c>
      <c r="O1491" t="s">
        <v>31</v>
      </c>
      <c r="P1491" t="s">
        <v>26</v>
      </c>
      <c r="Q1491">
        <v>167</v>
      </c>
      <c r="R1491" s="5">
        <v>0</v>
      </c>
      <c r="S1491" s="4">
        <v>0.5</v>
      </c>
      <c r="T1491" s="1" t="b">
        <v>0</v>
      </c>
    </row>
    <row r="1492" spans="1:20">
      <c r="A1492" t="s">
        <v>1530</v>
      </c>
      <c r="B1492" s="3">
        <v>46158</v>
      </c>
      <c r="C1492">
        <v>53</v>
      </c>
      <c r="D1492" t="s">
        <v>33</v>
      </c>
      <c r="E1492" t="s">
        <v>29</v>
      </c>
      <c r="F1492" s="4">
        <v>30.1</v>
      </c>
      <c r="G1492" t="s">
        <v>38</v>
      </c>
      <c r="H1492" t="s">
        <v>35</v>
      </c>
      <c r="I1492" s="1" t="b">
        <v>0</v>
      </c>
      <c r="J1492" s="1" t="b">
        <v>1</v>
      </c>
      <c r="K1492">
        <v>144</v>
      </c>
      <c r="L1492">
        <v>76</v>
      </c>
      <c r="M1492">
        <v>212</v>
      </c>
      <c r="N1492">
        <v>100</v>
      </c>
      <c r="O1492" t="s">
        <v>36</v>
      </c>
      <c r="P1492" t="s">
        <v>26</v>
      </c>
      <c r="Q1492">
        <v>132</v>
      </c>
      <c r="R1492" s="5">
        <v>0</v>
      </c>
      <c r="S1492" s="4">
        <v>8.1</v>
      </c>
      <c r="T1492" s="1" t="b">
        <v>0</v>
      </c>
    </row>
    <row r="1493" spans="1:20">
      <c r="A1493" t="s">
        <v>1531</v>
      </c>
      <c r="B1493" s="3">
        <v>46158</v>
      </c>
      <c r="C1493">
        <v>41</v>
      </c>
      <c r="D1493" t="s">
        <v>21</v>
      </c>
      <c r="E1493" t="s">
        <v>29</v>
      </c>
      <c r="F1493" s="4">
        <v>24.4</v>
      </c>
      <c r="G1493" t="s">
        <v>23</v>
      </c>
      <c r="H1493" t="s">
        <v>24</v>
      </c>
      <c r="I1493" s="1" t="b">
        <v>0</v>
      </c>
      <c r="J1493" s="1" t="b">
        <v>1</v>
      </c>
      <c r="K1493">
        <v>126</v>
      </c>
      <c r="L1493">
        <v>55</v>
      </c>
      <c r="M1493">
        <v>204</v>
      </c>
      <c r="N1493">
        <v>85</v>
      </c>
      <c r="O1493" t="s">
        <v>25</v>
      </c>
      <c r="P1493" t="s">
        <v>26</v>
      </c>
      <c r="Q1493">
        <v>158</v>
      </c>
      <c r="R1493" s="5">
        <v>0</v>
      </c>
      <c r="S1493" s="4">
        <v>2.6</v>
      </c>
      <c r="T1493" s="1" t="b">
        <v>0</v>
      </c>
    </row>
    <row r="1494" spans="1:20">
      <c r="A1494" t="s">
        <v>1532</v>
      </c>
      <c r="B1494" s="3">
        <v>46158</v>
      </c>
      <c r="C1494">
        <v>49</v>
      </c>
      <c r="D1494" t="s">
        <v>21</v>
      </c>
      <c r="E1494" t="s">
        <v>22</v>
      </c>
      <c r="F1494" s="4">
        <v>29.1</v>
      </c>
      <c r="G1494" t="s">
        <v>30</v>
      </c>
      <c r="H1494" t="s">
        <v>41</v>
      </c>
      <c r="I1494" s="1" t="b">
        <v>0</v>
      </c>
      <c r="J1494" s="1" t="b">
        <v>1</v>
      </c>
      <c r="K1494">
        <v>131</v>
      </c>
      <c r="L1494">
        <v>81</v>
      </c>
      <c r="M1494">
        <v>172</v>
      </c>
      <c r="N1494">
        <v>99</v>
      </c>
      <c r="O1494" t="s">
        <v>31</v>
      </c>
      <c r="P1494" t="s">
        <v>44</v>
      </c>
      <c r="Q1494">
        <v>141</v>
      </c>
      <c r="R1494" s="5">
        <v>0</v>
      </c>
      <c r="S1494" s="4">
        <v>4.9000000000000004</v>
      </c>
      <c r="T1494" s="1" t="b">
        <v>0</v>
      </c>
    </row>
    <row r="1495" spans="1:20">
      <c r="A1495" t="s">
        <v>1533</v>
      </c>
      <c r="B1495" s="3">
        <v>46158</v>
      </c>
      <c r="C1495">
        <v>45</v>
      </c>
      <c r="D1495" t="s">
        <v>21</v>
      </c>
      <c r="E1495" t="s">
        <v>22</v>
      </c>
      <c r="F1495" s="4">
        <v>24</v>
      </c>
      <c r="G1495" t="s">
        <v>38</v>
      </c>
      <c r="H1495" t="s">
        <v>41</v>
      </c>
      <c r="I1495" s="1" t="b">
        <v>0</v>
      </c>
      <c r="J1495" s="1" t="b">
        <v>1</v>
      </c>
      <c r="K1495">
        <v>120</v>
      </c>
      <c r="L1495">
        <v>60</v>
      </c>
      <c r="M1495">
        <v>225</v>
      </c>
      <c r="N1495">
        <v>108</v>
      </c>
      <c r="O1495" t="s">
        <v>36</v>
      </c>
      <c r="P1495" t="s">
        <v>54</v>
      </c>
      <c r="Q1495">
        <v>140</v>
      </c>
      <c r="R1495" s="5">
        <v>0</v>
      </c>
      <c r="S1495" s="4">
        <v>3.8</v>
      </c>
      <c r="T1495" s="1" t="b">
        <v>0</v>
      </c>
    </row>
    <row r="1496" spans="1:20">
      <c r="A1496" t="s">
        <v>1534</v>
      </c>
      <c r="B1496" s="3">
        <v>46158</v>
      </c>
      <c r="C1496">
        <v>69</v>
      </c>
      <c r="D1496" t="s">
        <v>28</v>
      </c>
      <c r="E1496" t="s">
        <v>29</v>
      </c>
      <c r="F1496" s="4">
        <v>31</v>
      </c>
      <c r="G1496" t="s">
        <v>30</v>
      </c>
      <c r="H1496" t="s">
        <v>41</v>
      </c>
      <c r="I1496" s="1" t="b">
        <v>0</v>
      </c>
      <c r="J1496" s="1" t="b">
        <v>0</v>
      </c>
      <c r="K1496">
        <v>154</v>
      </c>
      <c r="L1496">
        <v>70</v>
      </c>
      <c r="M1496">
        <v>207</v>
      </c>
      <c r="N1496">
        <v>96</v>
      </c>
      <c r="O1496" t="s">
        <v>25</v>
      </c>
      <c r="P1496" t="s">
        <v>26</v>
      </c>
      <c r="Q1496">
        <v>141</v>
      </c>
      <c r="R1496" s="5">
        <v>0</v>
      </c>
      <c r="S1496" s="4">
        <v>15.7</v>
      </c>
      <c r="T1496" s="1" t="b">
        <v>0</v>
      </c>
    </row>
    <row r="1497" spans="1:20">
      <c r="A1497" t="s">
        <v>1535</v>
      </c>
      <c r="B1497" s="3">
        <v>46158</v>
      </c>
      <c r="C1497">
        <v>61</v>
      </c>
      <c r="D1497" t="s">
        <v>28</v>
      </c>
      <c r="E1497" t="s">
        <v>29</v>
      </c>
      <c r="F1497" s="4">
        <v>30.8</v>
      </c>
      <c r="G1497" t="s">
        <v>23</v>
      </c>
      <c r="H1497" t="s">
        <v>41</v>
      </c>
      <c r="I1497" s="1" t="b">
        <v>0</v>
      </c>
      <c r="J1497" s="1" t="b">
        <v>0</v>
      </c>
      <c r="K1497">
        <v>139</v>
      </c>
      <c r="L1497">
        <v>67</v>
      </c>
      <c r="M1497">
        <v>188</v>
      </c>
      <c r="N1497">
        <v>108</v>
      </c>
      <c r="O1497" t="s">
        <v>31</v>
      </c>
      <c r="P1497" t="s">
        <v>26</v>
      </c>
      <c r="Q1497">
        <v>158</v>
      </c>
      <c r="R1497" s="5">
        <v>0</v>
      </c>
      <c r="S1497" s="4">
        <v>4.5999999999999996</v>
      </c>
      <c r="T1497" s="1" t="b">
        <v>0</v>
      </c>
    </row>
    <row r="1498" spans="1:20">
      <c r="A1498" t="s">
        <v>1536</v>
      </c>
      <c r="B1498" s="3">
        <v>46158</v>
      </c>
      <c r="C1498">
        <v>58</v>
      </c>
      <c r="D1498" t="s">
        <v>33</v>
      </c>
      <c r="E1498" t="s">
        <v>22</v>
      </c>
      <c r="F1498" s="4">
        <v>28.7</v>
      </c>
      <c r="G1498" t="s">
        <v>38</v>
      </c>
      <c r="H1498" t="s">
        <v>35</v>
      </c>
      <c r="I1498" s="1" t="b">
        <v>0</v>
      </c>
      <c r="J1498" s="1" t="b">
        <v>0</v>
      </c>
      <c r="K1498">
        <v>134</v>
      </c>
      <c r="L1498">
        <v>74</v>
      </c>
      <c r="M1498">
        <v>175</v>
      </c>
      <c r="N1498">
        <v>86</v>
      </c>
      <c r="O1498" t="s">
        <v>36</v>
      </c>
      <c r="P1498" t="s">
        <v>54</v>
      </c>
      <c r="Q1498">
        <v>144</v>
      </c>
      <c r="R1498" s="5">
        <v>0</v>
      </c>
      <c r="S1498" s="4">
        <v>3.9</v>
      </c>
      <c r="T1498" s="1" t="b">
        <v>0</v>
      </c>
    </row>
    <row r="1499" spans="1:20">
      <c r="A1499" t="s">
        <v>1537</v>
      </c>
      <c r="B1499" s="3">
        <v>46158</v>
      </c>
      <c r="C1499">
        <v>40</v>
      </c>
      <c r="D1499" t="s">
        <v>21</v>
      </c>
      <c r="E1499" t="s">
        <v>22</v>
      </c>
      <c r="F1499" s="4">
        <v>33.700000000000003</v>
      </c>
      <c r="G1499" t="s">
        <v>38</v>
      </c>
      <c r="H1499" t="s">
        <v>41</v>
      </c>
      <c r="I1499" s="1" t="b">
        <v>0</v>
      </c>
      <c r="J1499" s="1" t="b">
        <v>1</v>
      </c>
      <c r="K1499">
        <v>118</v>
      </c>
      <c r="L1499">
        <v>68</v>
      </c>
      <c r="M1499">
        <v>211</v>
      </c>
      <c r="N1499">
        <v>92</v>
      </c>
      <c r="O1499" t="s">
        <v>36</v>
      </c>
      <c r="P1499" t="s">
        <v>26</v>
      </c>
      <c r="Q1499">
        <v>156</v>
      </c>
      <c r="R1499" s="5">
        <v>0</v>
      </c>
      <c r="S1499" s="4">
        <v>2.8</v>
      </c>
      <c r="T1499" s="1" t="b">
        <v>0</v>
      </c>
    </row>
    <row r="1500" spans="1:20">
      <c r="A1500" t="s">
        <v>1538</v>
      </c>
      <c r="B1500" s="3">
        <v>46158</v>
      </c>
      <c r="C1500">
        <v>63</v>
      </c>
      <c r="D1500" t="s">
        <v>28</v>
      </c>
      <c r="E1500" t="s">
        <v>22</v>
      </c>
      <c r="F1500" s="4">
        <v>26.7</v>
      </c>
      <c r="G1500" t="s">
        <v>23</v>
      </c>
      <c r="H1500" t="s">
        <v>41</v>
      </c>
      <c r="I1500" s="1" t="b">
        <v>0</v>
      </c>
      <c r="J1500" s="1" t="b">
        <v>0</v>
      </c>
      <c r="K1500">
        <v>128</v>
      </c>
      <c r="L1500">
        <v>84</v>
      </c>
      <c r="M1500">
        <v>252</v>
      </c>
      <c r="N1500">
        <v>112</v>
      </c>
      <c r="O1500" t="s">
        <v>31</v>
      </c>
      <c r="P1500" t="s">
        <v>44</v>
      </c>
      <c r="Q1500">
        <v>129</v>
      </c>
      <c r="R1500" s="5">
        <v>0</v>
      </c>
      <c r="S1500" s="4">
        <v>10.199999999999999</v>
      </c>
      <c r="T1500" s="1" t="b">
        <v>0</v>
      </c>
    </row>
    <row r="1501" spans="1:20">
      <c r="A1501" t="s">
        <v>1539</v>
      </c>
      <c r="B1501" s="3">
        <v>46158</v>
      </c>
      <c r="C1501">
        <v>51</v>
      </c>
      <c r="D1501" t="s">
        <v>33</v>
      </c>
      <c r="E1501" t="s">
        <v>22</v>
      </c>
      <c r="F1501" s="4">
        <v>26.9</v>
      </c>
      <c r="G1501" t="s">
        <v>38</v>
      </c>
      <c r="H1501" t="s">
        <v>24</v>
      </c>
      <c r="I1501" s="1" t="b">
        <v>0</v>
      </c>
      <c r="J1501" s="1" t="b">
        <v>1</v>
      </c>
      <c r="K1501">
        <v>139</v>
      </c>
      <c r="L1501">
        <v>66</v>
      </c>
      <c r="M1501">
        <v>246</v>
      </c>
      <c r="N1501">
        <v>106</v>
      </c>
      <c r="O1501" t="s">
        <v>36</v>
      </c>
      <c r="P1501" t="s">
        <v>26</v>
      </c>
      <c r="Q1501">
        <v>161</v>
      </c>
      <c r="R1501" s="5">
        <v>0</v>
      </c>
      <c r="S1501" s="4">
        <v>11.6</v>
      </c>
      <c r="T1501" s="1" t="b">
        <v>0</v>
      </c>
    </row>
    <row r="1502" spans="1:20">
      <c r="A1502" t="s">
        <v>1540</v>
      </c>
      <c r="B1502" s="3">
        <v>46158</v>
      </c>
      <c r="C1502">
        <v>51</v>
      </c>
      <c r="D1502" t="s">
        <v>33</v>
      </c>
      <c r="E1502" t="s">
        <v>29</v>
      </c>
      <c r="F1502" s="4">
        <v>20.5</v>
      </c>
      <c r="G1502" t="s">
        <v>30</v>
      </c>
      <c r="H1502" t="s">
        <v>35</v>
      </c>
      <c r="I1502" s="1" t="b">
        <v>0</v>
      </c>
      <c r="J1502" s="1" t="b">
        <v>0</v>
      </c>
      <c r="K1502">
        <v>136</v>
      </c>
      <c r="L1502">
        <v>66</v>
      </c>
      <c r="M1502">
        <v>225</v>
      </c>
      <c r="N1502">
        <v>81</v>
      </c>
      <c r="O1502" t="s">
        <v>42</v>
      </c>
      <c r="P1502" t="s">
        <v>44</v>
      </c>
      <c r="Q1502">
        <v>131</v>
      </c>
      <c r="R1502" s="5">
        <v>0</v>
      </c>
      <c r="S1502" s="4">
        <v>8.9</v>
      </c>
      <c r="T1502" s="1" t="b">
        <v>0</v>
      </c>
    </row>
    <row r="1503" spans="1:20">
      <c r="A1503" t="s">
        <v>1541</v>
      </c>
      <c r="B1503" s="3">
        <v>46159</v>
      </c>
      <c r="C1503">
        <v>40</v>
      </c>
      <c r="D1503" t="s">
        <v>21</v>
      </c>
      <c r="E1503" t="s">
        <v>29</v>
      </c>
      <c r="F1503" s="4">
        <v>22.4</v>
      </c>
      <c r="G1503" t="s">
        <v>30</v>
      </c>
      <c r="H1503" t="s">
        <v>41</v>
      </c>
      <c r="I1503" s="1" t="b">
        <v>0</v>
      </c>
      <c r="J1503" s="1" t="b">
        <v>0</v>
      </c>
      <c r="K1503">
        <v>126</v>
      </c>
      <c r="L1503">
        <v>67</v>
      </c>
      <c r="M1503">
        <v>158</v>
      </c>
      <c r="N1503">
        <v>90</v>
      </c>
      <c r="O1503" t="s">
        <v>25</v>
      </c>
      <c r="P1503" t="s">
        <v>26</v>
      </c>
      <c r="Q1503">
        <v>170</v>
      </c>
      <c r="R1503" s="5">
        <v>0</v>
      </c>
      <c r="S1503" s="4">
        <v>0.7</v>
      </c>
      <c r="T1503" s="1" t="b">
        <v>0</v>
      </c>
    </row>
    <row r="1504" spans="1:20">
      <c r="A1504" t="s">
        <v>1542</v>
      </c>
      <c r="B1504" s="3">
        <v>46159</v>
      </c>
      <c r="C1504">
        <v>38</v>
      </c>
      <c r="D1504" t="s">
        <v>47</v>
      </c>
      <c r="E1504" t="s">
        <v>22</v>
      </c>
      <c r="F1504" s="4">
        <v>31</v>
      </c>
      <c r="G1504" t="s">
        <v>38</v>
      </c>
      <c r="H1504" t="s">
        <v>41</v>
      </c>
      <c r="I1504" s="1" t="b">
        <v>0</v>
      </c>
      <c r="J1504" s="1" t="b">
        <v>0</v>
      </c>
      <c r="K1504">
        <v>108</v>
      </c>
      <c r="L1504">
        <v>68</v>
      </c>
      <c r="M1504">
        <v>159</v>
      </c>
      <c r="N1504">
        <v>118</v>
      </c>
      <c r="O1504" t="s">
        <v>31</v>
      </c>
      <c r="P1504" t="s">
        <v>26</v>
      </c>
      <c r="Q1504">
        <v>171</v>
      </c>
      <c r="R1504" s="5">
        <v>0</v>
      </c>
      <c r="S1504" s="4">
        <v>0.4</v>
      </c>
      <c r="T1504" s="1" t="b">
        <v>0</v>
      </c>
    </row>
    <row r="1505" spans="1:20">
      <c r="A1505" t="s">
        <v>1543</v>
      </c>
      <c r="B1505" s="3">
        <v>46159</v>
      </c>
      <c r="C1505">
        <v>47</v>
      </c>
      <c r="D1505" t="s">
        <v>21</v>
      </c>
      <c r="E1505" t="s">
        <v>29</v>
      </c>
      <c r="F1505" s="4">
        <v>26.7</v>
      </c>
      <c r="G1505" t="s">
        <v>23</v>
      </c>
      <c r="H1505" t="s">
        <v>24</v>
      </c>
      <c r="I1505" s="1" t="b">
        <v>0</v>
      </c>
      <c r="J1505" s="1" t="b">
        <v>0</v>
      </c>
      <c r="K1505">
        <v>131</v>
      </c>
      <c r="L1505">
        <v>67</v>
      </c>
      <c r="M1505">
        <v>243</v>
      </c>
      <c r="N1505">
        <v>87</v>
      </c>
      <c r="O1505" t="s">
        <v>31</v>
      </c>
      <c r="P1505" t="s">
        <v>44</v>
      </c>
      <c r="Q1505">
        <v>153</v>
      </c>
      <c r="R1505" s="5">
        <v>0</v>
      </c>
      <c r="S1505" s="4">
        <v>6.1</v>
      </c>
      <c r="T1505" s="1" t="b">
        <v>0</v>
      </c>
    </row>
    <row r="1506" spans="1:20">
      <c r="A1506" t="s">
        <v>1544</v>
      </c>
      <c r="B1506" s="3">
        <v>46159</v>
      </c>
      <c r="C1506">
        <v>45</v>
      </c>
      <c r="D1506" t="s">
        <v>21</v>
      </c>
      <c r="E1506" t="s">
        <v>22</v>
      </c>
      <c r="F1506" s="4">
        <v>30.7</v>
      </c>
      <c r="G1506" t="s">
        <v>38</v>
      </c>
      <c r="H1506" t="s">
        <v>24</v>
      </c>
      <c r="I1506" s="1" t="b">
        <v>0</v>
      </c>
      <c r="J1506" s="1" t="b">
        <v>0</v>
      </c>
      <c r="K1506">
        <v>110</v>
      </c>
      <c r="L1506">
        <v>74</v>
      </c>
      <c r="M1506">
        <v>216</v>
      </c>
      <c r="N1506">
        <v>86</v>
      </c>
      <c r="O1506" t="s">
        <v>42</v>
      </c>
      <c r="P1506" t="s">
        <v>44</v>
      </c>
      <c r="Q1506">
        <v>171</v>
      </c>
      <c r="R1506" s="5">
        <v>0</v>
      </c>
      <c r="S1506" s="4">
        <v>4.5</v>
      </c>
      <c r="T1506" s="1" t="b">
        <v>0</v>
      </c>
    </row>
    <row r="1507" spans="1:20">
      <c r="A1507" t="s">
        <v>1545</v>
      </c>
      <c r="B1507" s="3">
        <v>46159</v>
      </c>
      <c r="C1507">
        <v>49</v>
      </c>
      <c r="D1507" t="s">
        <v>21</v>
      </c>
      <c r="E1507" t="s">
        <v>22</v>
      </c>
      <c r="F1507" s="4">
        <v>30.1</v>
      </c>
      <c r="G1507" t="s">
        <v>30</v>
      </c>
      <c r="H1507" t="s">
        <v>41</v>
      </c>
      <c r="I1507" s="1" t="b">
        <v>0</v>
      </c>
      <c r="J1507" s="1" t="b">
        <v>0</v>
      </c>
      <c r="K1507">
        <v>146</v>
      </c>
      <c r="L1507">
        <v>67</v>
      </c>
      <c r="M1507">
        <v>216</v>
      </c>
      <c r="N1507">
        <v>81</v>
      </c>
      <c r="O1507" t="s">
        <v>36</v>
      </c>
      <c r="P1507" t="s">
        <v>44</v>
      </c>
      <c r="Q1507">
        <v>160</v>
      </c>
      <c r="R1507" s="5">
        <v>0</v>
      </c>
      <c r="S1507" s="4">
        <v>10.1</v>
      </c>
      <c r="T1507" s="1" t="b">
        <v>0</v>
      </c>
    </row>
    <row r="1508" spans="1:20">
      <c r="A1508" t="s">
        <v>1546</v>
      </c>
      <c r="B1508" s="3">
        <v>46159</v>
      </c>
      <c r="C1508">
        <v>55</v>
      </c>
      <c r="D1508" t="s">
        <v>33</v>
      </c>
      <c r="E1508" t="s">
        <v>29</v>
      </c>
      <c r="F1508" s="4">
        <v>23.3</v>
      </c>
      <c r="G1508" t="s">
        <v>38</v>
      </c>
      <c r="H1508" t="s">
        <v>41</v>
      </c>
      <c r="I1508" s="1" t="b">
        <v>0</v>
      </c>
      <c r="J1508" s="1" t="b">
        <v>0</v>
      </c>
      <c r="K1508">
        <v>122</v>
      </c>
      <c r="L1508">
        <v>75</v>
      </c>
      <c r="M1508">
        <v>171</v>
      </c>
      <c r="N1508">
        <v>89</v>
      </c>
      <c r="O1508" t="s">
        <v>31</v>
      </c>
      <c r="P1508" t="s">
        <v>26</v>
      </c>
      <c r="Q1508">
        <v>150</v>
      </c>
      <c r="R1508" s="5">
        <v>0</v>
      </c>
      <c r="S1508" s="4">
        <v>0.9</v>
      </c>
      <c r="T1508" s="1" t="b">
        <v>0</v>
      </c>
    </row>
    <row r="1509" spans="1:20">
      <c r="A1509" t="s">
        <v>1547</v>
      </c>
      <c r="B1509" s="3">
        <v>46159</v>
      </c>
      <c r="C1509">
        <v>79</v>
      </c>
      <c r="D1509" t="s">
        <v>52</v>
      </c>
      <c r="E1509" t="s">
        <v>22</v>
      </c>
      <c r="F1509" s="4">
        <v>26.2</v>
      </c>
      <c r="G1509" t="s">
        <v>23</v>
      </c>
      <c r="H1509" t="s">
        <v>41</v>
      </c>
      <c r="I1509" s="1" t="b">
        <v>0</v>
      </c>
      <c r="J1509" s="1" t="b">
        <v>0</v>
      </c>
      <c r="K1509">
        <v>145</v>
      </c>
      <c r="L1509">
        <v>74</v>
      </c>
      <c r="M1509">
        <v>260</v>
      </c>
      <c r="N1509">
        <v>124</v>
      </c>
      <c r="O1509" t="s">
        <v>42</v>
      </c>
      <c r="P1509" t="s">
        <v>44</v>
      </c>
      <c r="Q1509">
        <v>125</v>
      </c>
      <c r="R1509" s="5">
        <v>0</v>
      </c>
      <c r="S1509" s="4">
        <v>46.4</v>
      </c>
      <c r="T1509" s="1" t="b">
        <v>0</v>
      </c>
    </row>
    <row r="1510" spans="1:20">
      <c r="A1510" t="s">
        <v>1548</v>
      </c>
      <c r="B1510" s="3">
        <v>46159</v>
      </c>
      <c r="C1510">
        <v>67</v>
      </c>
      <c r="D1510" t="s">
        <v>28</v>
      </c>
      <c r="E1510" t="s">
        <v>22</v>
      </c>
      <c r="F1510" s="4">
        <v>24.8</v>
      </c>
      <c r="G1510" t="s">
        <v>30</v>
      </c>
      <c r="H1510" t="s">
        <v>35</v>
      </c>
      <c r="I1510" s="1" t="b">
        <v>0</v>
      </c>
      <c r="J1510" s="1" t="b">
        <v>1</v>
      </c>
      <c r="K1510">
        <v>165</v>
      </c>
      <c r="L1510">
        <v>81</v>
      </c>
      <c r="M1510">
        <v>213</v>
      </c>
      <c r="N1510">
        <v>71</v>
      </c>
      <c r="O1510" t="s">
        <v>31</v>
      </c>
      <c r="P1510" t="s">
        <v>44</v>
      </c>
      <c r="Q1510">
        <v>137</v>
      </c>
      <c r="R1510" s="5">
        <v>0</v>
      </c>
      <c r="S1510" s="4">
        <v>29.4</v>
      </c>
      <c r="T1510" s="1" t="b">
        <v>0</v>
      </c>
    </row>
    <row r="1511" spans="1:20">
      <c r="A1511" t="s">
        <v>1549</v>
      </c>
      <c r="B1511" s="3">
        <v>46159</v>
      </c>
      <c r="C1511">
        <v>42</v>
      </c>
      <c r="D1511" t="s">
        <v>21</v>
      </c>
      <c r="E1511" t="s">
        <v>22</v>
      </c>
      <c r="F1511" s="4">
        <v>21.5</v>
      </c>
      <c r="G1511" t="s">
        <v>38</v>
      </c>
      <c r="H1511" t="s">
        <v>41</v>
      </c>
      <c r="I1511" s="1" t="b">
        <v>0</v>
      </c>
      <c r="J1511" s="1" t="b">
        <v>0</v>
      </c>
      <c r="K1511">
        <v>126</v>
      </c>
      <c r="L1511">
        <v>68</v>
      </c>
      <c r="M1511">
        <v>219</v>
      </c>
      <c r="N1511">
        <v>90</v>
      </c>
      <c r="O1511" t="s">
        <v>36</v>
      </c>
      <c r="P1511" t="s">
        <v>26</v>
      </c>
      <c r="Q1511">
        <v>180</v>
      </c>
      <c r="R1511" s="5">
        <v>0</v>
      </c>
      <c r="S1511" s="4">
        <v>1.3</v>
      </c>
      <c r="T1511" s="1" t="b">
        <v>0</v>
      </c>
    </row>
    <row r="1512" spans="1:20">
      <c r="A1512" t="s">
        <v>1550</v>
      </c>
      <c r="B1512" s="3">
        <v>46159</v>
      </c>
      <c r="C1512">
        <v>66</v>
      </c>
      <c r="D1512" t="s">
        <v>28</v>
      </c>
      <c r="E1512" t="s">
        <v>22</v>
      </c>
      <c r="F1512" s="4">
        <v>24.2</v>
      </c>
      <c r="G1512" t="s">
        <v>23</v>
      </c>
      <c r="H1512" t="s">
        <v>41</v>
      </c>
      <c r="I1512" s="1" t="b">
        <v>0</v>
      </c>
      <c r="J1512" s="1" t="b">
        <v>0</v>
      </c>
      <c r="K1512">
        <v>145</v>
      </c>
      <c r="L1512">
        <v>67</v>
      </c>
      <c r="M1512">
        <v>459</v>
      </c>
      <c r="N1512">
        <v>80</v>
      </c>
      <c r="O1512" t="s">
        <v>36</v>
      </c>
      <c r="P1512" t="s">
        <v>26</v>
      </c>
      <c r="Q1512">
        <v>138</v>
      </c>
      <c r="R1512" s="5">
        <v>1</v>
      </c>
      <c r="S1512" s="4">
        <v>75.099999999999994</v>
      </c>
      <c r="T1512" s="1" t="b">
        <v>1</v>
      </c>
    </row>
    <row r="1513" spans="1:20">
      <c r="A1513" t="s">
        <v>1551</v>
      </c>
      <c r="B1513" s="3">
        <v>46159</v>
      </c>
      <c r="C1513">
        <v>53</v>
      </c>
      <c r="D1513" t="s">
        <v>33</v>
      </c>
      <c r="E1513" t="s">
        <v>29</v>
      </c>
      <c r="F1513" s="4">
        <v>22.8</v>
      </c>
      <c r="G1513" t="s">
        <v>30</v>
      </c>
      <c r="H1513" t="s">
        <v>35</v>
      </c>
      <c r="I1513" s="1" t="b">
        <v>0</v>
      </c>
      <c r="J1513" s="1" t="b">
        <v>0</v>
      </c>
      <c r="K1513">
        <v>118</v>
      </c>
      <c r="L1513">
        <v>76</v>
      </c>
      <c r="M1513">
        <v>173</v>
      </c>
      <c r="N1513">
        <v>81</v>
      </c>
      <c r="O1513" t="s">
        <v>36</v>
      </c>
      <c r="P1513" t="s">
        <v>26</v>
      </c>
      <c r="Q1513">
        <v>132</v>
      </c>
      <c r="R1513" s="5">
        <v>0</v>
      </c>
      <c r="S1513" s="4">
        <v>1.8</v>
      </c>
      <c r="T1513" s="1" t="b">
        <v>0</v>
      </c>
    </row>
    <row r="1514" spans="1:20">
      <c r="A1514" t="s">
        <v>1552</v>
      </c>
      <c r="B1514" s="3">
        <v>46159</v>
      </c>
      <c r="C1514">
        <v>51</v>
      </c>
      <c r="D1514" t="s">
        <v>33</v>
      </c>
      <c r="E1514" t="s">
        <v>29</v>
      </c>
      <c r="F1514" s="4">
        <v>22.3</v>
      </c>
      <c r="G1514" t="s">
        <v>38</v>
      </c>
      <c r="H1514" t="s">
        <v>24</v>
      </c>
      <c r="I1514" s="1" t="b">
        <v>0</v>
      </c>
      <c r="J1514" s="1" t="b">
        <v>0</v>
      </c>
      <c r="K1514">
        <v>132</v>
      </c>
      <c r="L1514">
        <v>55</v>
      </c>
      <c r="M1514">
        <v>173</v>
      </c>
      <c r="N1514">
        <v>84</v>
      </c>
      <c r="O1514" t="s">
        <v>36</v>
      </c>
      <c r="P1514" t="s">
        <v>44</v>
      </c>
      <c r="Q1514">
        <v>150</v>
      </c>
      <c r="R1514" s="5">
        <v>1</v>
      </c>
      <c r="S1514" s="4">
        <v>2.5</v>
      </c>
      <c r="T1514" s="1" t="b">
        <v>0</v>
      </c>
    </row>
    <row r="1515" spans="1:20">
      <c r="A1515" t="s">
        <v>1553</v>
      </c>
      <c r="B1515" s="3">
        <v>46159</v>
      </c>
      <c r="C1515">
        <v>65</v>
      </c>
      <c r="D1515" t="s">
        <v>28</v>
      </c>
      <c r="E1515" t="s">
        <v>29</v>
      </c>
      <c r="F1515" s="4">
        <v>26.1</v>
      </c>
      <c r="G1515" t="s">
        <v>23</v>
      </c>
      <c r="H1515" t="s">
        <v>41</v>
      </c>
      <c r="I1515" s="1" t="b">
        <v>0</v>
      </c>
      <c r="J1515" s="1" t="b">
        <v>0</v>
      </c>
      <c r="K1515">
        <v>139</v>
      </c>
      <c r="L1515">
        <v>56</v>
      </c>
      <c r="M1515">
        <v>244</v>
      </c>
      <c r="N1515">
        <v>91</v>
      </c>
      <c r="O1515" t="s">
        <v>31</v>
      </c>
      <c r="P1515" t="s">
        <v>26</v>
      </c>
      <c r="Q1515">
        <v>141</v>
      </c>
      <c r="R1515" s="5">
        <v>0</v>
      </c>
      <c r="S1515" s="4">
        <v>9.1</v>
      </c>
      <c r="T1515" s="1" t="b">
        <v>0</v>
      </c>
    </row>
    <row r="1516" spans="1:20">
      <c r="A1516" t="s">
        <v>1554</v>
      </c>
      <c r="B1516" s="3">
        <v>46159</v>
      </c>
      <c r="C1516">
        <v>46</v>
      </c>
      <c r="D1516" t="s">
        <v>21</v>
      </c>
      <c r="E1516" t="s">
        <v>22</v>
      </c>
      <c r="F1516" s="4">
        <v>23.7</v>
      </c>
      <c r="G1516" t="s">
        <v>38</v>
      </c>
      <c r="H1516" t="s">
        <v>41</v>
      </c>
      <c r="I1516" s="1" t="b">
        <v>0</v>
      </c>
      <c r="J1516" s="1" t="b">
        <v>0</v>
      </c>
      <c r="K1516">
        <v>136</v>
      </c>
      <c r="L1516">
        <v>60</v>
      </c>
      <c r="M1516">
        <v>223</v>
      </c>
      <c r="N1516">
        <v>85</v>
      </c>
      <c r="O1516" t="s">
        <v>36</v>
      </c>
      <c r="P1516" t="s">
        <v>26</v>
      </c>
      <c r="Q1516">
        <v>141</v>
      </c>
      <c r="R1516" s="5">
        <v>0</v>
      </c>
      <c r="S1516" s="4">
        <v>2.2999999999999998</v>
      </c>
      <c r="T1516" s="1" t="b">
        <v>0</v>
      </c>
    </row>
    <row r="1517" spans="1:20">
      <c r="A1517" t="s">
        <v>1555</v>
      </c>
      <c r="B1517" s="3">
        <v>46159</v>
      </c>
      <c r="C1517">
        <v>59</v>
      </c>
      <c r="D1517" t="s">
        <v>33</v>
      </c>
      <c r="E1517" t="s">
        <v>22</v>
      </c>
      <c r="F1517" s="4">
        <v>27.8</v>
      </c>
      <c r="G1517" t="s">
        <v>30</v>
      </c>
      <c r="H1517" t="s">
        <v>41</v>
      </c>
      <c r="I1517" s="1" t="b">
        <v>0</v>
      </c>
      <c r="J1517" s="1" t="b">
        <v>0</v>
      </c>
      <c r="K1517">
        <v>145</v>
      </c>
      <c r="L1517">
        <v>82</v>
      </c>
      <c r="M1517">
        <v>231</v>
      </c>
      <c r="N1517">
        <v>94</v>
      </c>
      <c r="O1517" t="s">
        <v>36</v>
      </c>
      <c r="P1517" t="s">
        <v>26</v>
      </c>
      <c r="Q1517">
        <v>118</v>
      </c>
      <c r="R1517" s="5">
        <v>0</v>
      </c>
      <c r="S1517" s="4">
        <v>12.4</v>
      </c>
      <c r="T1517" s="1" t="b">
        <v>0</v>
      </c>
    </row>
    <row r="1518" spans="1:20">
      <c r="A1518" t="s">
        <v>1556</v>
      </c>
      <c r="B1518" s="3">
        <v>46159</v>
      </c>
      <c r="C1518">
        <v>38</v>
      </c>
      <c r="D1518" t="s">
        <v>47</v>
      </c>
      <c r="E1518" t="s">
        <v>22</v>
      </c>
      <c r="F1518" s="4">
        <v>26.1</v>
      </c>
      <c r="G1518" t="s">
        <v>38</v>
      </c>
      <c r="H1518" t="s">
        <v>41</v>
      </c>
      <c r="I1518" s="1" t="b">
        <v>0</v>
      </c>
      <c r="J1518" s="1" t="b">
        <v>1</v>
      </c>
      <c r="K1518">
        <v>112</v>
      </c>
      <c r="L1518">
        <v>70</v>
      </c>
      <c r="M1518">
        <v>164</v>
      </c>
      <c r="N1518">
        <v>103</v>
      </c>
      <c r="O1518" t="s">
        <v>36</v>
      </c>
      <c r="P1518" t="s">
        <v>26</v>
      </c>
      <c r="Q1518">
        <v>158</v>
      </c>
      <c r="R1518" s="5">
        <v>0</v>
      </c>
      <c r="S1518" s="4">
        <v>0.8</v>
      </c>
      <c r="T1518" s="1" t="b">
        <v>0</v>
      </c>
    </row>
    <row r="1519" spans="1:20">
      <c r="A1519" t="s">
        <v>1557</v>
      </c>
      <c r="B1519" s="3">
        <v>46159</v>
      </c>
      <c r="C1519">
        <v>64</v>
      </c>
      <c r="D1519" t="s">
        <v>28</v>
      </c>
      <c r="E1519" t="s">
        <v>29</v>
      </c>
      <c r="F1519" s="4">
        <v>28.4</v>
      </c>
      <c r="G1519" t="s">
        <v>38</v>
      </c>
      <c r="H1519" t="s">
        <v>24</v>
      </c>
      <c r="I1519" s="1" t="b">
        <v>0</v>
      </c>
      <c r="J1519" s="1" t="b">
        <v>1</v>
      </c>
      <c r="K1519">
        <v>129</v>
      </c>
      <c r="L1519">
        <v>85</v>
      </c>
      <c r="M1519">
        <v>201</v>
      </c>
      <c r="N1519">
        <v>93</v>
      </c>
      <c r="O1519" t="s">
        <v>42</v>
      </c>
      <c r="P1519" t="s">
        <v>26</v>
      </c>
      <c r="Q1519">
        <v>153</v>
      </c>
      <c r="R1519" s="5">
        <v>1</v>
      </c>
      <c r="S1519" s="4">
        <v>14.9</v>
      </c>
      <c r="T1519" s="1" t="b">
        <v>0</v>
      </c>
    </row>
    <row r="1520" spans="1:20">
      <c r="A1520" t="s">
        <v>1558</v>
      </c>
      <c r="B1520" s="3">
        <v>46159</v>
      </c>
      <c r="C1520">
        <v>36</v>
      </c>
      <c r="D1520" t="s">
        <v>47</v>
      </c>
      <c r="E1520" t="s">
        <v>29</v>
      </c>
      <c r="F1520" s="4">
        <v>26</v>
      </c>
      <c r="G1520" t="s">
        <v>38</v>
      </c>
      <c r="H1520" t="s">
        <v>35</v>
      </c>
      <c r="I1520" s="1" t="b">
        <v>0</v>
      </c>
      <c r="J1520" s="1" t="b">
        <v>0</v>
      </c>
      <c r="K1520">
        <v>123</v>
      </c>
      <c r="L1520">
        <v>75</v>
      </c>
      <c r="M1520">
        <v>179</v>
      </c>
      <c r="N1520">
        <v>105</v>
      </c>
      <c r="O1520" t="s">
        <v>31</v>
      </c>
      <c r="P1520" t="s">
        <v>44</v>
      </c>
      <c r="Q1520">
        <v>187</v>
      </c>
      <c r="R1520" s="5">
        <v>0</v>
      </c>
      <c r="S1520" s="4">
        <v>0.7</v>
      </c>
      <c r="T1520" s="1" t="b">
        <v>0</v>
      </c>
    </row>
    <row r="1521" spans="1:20">
      <c r="A1521" t="s">
        <v>1559</v>
      </c>
      <c r="B1521" s="3">
        <v>46159</v>
      </c>
      <c r="C1521">
        <v>59</v>
      </c>
      <c r="D1521" t="s">
        <v>33</v>
      </c>
      <c r="E1521" t="s">
        <v>22</v>
      </c>
      <c r="F1521" s="4">
        <v>27.4</v>
      </c>
      <c r="G1521" t="s">
        <v>38</v>
      </c>
      <c r="H1521" t="s">
        <v>41</v>
      </c>
      <c r="I1521" s="1" t="b">
        <v>0</v>
      </c>
      <c r="J1521" s="1" t="b">
        <v>0</v>
      </c>
      <c r="K1521">
        <v>132</v>
      </c>
      <c r="L1521">
        <v>70</v>
      </c>
      <c r="M1521">
        <v>366</v>
      </c>
      <c r="N1521">
        <v>95</v>
      </c>
      <c r="O1521" t="s">
        <v>31</v>
      </c>
      <c r="P1521" t="s">
        <v>26</v>
      </c>
      <c r="Q1521">
        <v>123</v>
      </c>
      <c r="R1521" s="5">
        <v>0</v>
      </c>
      <c r="S1521" s="4">
        <v>22.3</v>
      </c>
      <c r="T1521" s="1" t="b">
        <v>1</v>
      </c>
    </row>
    <row r="1522" spans="1:20">
      <c r="A1522" t="s">
        <v>1560</v>
      </c>
      <c r="B1522" s="3">
        <v>46160</v>
      </c>
      <c r="C1522">
        <v>64</v>
      </c>
      <c r="D1522" t="s">
        <v>28</v>
      </c>
      <c r="E1522" t="s">
        <v>22</v>
      </c>
      <c r="F1522" s="4">
        <v>28.2</v>
      </c>
      <c r="G1522" t="s">
        <v>38</v>
      </c>
      <c r="H1522" t="s">
        <v>35</v>
      </c>
      <c r="I1522" s="1" t="b">
        <v>0</v>
      </c>
      <c r="J1522" s="1" t="b">
        <v>0</v>
      </c>
      <c r="K1522">
        <v>131</v>
      </c>
      <c r="L1522">
        <v>73</v>
      </c>
      <c r="M1522">
        <v>198</v>
      </c>
      <c r="N1522">
        <v>93</v>
      </c>
      <c r="O1522" t="s">
        <v>25</v>
      </c>
      <c r="P1522" t="s">
        <v>44</v>
      </c>
      <c r="Q1522">
        <v>135</v>
      </c>
      <c r="R1522" s="5">
        <v>0</v>
      </c>
      <c r="S1522" s="4">
        <v>4.9000000000000004</v>
      </c>
      <c r="T1522" s="1" t="b">
        <v>0</v>
      </c>
    </row>
    <row r="1523" spans="1:20">
      <c r="A1523" t="s">
        <v>1561</v>
      </c>
      <c r="B1523" s="3">
        <v>46160</v>
      </c>
      <c r="C1523">
        <v>64</v>
      </c>
      <c r="D1523" t="s">
        <v>28</v>
      </c>
      <c r="E1523" t="s">
        <v>22</v>
      </c>
      <c r="F1523" s="4">
        <v>19.100000000000001</v>
      </c>
      <c r="G1523" t="s">
        <v>23</v>
      </c>
      <c r="H1523" t="s">
        <v>41</v>
      </c>
      <c r="I1523" s="1" t="b">
        <v>0</v>
      </c>
      <c r="J1523" s="1" t="b">
        <v>0</v>
      </c>
      <c r="K1523">
        <v>136</v>
      </c>
      <c r="L1523">
        <v>81</v>
      </c>
      <c r="M1523">
        <v>222</v>
      </c>
      <c r="N1523">
        <v>81</v>
      </c>
      <c r="O1523" t="s">
        <v>25</v>
      </c>
      <c r="P1523" t="s">
        <v>54</v>
      </c>
      <c r="Q1523">
        <v>164</v>
      </c>
      <c r="R1523" s="5">
        <v>0</v>
      </c>
      <c r="S1523" s="4">
        <v>5.9</v>
      </c>
      <c r="T1523" s="1" t="b">
        <v>0</v>
      </c>
    </row>
    <row r="1524" spans="1:20">
      <c r="A1524" t="s">
        <v>1562</v>
      </c>
      <c r="B1524" s="3">
        <v>46160</v>
      </c>
      <c r="C1524">
        <v>41</v>
      </c>
      <c r="D1524" t="s">
        <v>21</v>
      </c>
      <c r="E1524" t="s">
        <v>22</v>
      </c>
      <c r="F1524" s="4">
        <v>31.7</v>
      </c>
      <c r="G1524" t="s">
        <v>30</v>
      </c>
      <c r="H1524" t="s">
        <v>41</v>
      </c>
      <c r="I1524" s="1" t="b">
        <v>0</v>
      </c>
      <c r="J1524" s="1" t="b">
        <v>0</v>
      </c>
      <c r="K1524">
        <v>136</v>
      </c>
      <c r="L1524">
        <v>73</v>
      </c>
      <c r="M1524">
        <v>200</v>
      </c>
      <c r="N1524">
        <v>80</v>
      </c>
      <c r="O1524" t="s">
        <v>42</v>
      </c>
      <c r="P1524" t="s">
        <v>26</v>
      </c>
      <c r="Q1524">
        <v>142</v>
      </c>
      <c r="R1524" s="5">
        <v>0</v>
      </c>
      <c r="S1524" s="4">
        <v>5.0999999999999996</v>
      </c>
      <c r="T1524" s="1" t="b">
        <v>0</v>
      </c>
    </row>
    <row r="1525" spans="1:20">
      <c r="A1525" t="s">
        <v>1563</v>
      </c>
      <c r="B1525" s="3">
        <v>46160</v>
      </c>
      <c r="C1525">
        <v>59</v>
      </c>
      <c r="D1525" t="s">
        <v>33</v>
      </c>
      <c r="E1525" t="s">
        <v>22</v>
      </c>
      <c r="F1525" s="4">
        <v>23.4</v>
      </c>
      <c r="G1525" t="s">
        <v>23</v>
      </c>
      <c r="H1525" t="s">
        <v>24</v>
      </c>
      <c r="I1525" s="1" t="b">
        <v>0</v>
      </c>
      <c r="J1525" s="1" t="b">
        <v>1</v>
      </c>
      <c r="K1525">
        <v>131</v>
      </c>
      <c r="L1525">
        <v>73</v>
      </c>
      <c r="M1525">
        <v>200</v>
      </c>
      <c r="N1525">
        <v>85</v>
      </c>
      <c r="O1525" t="s">
        <v>36</v>
      </c>
      <c r="P1525" t="s">
        <v>26</v>
      </c>
      <c r="Q1525">
        <v>142</v>
      </c>
      <c r="R1525" s="5">
        <v>0</v>
      </c>
      <c r="S1525" s="4">
        <v>8.3000000000000007</v>
      </c>
      <c r="T1525" s="1" t="b">
        <v>0</v>
      </c>
    </row>
    <row r="1526" spans="1:20">
      <c r="A1526" t="s">
        <v>1564</v>
      </c>
      <c r="B1526" s="3">
        <v>46160</v>
      </c>
      <c r="C1526">
        <v>56</v>
      </c>
      <c r="D1526" t="s">
        <v>33</v>
      </c>
      <c r="E1526" t="s">
        <v>22</v>
      </c>
      <c r="F1526" s="4">
        <v>26</v>
      </c>
      <c r="G1526" t="s">
        <v>38</v>
      </c>
      <c r="H1526" t="s">
        <v>41</v>
      </c>
      <c r="I1526" s="1" t="b">
        <v>1</v>
      </c>
      <c r="J1526" s="1" t="b">
        <v>0</v>
      </c>
      <c r="K1526">
        <v>160</v>
      </c>
      <c r="L1526">
        <v>83</v>
      </c>
      <c r="M1526">
        <v>201</v>
      </c>
      <c r="N1526">
        <v>131</v>
      </c>
      <c r="O1526" t="s">
        <v>36</v>
      </c>
      <c r="P1526" t="s">
        <v>26</v>
      </c>
      <c r="Q1526">
        <v>145</v>
      </c>
      <c r="R1526" s="5">
        <v>0</v>
      </c>
      <c r="S1526" s="4">
        <v>10.7</v>
      </c>
      <c r="T1526" s="1" t="b">
        <v>0</v>
      </c>
    </row>
    <row r="1527" spans="1:20">
      <c r="A1527" t="s">
        <v>1565</v>
      </c>
      <c r="B1527" s="3">
        <v>46160</v>
      </c>
      <c r="C1527">
        <v>72</v>
      </c>
      <c r="D1527" t="s">
        <v>52</v>
      </c>
      <c r="E1527" t="s">
        <v>22</v>
      </c>
      <c r="F1527" s="4">
        <v>35.1</v>
      </c>
      <c r="G1527" t="s">
        <v>23</v>
      </c>
      <c r="H1527" t="s">
        <v>24</v>
      </c>
      <c r="I1527" s="1" t="b">
        <v>0</v>
      </c>
      <c r="J1527" s="1" t="b">
        <v>0</v>
      </c>
      <c r="K1527">
        <v>151</v>
      </c>
      <c r="L1527">
        <v>79</v>
      </c>
      <c r="M1527">
        <v>185</v>
      </c>
      <c r="N1527">
        <v>98</v>
      </c>
      <c r="O1527" t="s">
        <v>31</v>
      </c>
      <c r="P1527" t="s">
        <v>26</v>
      </c>
      <c r="Q1527">
        <v>144</v>
      </c>
      <c r="R1527" s="5">
        <v>0</v>
      </c>
      <c r="S1527" s="4">
        <v>16</v>
      </c>
      <c r="T1527" s="1" t="b">
        <v>0</v>
      </c>
    </row>
    <row r="1528" spans="1:20">
      <c r="A1528" t="s">
        <v>1566</v>
      </c>
      <c r="B1528" s="3">
        <v>46160</v>
      </c>
      <c r="C1528">
        <v>71</v>
      </c>
      <c r="D1528" t="s">
        <v>52</v>
      </c>
      <c r="E1528" t="s">
        <v>29</v>
      </c>
      <c r="F1528" s="4">
        <v>24.6</v>
      </c>
      <c r="G1528" t="s">
        <v>23</v>
      </c>
      <c r="H1528" t="s">
        <v>24</v>
      </c>
      <c r="I1528" s="1" t="b">
        <v>0</v>
      </c>
      <c r="J1528" s="1" t="b">
        <v>1</v>
      </c>
      <c r="K1528">
        <v>147</v>
      </c>
      <c r="L1528">
        <v>81</v>
      </c>
      <c r="M1528">
        <v>220</v>
      </c>
      <c r="N1528">
        <v>95</v>
      </c>
      <c r="O1528" t="s">
        <v>42</v>
      </c>
      <c r="P1528" t="s">
        <v>26</v>
      </c>
      <c r="Q1528">
        <v>113</v>
      </c>
      <c r="R1528" s="5">
        <v>0</v>
      </c>
      <c r="S1528" s="4">
        <v>34.5</v>
      </c>
      <c r="T1528" s="1" t="b">
        <v>0</v>
      </c>
    </row>
    <row r="1529" spans="1:20">
      <c r="A1529" t="s">
        <v>1567</v>
      </c>
      <c r="B1529" s="3">
        <v>46160</v>
      </c>
      <c r="C1529">
        <v>54</v>
      </c>
      <c r="D1529" t="s">
        <v>33</v>
      </c>
      <c r="E1529" t="s">
        <v>29</v>
      </c>
      <c r="F1529" s="4">
        <v>27.6</v>
      </c>
      <c r="G1529" t="s">
        <v>38</v>
      </c>
      <c r="H1529" t="s">
        <v>24</v>
      </c>
      <c r="I1529" s="1" t="b">
        <v>0</v>
      </c>
      <c r="J1529" s="1" t="b">
        <v>1</v>
      </c>
      <c r="K1529">
        <v>134</v>
      </c>
      <c r="L1529">
        <v>58</v>
      </c>
      <c r="M1529">
        <v>217</v>
      </c>
      <c r="N1529">
        <v>94</v>
      </c>
      <c r="O1529" t="s">
        <v>31</v>
      </c>
      <c r="P1529" t="s">
        <v>26</v>
      </c>
      <c r="Q1529">
        <v>137</v>
      </c>
      <c r="R1529" s="5">
        <v>1</v>
      </c>
      <c r="S1529" s="4">
        <v>6.5</v>
      </c>
      <c r="T1529" s="1" t="b">
        <v>0</v>
      </c>
    </row>
    <row r="1530" spans="1:20">
      <c r="A1530" t="s">
        <v>1568</v>
      </c>
      <c r="B1530" s="3">
        <v>46160</v>
      </c>
      <c r="C1530">
        <v>54</v>
      </c>
      <c r="D1530" t="s">
        <v>33</v>
      </c>
      <c r="E1530" t="s">
        <v>22</v>
      </c>
      <c r="F1530" s="4">
        <v>29.9</v>
      </c>
      <c r="G1530" t="s">
        <v>38</v>
      </c>
      <c r="H1530" t="s">
        <v>41</v>
      </c>
      <c r="I1530" s="1" t="b">
        <v>0</v>
      </c>
      <c r="J1530" s="1" t="b">
        <v>0</v>
      </c>
      <c r="K1530">
        <v>142</v>
      </c>
      <c r="L1530">
        <v>74</v>
      </c>
      <c r="M1530">
        <v>226</v>
      </c>
      <c r="N1530">
        <v>92</v>
      </c>
      <c r="O1530" t="s">
        <v>31</v>
      </c>
      <c r="P1530" t="s">
        <v>26</v>
      </c>
      <c r="Q1530">
        <v>144</v>
      </c>
      <c r="R1530" s="5">
        <v>1</v>
      </c>
      <c r="S1530" s="4">
        <v>4.4000000000000004</v>
      </c>
      <c r="T1530" s="1" t="b">
        <v>0</v>
      </c>
    </row>
    <row r="1531" spans="1:20">
      <c r="A1531" t="s">
        <v>1569</v>
      </c>
      <c r="B1531" s="3">
        <v>46160</v>
      </c>
      <c r="C1531">
        <v>62</v>
      </c>
      <c r="D1531" t="s">
        <v>28</v>
      </c>
      <c r="E1531" t="s">
        <v>22</v>
      </c>
      <c r="F1531" s="4">
        <v>33</v>
      </c>
      <c r="G1531" t="s">
        <v>38</v>
      </c>
      <c r="H1531" t="s">
        <v>24</v>
      </c>
      <c r="I1531" s="1" t="b">
        <v>1</v>
      </c>
      <c r="J1531" s="1" t="b">
        <v>0</v>
      </c>
      <c r="K1531">
        <v>142</v>
      </c>
      <c r="L1531">
        <v>80</v>
      </c>
      <c r="M1531">
        <v>222</v>
      </c>
      <c r="N1531">
        <v>136</v>
      </c>
      <c r="O1531" t="s">
        <v>42</v>
      </c>
      <c r="P1531" t="s">
        <v>26</v>
      </c>
      <c r="Q1531">
        <v>156</v>
      </c>
      <c r="R1531" s="5">
        <v>1</v>
      </c>
      <c r="S1531" s="4">
        <v>30.2</v>
      </c>
      <c r="T1531" s="1" t="b">
        <v>0</v>
      </c>
    </row>
    <row r="1532" spans="1:20">
      <c r="A1532" t="s">
        <v>1570</v>
      </c>
      <c r="B1532" s="3">
        <v>46160</v>
      </c>
      <c r="C1532">
        <v>48</v>
      </c>
      <c r="D1532" t="s">
        <v>21</v>
      </c>
      <c r="E1532" t="s">
        <v>22</v>
      </c>
      <c r="F1532" s="4">
        <v>24</v>
      </c>
      <c r="G1532" t="s">
        <v>30</v>
      </c>
      <c r="H1532" t="s">
        <v>24</v>
      </c>
      <c r="I1532" s="1" t="b">
        <v>0</v>
      </c>
      <c r="J1532" s="1" t="b">
        <v>1</v>
      </c>
      <c r="K1532">
        <v>139</v>
      </c>
      <c r="L1532">
        <v>78</v>
      </c>
      <c r="M1532">
        <v>318</v>
      </c>
      <c r="N1532">
        <v>91</v>
      </c>
      <c r="O1532" t="s">
        <v>25</v>
      </c>
      <c r="P1532" t="s">
        <v>44</v>
      </c>
      <c r="Q1532">
        <v>155</v>
      </c>
      <c r="R1532" s="5">
        <v>0</v>
      </c>
      <c r="S1532" s="4">
        <v>32.299999999999997</v>
      </c>
      <c r="T1532" s="1" t="b">
        <v>1</v>
      </c>
    </row>
    <row r="1533" spans="1:20">
      <c r="A1533" t="s">
        <v>1571</v>
      </c>
      <c r="B1533" s="3">
        <v>46160</v>
      </c>
      <c r="C1533">
        <v>48</v>
      </c>
      <c r="D1533" t="s">
        <v>21</v>
      </c>
      <c r="E1533" t="s">
        <v>22</v>
      </c>
      <c r="F1533" s="4">
        <v>27.4</v>
      </c>
      <c r="G1533" t="s">
        <v>23</v>
      </c>
      <c r="H1533" t="s">
        <v>41</v>
      </c>
      <c r="I1533" s="1" t="b">
        <v>0</v>
      </c>
      <c r="J1533" s="1" t="b">
        <v>1</v>
      </c>
      <c r="K1533">
        <v>135</v>
      </c>
      <c r="L1533">
        <v>62</v>
      </c>
      <c r="M1533">
        <v>174</v>
      </c>
      <c r="N1533">
        <v>97</v>
      </c>
      <c r="O1533" t="s">
        <v>36</v>
      </c>
      <c r="P1533" t="s">
        <v>26</v>
      </c>
      <c r="Q1533">
        <v>173</v>
      </c>
      <c r="R1533" s="5">
        <v>0</v>
      </c>
      <c r="S1533" s="4">
        <v>3.4</v>
      </c>
      <c r="T1533" s="1" t="b">
        <v>0</v>
      </c>
    </row>
    <row r="1534" spans="1:20">
      <c r="A1534" t="s">
        <v>1572</v>
      </c>
      <c r="B1534" s="3">
        <v>46161</v>
      </c>
      <c r="C1534">
        <v>61</v>
      </c>
      <c r="D1534" t="s">
        <v>28</v>
      </c>
      <c r="E1534" t="s">
        <v>22</v>
      </c>
      <c r="F1534" s="4">
        <v>28.5</v>
      </c>
      <c r="G1534" t="s">
        <v>30</v>
      </c>
      <c r="H1534" t="s">
        <v>41</v>
      </c>
      <c r="I1534" s="1" t="b">
        <v>1</v>
      </c>
      <c r="J1534" s="1" t="b">
        <v>1</v>
      </c>
      <c r="K1534">
        <v>159</v>
      </c>
      <c r="L1534">
        <v>74</v>
      </c>
      <c r="M1534">
        <v>234</v>
      </c>
      <c r="N1534">
        <v>132</v>
      </c>
      <c r="O1534" t="s">
        <v>36</v>
      </c>
      <c r="P1534" t="s">
        <v>26</v>
      </c>
      <c r="Q1534">
        <v>135</v>
      </c>
      <c r="R1534" s="5">
        <v>1</v>
      </c>
      <c r="S1534" s="4">
        <v>45.4</v>
      </c>
      <c r="T1534" s="1" t="b">
        <v>0</v>
      </c>
    </row>
    <row r="1535" spans="1:20">
      <c r="A1535" t="s">
        <v>1573</v>
      </c>
      <c r="B1535" s="3">
        <v>46161</v>
      </c>
      <c r="C1535">
        <v>64</v>
      </c>
      <c r="D1535" t="s">
        <v>28</v>
      </c>
      <c r="E1535" t="s">
        <v>29</v>
      </c>
      <c r="F1535" s="4">
        <v>30.5</v>
      </c>
      <c r="G1535" t="s">
        <v>30</v>
      </c>
      <c r="H1535" t="s">
        <v>35</v>
      </c>
      <c r="I1535" s="1" t="b">
        <v>0</v>
      </c>
      <c r="J1535" s="1" t="b">
        <v>0</v>
      </c>
      <c r="K1535">
        <v>152</v>
      </c>
      <c r="L1535">
        <v>88</v>
      </c>
      <c r="M1535">
        <v>320</v>
      </c>
      <c r="N1535">
        <v>89</v>
      </c>
      <c r="O1535" t="s">
        <v>25</v>
      </c>
      <c r="P1535" t="s">
        <v>26</v>
      </c>
      <c r="Q1535">
        <v>138</v>
      </c>
      <c r="R1535" s="5">
        <v>0</v>
      </c>
      <c r="S1535" s="4">
        <v>39.4</v>
      </c>
      <c r="T1535" s="1" t="b">
        <v>0</v>
      </c>
    </row>
    <row r="1536" spans="1:20">
      <c r="A1536" t="s">
        <v>1574</v>
      </c>
      <c r="B1536" s="3">
        <v>46161</v>
      </c>
      <c r="C1536">
        <v>66</v>
      </c>
      <c r="D1536" t="s">
        <v>28</v>
      </c>
      <c r="E1536" t="s">
        <v>29</v>
      </c>
      <c r="F1536" s="4">
        <v>30.2</v>
      </c>
      <c r="G1536" t="s">
        <v>30</v>
      </c>
      <c r="H1536" t="s">
        <v>35</v>
      </c>
      <c r="I1536" s="1" t="b">
        <v>0</v>
      </c>
      <c r="J1536" s="1" t="b">
        <v>0</v>
      </c>
      <c r="K1536">
        <v>159</v>
      </c>
      <c r="L1536">
        <v>78</v>
      </c>
      <c r="M1536">
        <v>205</v>
      </c>
      <c r="N1536">
        <v>97</v>
      </c>
      <c r="O1536" t="s">
        <v>25</v>
      </c>
      <c r="P1536" t="s">
        <v>26</v>
      </c>
      <c r="Q1536">
        <v>132</v>
      </c>
      <c r="R1536" s="5">
        <v>0</v>
      </c>
      <c r="S1536" s="4">
        <v>14.4</v>
      </c>
      <c r="T1536" s="1" t="b">
        <v>0</v>
      </c>
    </row>
    <row r="1537" spans="1:20">
      <c r="A1537" t="s">
        <v>1575</v>
      </c>
      <c r="B1537" s="3">
        <v>46161</v>
      </c>
      <c r="C1537">
        <v>47</v>
      </c>
      <c r="D1537" t="s">
        <v>21</v>
      </c>
      <c r="E1537" t="s">
        <v>22</v>
      </c>
      <c r="F1537" s="4">
        <v>31.9</v>
      </c>
      <c r="G1537" t="s">
        <v>23</v>
      </c>
      <c r="H1537" t="s">
        <v>24</v>
      </c>
      <c r="I1537" s="1" t="b">
        <v>0</v>
      </c>
      <c r="J1537" s="1" t="b">
        <v>0</v>
      </c>
      <c r="K1537">
        <v>133</v>
      </c>
      <c r="L1537">
        <v>62</v>
      </c>
      <c r="M1537">
        <v>170</v>
      </c>
      <c r="N1537">
        <v>104</v>
      </c>
      <c r="O1537" t="s">
        <v>36</v>
      </c>
      <c r="P1537" t="s">
        <v>26</v>
      </c>
      <c r="Q1537">
        <v>155</v>
      </c>
      <c r="R1537" s="5">
        <v>0</v>
      </c>
      <c r="S1537" s="4">
        <v>3</v>
      </c>
      <c r="T1537" s="1" t="b">
        <v>0</v>
      </c>
    </row>
    <row r="1538" spans="1:20">
      <c r="A1538" t="s">
        <v>1576</v>
      </c>
      <c r="B1538" s="3">
        <v>46161</v>
      </c>
      <c r="C1538">
        <v>61</v>
      </c>
      <c r="D1538" t="s">
        <v>28</v>
      </c>
      <c r="E1538" t="s">
        <v>22</v>
      </c>
      <c r="F1538" s="4">
        <v>32.299999999999997</v>
      </c>
      <c r="G1538" t="s">
        <v>30</v>
      </c>
      <c r="H1538" t="s">
        <v>24</v>
      </c>
      <c r="I1538" s="1" t="b">
        <v>0</v>
      </c>
      <c r="J1538" s="1" t="b">
        <v>0</v>
      </c>
      <c r="K1538">
        <v>134</v>
      </c>
      <c r="L1538">
        <v>74</v>
      </c>
      <c r="M1538">
        <v>241</v>
      </c>
      <c r="N1538">
        <v>98</v>
      </c>
      <c r="O1538" t="s">
        <v>31</v>
      </c>
      <c r="P1538" t="s">
        <v>26</v>
      </c>
      <c r="Q1538">
        <v>162</v>
      </c>
      <c r="R1538" s="5">
        <v>0</v>
      </c>
      <c r="S1538" s="4">
        <v>15.4</v>
      </c>
      <c r="T1538" s="1" t="b">
        <v>0</v>
      </c>
    </row>
    <row r="1539" spans="1:20">
      <c r="A1539" t="s">
        <v>1577</v>
      </c>
      <c r="B1539" s="3">
        <v>46161</v>
      </c>
      <c r="C1539">
        <v>74</v>
      </c>
      <c r="D1539" t="s">
        <v>52</v>
      </c>
      <c r="E1539" t="s">
        <v>22</v>
      </c>
      <c r="F1539" s="4">
        <v>36.9</v>
      </c>
      <c r="G1539" t="s">
        <v>38</v>
      </c>
      <c r="H1539" t="s">
        <v>41</v>
      </c>
      <c r="I1539" s="1" t="b">
        <v>0</v>
      </c>
      <c r="J1539" s="1" t="b">
        <v>0</v>
      </c>
      <c r="K1539">
        <v>155</v>
      </c>
      <c r="L1539">
        <v>69</v>
      </c>
      <c r="M1539">
        <v>334</v>
      </c>
      <c r="N1539">
        <v>117</v>
      </c>
      <c r="O1539" t="s">
        <v>31</v>
      </c>
      <c r="P1539" t="s">
        <v>26</v>
      </c>
      <c r="Q1539">
        <v>144</v>
      </c>
      <c r="R1539" s="5">
        <v>1</v>
      </c>
      <c r="S1539" s="4">
        <v>54</v>
      </c>
      <c r="T1539" s="1" t="b">
        <v>0</v>
      </c>
    </row>
    <row r="1540" spans="1:20">
      <c r="A1540" t="s">
        <v>1578</v>
      </c>
      <c r="B1540" s="3">
        <v>46161</v>
      </c>
      <c r="C1540">
        <v>56</v>
      </c>
      <c r="D1540" t="s">
        <v>33</v>
      </c>
      <c r="E1540" t="s">
        <v>22</v>
      </c>
      <c r="F1540" s="4">
        <v>22.7</v>
      </c>
      <c r="G1540" t="s">
        <v>38</v>
      </c>
      <c r="H1540" t="s">
        <v>24</v>
      </c>
      <c r="I1540" s="1" t="b">
        <v>0</v>
      </c>
      <c r="J1540" s="1" t="b">
        <v>1</v>
      </c>
      <c r="K1540">
        <v>118</v>
      </c>
      <c r="L1540">
        <v>71</v>
      </c>
      <c r="M1540">
        <v>173</v>
      </c>
      <c r="N1540">
        <v>103</v>
      </c>
      <c r="O1540" t="s">
        <v>25</v>
      </c>
      <c r="P1540" t="s">
        <v>26</v>
      </c>
      <c r="Q1540">
        <v>162</v>
      </c>
      <c r="R1540" s="5">
        <v>0</v>
      </c>
      <c r="S1540" s="4">
        <v>2.1</v>
      </c>
      <c r="T1540" s="1" t="b">
        <v>0</v>
      </c>
    </row>
    <row r="1541" spans="1:20">
      <c r="A1541" t="s">
        <v>1579</v>
      </c>
      <c r="B1541" s="3">
        <v>46161</v>
      </c>
      <c r="C1541">
        <v>51</v>
      </c>
      <c r="D1541" t="s">
        <v>33</v>
      </c>
      <c r="E1541" t="s">
        <v>22</v>
      </c>
      <c r="F1541" s="4">
        <v>28.2</v>
      </c>
      <c r="G1541" t="s">
        <v>38</v>
      </c>
      <c r="H1541" t="s">
        <v>41</v>
      </c>
      <c r="I1541" s="1" t="b">
        <v>0</v>
      </c>
      <c r="J1541" s="1" t="b">
        <v>1</v>
      </c>
      <c r="K1541">
        <v>151</v>
      </c>
      <c r="L1541">
        <v>63</v>
      </c>
      <c r="M1541">
        <v>157</v>
      </c>
      <c r="N1541">
        <v>96</v>
      </c>
      <c r="O1541" t="s">
        <v>31</v>
      </c>
      <c r="P1541" t="s">
        <v>44</v>
      </c>
      <c r="Q1541">
        <v>138</v>
      </c>
      <c r="R1541" s="5">
        <v>0</v>
      </c>
      <c r="S1541" s="4">
        <v>4</v>
      </c>
      <c r="T1541" s="1" t="b">
        <v>0</v>
      </c>
    </row>
    <row r="1542" spans="1:20">
      <c r="A1542" t="s">
        <v>1580</v>
      </c>
      <c r="B1542" s="3">
        <v>46161</v>
      </c>
      <c r="C1542">
        <v>68</v>
      </c>
      <c r="D1542" t="s">
        <v>28</v>
      </c>
      <c r="E1542" t="s">
        <v>22</v>
      </c>
      <c r="F1542" s="4">
        <v>20.6</v>
      </c>
      <c r="G1542" t="s">
        <v>23</v>
      </c>
      <c r="H1542" t="s">
        <v>41</v>
      </c>
      <c r="I1542" s="1" t="b">
        <v>0</v>
      </c>
      <c r="J1542" s="1" t="b">
        <v>0</v>
      </c>
      <c r="K1542">
        <v>120</v>
      </c>
      <c r="L1542">
        <v>81</v>
      </c>
      <c r="M1542">
        <v>285</v>
      </c>
      <c r="N1542">
        <v>102</v>
      </c>
      <c r="O1542" t="s">
        <v>36</v>
      </c>
      <c r="P1542" t="s">
        <v>26</v>
      </c>
      <c r="Q1542">
        <v>132</v>
      </c>
      <c r="R1542" s="5">
        <v>0</v>
      </c>
      <c r="S1542" s="4">
        <v>11.7</v>
      </c>
      <c r="T1542" s="1" t="b">
        <v>0</v>
      </c>
    </row>
    <row r="1543" spans="1:20">
      <c r="A1543" t="s">
        <v>1581</v>
      </c>
      <c r="B1543" s="3">
        <v>46161</v>
      </c>
      <c r="C1543">
        <v>49</v>
      </c>
      <c r="D1543" t="s">
        <v>21</v>
      </c>
      <c r="E1543" t="s">
        <v>29</v>
      </c>
      <c r="F1543" s="4">
        <v>25.8</v>
      </c>
      <c r="G1543" t="s">
        <v>38</v>
      </c>
      <c r="H1543" t="s">
        <v>41</v>
      </c>
      <c r="I1543" s="1" t="b">
        <v>0</v>
      </c>
      <c r="J1543" s="1" t="b">
        <v>0</v>
      </c>
      <c r="K1543">
        <v>116</v>
      </c>
      <c r="L1543">
        <v>59</v>
      </c>
      <c r="M1543">
        <v>254</v>
      </c>
      <c r="N1543">
        <v>74</v>
      </c>
      <c r="O1543" t="s">
        <v>36</v>
      </c>
      <c r="P1543" t="s">
        <v>44</v>
      </c>
      <c r="Q1543">
        <v>171</v>
      </c>
      <c r="R1543" s="5">
        <v>0</v>
      </c>
      <c r="S1543" s="4">
        <v>4.0999999999999996</v>
      </c>
      <c r="T1543" s="1" t="b">
        <v>0</v>
      </c>
    </row>
    <row r="1544" spans="1:20">
      <c r="A1544" t="s">
        <v>1582</v>
      </c>
      <c r="B1544" s="3">
        <v>46161</v>
      </c>
      <c r="C1544">
        <v>66</v>
      </c>
      <c r="D1544" t="s">
        <v>28</v>
      </c>
      <c r="E1544" t="s">
        <v>29</v>
      </c>
      <c r="F1544" s="4">
        <v>23.4</v>
      </c>
      <c r="G1544" t="s">
        <v>38</v>
      </c>
      <c r="H1544" t="s">
        <v>35</v>
      </c>
      <c r="I1544" s="1" t="b">
        <v>0</v>
      </c>
      <c r="J1544" s="1" t="b">
        <v>0</v>
      </c>
      <c r="K1544">
        <v>138</v>
      </c>
      <c r="L1544">
        <v>84</v>
      </c>
      <c r="M1544">
        <v>222</v>
      </c>
      <c r="N1544">
        <v>93</v>
      </c>
      <c r="O1544" t="s">
        <v>42</v>
      </c>
      <c r="P1544" t="s">
        <v>26</v>
      </c>
      <c r="Q1544">
        <v>131</v>
      </c>
      <c r="R1544" s="5">
        <v>0</v>
      </c>
      <c r="S1544" s="4">
        <v>9.3000000000000007</v>
      </c>
      <c r="T1544" s="1" t="b">
        <v>0</v>
      </c>
    </row>
    <row r="1545" spans="1:20">
      <c r="A1545" t="s">
        <v>1583</v>
      </c>
      <c r="B1545" s="3">
        <v>46161</v>
      </c>
      <c r="C1545">
        <v>74</v>
      </c>
      <c r="D1545" t="s">
        <v>52</v>
      </c>
      <c r="E1545" t="s">
        <v>22</v>
      </c>
      <c r="F1545" s="4">
        <v>23.1</v>
      </c>
      <c r="G1545" t="s">
        <v>38</v>
      </c>
      <c r="H1545" t="s">
        <v>41</v>
      </c>
      <c r="I1545" s="1" t="b">
        <v>0</v>
      </c>
      <c r="J1545" s="1" t="b">
        <v>0</v>
      </c>
      <c r="K1545">
        <v>148</v>
      </c>
      <c r="L1545">
        <v>70</v>
      </c>
      <c r="M1545">
        <v>230</v>
      </c>
      <c r="N1545">
        <v>101</v>
      </c>
      <c r="O1545" t="s">
        <v>31</v>
      </c>
      <c r="P1545" t="s">
        <v>26</v>
      </c>
      <c r="Q1545">
        <v>127</v>
      </c>
      <c r="R1545" s="5">
        <v>0</v>
      </c>
      <c r="S1545" s="4">
        <v>9.8000000000000007</v>
      </c>
      <c r="T1545" s="1" t="b">
        <v>0</v>
      </c>
    </row>
    <row r="1546" spans="1:20">
      <c r="A1546" t="s">
        <v>1584</v>
      </c>
      <c r="B1546" s="3">
        <v>46161</v>
      </c>
      <c r="C1546">
        <v>79</v>
      </c>
      <c r="D1546" t="s">
        <v>52</v>
      </c>
      <c r="E1546" t="s">
        <v>22</v>
      </c>
      <c r="F1546" s="4">
        <v>36.200000000000003</v>
      </c>
      <c r="G1546" t="s">
        <v>23</v>
      </c>
      <c r="H1546" t="s">
        <v>35</v>
      </c>
      <c r="I1546" s="1" t="b">
        <v>1</v>
      </c>
      <c r="J1546" s="1" t="b">
        <v>1</v>
      </c>
      <c r="K1546">
        <v>154</v>
      </c>
      <c r="L1546">
        <v>93</v>
      </c>
      <c r="M1546">
        <v>217</v>
      </c>
      <c r="N1546">
        <v>158</v>
      </c>
      <c r="O1546" t="s">
        <v>36</v>
      </c>
      <c r="P1546" t="s">
        <v>26</v>
      </c>
      <c r="Q1546">
        <v>148</v>
      </c>
      <c r="R1546" s="5">
        <v>0</v>
      </c>
      <c r="S1546" s="4">
        <v>62.7</v>
      </c>
      <c r="T1546" s="1" t="b">
        <v>0</v>
      </c>
    </row>
    <row r="1547" spans="1:20">
      <c r="A1547" t="s">
        <v>1585</v>
      </c>
      <c r="B1547" s="3">
        <v>46162</v>
      </c>
      <c r="C1547">
        <v>25</v>
      </c>
      <c r="D1547" t="s">
        <v>47</v>
      </c>
      <c r="E1547" t="s">
        <v>22</v>
      </c>
      <c r="F1547" s="4">
        <v>20</v>
      </c>
      <c r="G1547" t="s">
        <v>23</v>
      </c>
      <c r="H1547" t="s">
        <v>41</v>
      </c>
      <c r="I1547" s="1" t="b">
        <v>0</v>
      </c>
      <c r="J1547" s="1" t="b">
        <v>1</v>
      </c>
      <c r="K1547">
        <v>106</v>
      </c>
      <c r="L1547">
        <v>55</v>
      </c>
      <c r="M1547">
        <v>266</v>
      </c>
      <c r="N1547">
        <v>85</v>
      </c>
      <c r="O1547" t="s">
        <v>36</v>
      </c>
      <c r="P1547" t="s">
        <v>26</v>
      </c>
      <c r="Q1547">
        <v>160</v>
      </c>
      <c r="R1547" s="5">
        <v>0</v>
      </c>
      <c r="S1547" s="4">
        <v>1.3</v>
      </c>
      <c r="T1547" s="1" t="b">
        <v>0</v>
      </c>
    </row>
    <row r="1548" spans="1:20">
      <c r="A1548" t="s">
        <v>1586</v>
      </c>
      <c r="B1548" s="3">
        <v>46162</v>
      </c>
      <c r="C1548">
        <v>36</v>
      </c>
      <c r="D1548" t="s">
        <v>47</v>
      </c>
      <c r="E1548" t="s">
        <v>29</v>
      </c>
      <c r="F1548" s="4">
        <v>25.7</v>
      </c>
      <c r="G1548" t="s">
        <v>38</v>
      </c>
      <c r="H1548" t="s">
        <v>41</v>
      </c>
      <c r="I1548" s="1" t="b">
        <v>0</v>
      </c>
      <c r="J1548" s="1" t="b">
        <v>0</v>
      </c>
      <c r="K1548">
        <v>116</v>
      </c>
      <c r="L1548">
        <v>55</v>
      </c>
      <c r="M1548">
        <v>268</v>
      </c>
      <c r="N1548">
        <v>86</v>
      </c>
      <c r="O1548" t="s">
        <v>25</v>
      </c>
      <c r="P1548" t="s">
        <v>26</v>
      </c>
      <c r="Q1548">
        <v>156</v>
      </c>
      <c r="R1548" s="5">
        <v>0</v>
      </c>
      <c r="S1548" s="4">
        <v>1.3</v>
      </c>
      <c r="T1548" s="1" t="b">
        <v>1</v>
      </c>
    </row>
    <row r="1549" spans="1:20">
      <c r="A1549" t="s">
        <v>1587</v>
      </c>
      <c r="B1549" s="3">
        <v>46162</v>
      </c>
      <c r="C1549">
        <v>60</v>
      </c>
      <c r="D1549" t="s">
        <v>28</v>
      </c>
      <c r="E1549" t="s">
        <v>22</v>
      </c>
      <c r="F1549" s="4">
        <v>28.4</v>
      </c>
      <c r="G1549" t="s">
        <v>23</v>
      </c>
      <c r="H1549" t="s">
        <v>24</v>
      </c>
      <c r="I1549" s="1" t="b">
        <v>0</v>
      </c>
      <c r="J1549" s="1" t="b">
        <v>0</v>
      </c>
      <c r="K1549">
        <v>134</v>
      </c>
      <c r="L1549">
        <v>71</v>
      </c>
      <c r="M1549">
        <v>205</v>
      </c>
      <c r="N1549">
        <v>88</v>
      </c>
      <c r="O1549" t="s">
        <v>36</v>
      </c>
      <c r="P1549" t="s">
        <v>26</v>
      </c>
      <c r="Q1549">
        <v>140</v>
      </c>
      <c r="R1549" s="5">
        <v>0</v>
      </c>
      <c r="S1549" s="4">
        <v>7.7</v>
      </c>
      <c r="T1549" s="1" t="b">
        <v>0</v>
      </c>
    </row>
    <row r="1550" spans="1:20">
      <c r="A1550" t="s">
        <v>1588</v>
      </c>
      <c r="B1550" s="3">
        <v>46162</v>
      </c>
      <c r="C1550">
        <v>45</v>
      </c>
      <c r="D1550" t="s">
        <v>21</v>
      </c>
      <c r="E1550" t="s">
        <v>29</v>
      </c>
      <c r="F1550" s="4">
        <v>18.899999999999999</v>
      </c>
      <c r="G1550" t="s">
        <v>38</v>
      </c>
      <c r="H1550" t="s">
        <v>41</v>
      </c>
      <c r="I1550" s="1" t="b">
        <v>0</v>
      </c>
      <c r="J1550" s="1" t="b">
        <v>0</v>
      </c>
      <c r="K1550">
        <v>129</v>
      </c>
      <c r="L1550">
        <v>69</v>
      </c>
      <c r="M1550">
        <v>184</v>
      </c>
      <c r="N1550">
        <v>80</v>
      </c>
      <c r="O1550" t="s">
        <v>31</v>
      </c>
      <c r="P1550" t="s">
        <v>26</v>
      </c>
      <c r="Q1550">
        <v>152</v>
      </c>
      <c r="R1550" s="5">
        <v>0</v>
      </c>
      <c r="S1550" s="4">
        <v>0.6</v>
      </c>
      <c r="T1550" s="1" t="b">
        <v>0</v>
      </c>
    </row>
    <row r="1551" spans="1:20">
      <c r="A1551" t="s">
        <v>1589</v>
      </c>
      <c r="B1551" s="3">
        <v>46162</v>
      </c>
      <c r="C1551">
        <v>35</v>
      </c>
      <c r="D1551" t="s">
        <v>47</v>
      </c>
      <c r="E1551" t="s">
        <v>22</v>
      </c>
      <c r="F1551" s="4">
        <v>30</v>
      </c>
      <c r="G1551" t="s">
        <v>38</v>
      </c>
      <c r="H1551" t="s">
        <v>41</v>
      </c>
      <c r="I1551" s="1" t="b">
        <v>0</v>
      </c>
      <c r="J1551" s="1" t="b">
        <v>1</v>
      </c>
      <c r="K1551">
        <v>134</v>
      </c>
      <c r="L1551">
        <v>67</v>
      </c>
      <c r="M1551">
        <v>208</v>
      </c>
      <c r="N1551">
        <v>83</v>
      </c>
      <c r="O1551" t="s">
        <v>25</v>
      </c>
      <c r="P1551" t="s">
        <v>26</v>
      </c>
      <c r="Q1551">
        <v>143</v>
      </c>
      <c r="R1551" s="5">
        <v>0</v>
      </c>
      <c r="S1551" s="4">
        <v>1.9</v>
      </c>
      <c r="T1551" s="1" t="b">
        <v>0</v>
      </c>
    </row>
    <row r="1552" spans="1:20">
      <c r="A1552" t="s">
        <v>1590</v>
      </c>
      <c r="B1552" s="3">
        <v>46162</v>
      </c>
      <c r="C1552">
        <v>50</v>
      </c>
      <c r="D1552" t="s">
        <v>33</v>
      </c>
      <c r="E1552" t="s">
        <v>29</v>
      </c>
      <c r="F1552" s="4">
        <v>25</v>
      </c>
      <c r="G1552" t="s">
        <v>38</v>
      </c>
      <c r="H1552" t="s">
        <v>35</v>
      </c>
      <c r="I1552" s="1" t="b">
        <v>0</v>
      </c>
      <c r="J1552" s="1" t="b">
        <v>0</v>
      </c>
      <c r="K1552">
        <v>131</v>
      </c>
      <c r="L1552">
        <v>69</v>
      </c>
      <c r="M1552">
        <v>229</v>
      </c>
      <c r="N1552">
        <v>88</v>
      </c>
      <c r="O1552" t="s">
        <v>36</v>
      </c>
      <c r="P1552" t="s">
        <v>26</v>
      </c>
      <c r="Q1552">
        <v>162</v>
      </c>
      <c r="R1552" s="5">
        <v>0</v>
      </c>
      <c r="S1552" s="4">
        <v>3</v>
      </c>
      <c r="T1552" s="1" t="b">
        <v>0</v>
      </c>
    </row>
    <row r="1553" spans="1:20">
      <c r="A1553" t="s">
        <v>1591</v>
      </c>
      <c r="B1553" s="3">
        <v>46162</v>
      </c>
      <c r="C1553">
        <v>46</v>
      </c>
      <c r="D1553" t="s">
        <v>21</v>
      </c>
      <c r="E1553" t="s">
        <v>22</v>
      </c>
      <c r="F1553" s="4">
        <v>27.4</v>
      </c>
      <c r="G1553" t="s">
        <v>38</v>
      </c>
      <c r="H1553" t="s">
        <v>35</v>
      </c>
      <c r="I1553" s="1" t="b">
        <v>0</v>
      </c>
      <c r="J1553" s="1" t="b">
        <v>0</v>
      </c>
      <c r="K1553">
        <v>120</v>
      </c>
      <c r="L1553">
        <v>67</v>
      </c>
      <c r="M1553">
        <v>187</v>
      </c>
      <c r="N1553">
        <v>81</v>
      </c>
      <c r="O1553" t="s">
        <v>42</v>
      </c>
      <c r="P1553" t="s">
        <v>26</v>
      </c>
      <c r="Q1553">
        <v>170</v>
      </c>
      <c r="R1553" s="5">
        <v>0</v>
      </c>
      <c r="S1553" s="4">
        <v>1.8</v>
      </c>
      <c r="T1553" s="1" t="b">
        <v>0</v>
      </c>
    </row>
    <row r="1554" spans="1:20">
      <c r="A1554" t="s">
        <v>1592</v>
      </c>
      <c r="B1554" s="3">
        <v>46162</v>
      </c>
      <c r="C1554">
        <v>46</v>
      </c>
      <c r="D1554" t="s">
        <v>21</v>
      </c>
      <c r="E1554" t="s">
        <v>22</v>
      </c>
      <c r="F1554" s="4">
        <v>21.6</v>
      </c>
      <c r="G1554" t="s">
        <v>23</v>
      </c>
      <c r="H1554" t="s">
        <v>41</v>
      </c>
      <c r="I1554" s="1" t="b">
        <v>0</v>
      </c>
      <c r="J1554" s="1" t="b">
        <v>0</v>
      </c>
      <c r="K1554">
        <v>120</v>
      </c>
      <c r="L1554">
        <v>66</v>
      </c>
      <c r="M1554">
        <v>151</v>
      </c>
      <c r="N1554">
        <v>94</v>
      </c>
      <c r="O1554" t="s">
        <v>31</v>
      </c>
      <c r="P1554" t="s">
        <v>44</v>
      </c>
      <c r="Q1554">
        <v>170</v>
      </c>
      <c r="R1554" s="5">
        <v>0</v>
      </c>
      <c r="S1554" s="4">
        <v>0.7</v>
      </c>
      <c r="T1554" s="1" t="b">
        <v>0</v>
      </c>
    </row>
    <row r="1555" spans="1:20">
      <c r="A1555" t="s">
        <v>1593</v>
      </c>
      <c r="B1555" s="3">
        <v>46162</v>
      </c>
      <c r="C1555">
        <v>46</v>
      </c>
      <c r="D1555" t="s">
        <v>21</v>
      </c>
      <c r="E1555" t="s">
        <v>29</v>
      </c>
      <c r="F1555" s="4">
        <v>26.6</v>
      </c>
      <c r="G1555" t="s">
        <v>30</v>
      </c>
      <c r="H1555" t="s">
        <v>35</v>
      </c>
      <c r="I1555" s="1" t="b">
        <v>0</v>
      </c>
      <c r="J1555" s="1" t="b">
        <v>1</v>
      </c>
      <c r="K1555">
        <v>147</v>
      </c>
      <c r="L1555">
        <v>82</v>
      </c>
      <c r="M1555">
        <v>197</v>
      </c>
      <c r="N1555">
        <v>89</v>
      </c>
      <c r="O1555" t="s">
        <v>36</v>
      </c>
      <c r="P1555" t="s">
        <v>26</v>
      </c>
      <c r="Q1555">
        <v>176</v>
      </c>
      <c r="R1555" s="5">
        <v>0</v>
      </c>
      <c r="S1555" s="4">
        <v>7.1</v>
      </c>
      <c r="T1555" s="1" t="b">
        <v>0</v>
      </c>
    </row>
    <row r="1556" spans="1:20">
      <c r="A1556" t="s">
        <v>1594</v>
      </c>
      <c r="B1556" s="3">
        <v>46162</v>
      </c>
      <c r="C1556">
        <v>54</v>
      </c>
      <c r="D1556" t="s">
        <v>33</v>
      </c>
      <c r="E1556" t="s">
        <v>22</v>
      </c>
      <c r="F1556" s="4">
        <v>33.700000000000003</v>
      </c>
      <c r="G1556" t="s">
        <v>38</v>
      </c>
      <c r="H1556" t="s">
        <v>41</v>
      </c>
      <c r="I1556" s="1" t="b">
        <v>0</v>
      </c>
      <c r="J1556" s="1" t="b">
        <v>1</v>
      </c>
      <c r="K1556">
        <v>143</v>
      </c>
      <c r="L1556">
        <v>81</v>
      </c>
      <c r="M1556">
        <v>280</v>
      </c>
      <c r="N1556">
        <v>110</v>
      </c>
      <c r="O1556" t="s">
        <v>25</v>
      </c>
      <c r="P1556" t="s">
        <v>26</v>
      </c>
      <c r="Q1556">
        <v>135</v>
      </c>
      <c r="R1556" s="5">
        <v>0</v>
      </c>
      <c r="S1556" s="4">
        <v>17.5</v>
      </c>
      <c r="T1556" s="1" t="b">
        <v>0</v>
      </c>
    </row>
    <row r="1557" spans="1:20">
      <c r="A1557" t="s">
        <v>1595</v>
      </c>
      <c r="B1557" s="3">
        <v>46162</v>
      </c>
      <c r="C1557">
        <v>35</v>
      </c>
      <c r="D1557" t="s">
        <v>47</v>
      </c>
      <c r="E1557" t="s">
        <v>22</v>
      </c>
      <c r="F1557" s="4">
        <v>24.1</v>
      </c>
      <c r="G1557" t="s">
        <v>38</v>
      </c>
      <c r="H1557" t="s">
        <v>41</v>
      </c>
      <c r="I1557" s="1" t="b">
        <v>0</v>
      </c>
      <c r="J1557" s="1" t="b">
        <v>0</v>
      </c>
      <c r="K1557">
        <v>123</v>
      </c>
      <c r="L1557">
        <v>60</v>
      </c>
      <c r="M1557">
        <v>159</v>
      </c>
      <c r="N1557">
        <v>93</v>
      </c>
      <c r="O1557" t="s">
        <v>31</v>
      </c>
      <c r="P1557" t="s">
        <v>44</v>
      </c>
      <c r="Q1557">
        <v>153</v>
      </c>
      <c r="R1557" s="5">
        <v>0</v>
      </c>
      <c r="S1557" s="4">
        <v>0.4</v>
      </c>
      <c r="T1557" s="1" t="b">
        <v>0</v>
      </c>
    </row>
    <row r="1558" spans="1:20">
      <c r="A1558" t="s">
        <v>1596</v>
      </c>
      <c r="B1558" s="3">
        <v>46163</v>
      </c>
      <c r="C1558">
        <v>49</v>
      </c>
      <c r="D1558" t="s">
        <v>21</v>
      </c>
      <c r="E1558" t="s">
        <v>22</v>
      </c>
      <c r="F1558" s="4">
        <v>35.1</v>
      </c>
      <c r="G1558" t="s">
        <v>23</v>
      </c>
      <c r="H1558" t="s">
        <v>41</v>
      </c>
      <c r="I1558" s="1" t="b">
        <v>0</v>
      </c>
      <c r="J1558" s="1" t="b">
        <v>0</v>
      </c>
      <c r="K1558">
        <v>144</v>
      </c>
      <c r="L1558">
        <v>69</v>
      </c>
      <c r="M1558">
        <v>147</v>
      </c>
      <c r="N1558">
        <v>116</v>
      </c>
      <c r="O1558" t="s">
        <v>36</v>
      </c>
      <c r="P1558" t="s">
        <v>26</v>
      </c>
      <c r="Q1558">
        <v>148</v>
      </c>
      <c r="R1558" s="5">
        <v>0</v>
      </c>
      <c r="S1558" s="4">
        <v>2.7</v>
      </c>
      <c r="T1558" s="1" t="b">
        <v>0</v>
      </c>
    </row>
    <row r="1559" spans="1:20">
      <c r="A1559" t="s">
        <v>1597</v>
      </c>
      <c r="B1559" s="3">
        <v>46163</v>
      </c>
      <c r="C1559">
        <v>61</v>
      </c>
      <c r="D1559" t="s">
        <v>28</v>
      </c>
      <c r="E1559" t="s">
        <v>29</v>
      </c>
      <c r="F1559" s="4">
        <v>32.700000000000003</v>
      </c>
      <c r="G1559" t="s">
        <v>38</v>
      </c>
      <c r="H1559" t="s">
        <v>24</v>
      </c>
      <c r="I1559" s="1" t="b">
        <v>0</v>
      </c>
      <c r="J1559" s="1" t="b">
        <v>0</v>
      </c>
      <c r="K1559">
        <v>167</v>
      </c>
      <c r="L1559">
        <v>70</v>
      </c>
      <c r="M1559">
        <v>250</v>
      </c>
      <c r="N1559">
        <v>92</v>
      </c>
      <c r="O1559" t="s">
        <v>25</v>
      </c>
      <c r="P1559" t="s">
        <v>54</v>
      </c>
      <c r="Q1559">
        <v>129</v>
      </c>
      <c r="R1559" s="5">
        <v>0</v>
      </c>
      <c r="S1559" s="4">
        <v>27.6</v>
      </c>
      <c r="T1559" s="1" t="b">
        <v>0</v>
      </c>
    </row>
    <row r="1560" spans="1:20">
      <c r="A1560" t="s">
        <v>1598</v>
      </c>
      <c r="B1560" s="3">
        <v>46163</v>
      </c>
      <c r="C1560">
        <v>68</v>
      </c>
      <c r="D1560" t="s">
        <v>28</v>
      </c>
      <c r="E1560" t="s">
        <v>22</v>
      </c>
      <c r="F1560" s="4">
        <v>35.6</v>
      </c>
      <c r="G1560" t="s">
        <v>23</v>
      </c>
      <c r="H1560" t="s">
        <v>24</v>
      </c>
      <c r="I1560" s="1" t="b">
        <v>1</v>
      </c>
      <c r="J1560" s="1" t="b">
        <v>0</v>
      </c>
      <c r="K1560">
        <v>148</v>
      </c>
      <c r="L1560">
        <v>88</v>
      </c>
      <c r="M1560">
        <v>202</v>
      </c>
      <c r="N1560">
        <v>135</v>
      </c>
      <c r="O1560" t="s">
        <v>31</v>
      </c>
      <c r="P1560" t="s">
        <v>44</v>
      </c>
      <c r="Q1560">
        <v>118</v>
      </c>
      <c r="R1560" s="5">
        <v>0</v>
      </c>
      <c r="S1560" s="4">
        <v>35</v>
      </c>
      <c r="T1560" s="1" t="b">
        <v>0</v>
      </c>
    </row>
    <row r="1561" spans="1:20">
      <c r="A1561" t="s">
        <v>1599</v>
      </c>
      <c r="B1561" s="3">
        <v>46163</v>
      </c>
      <c r="C1561">
        <v>61</v>
      </c>
      <c r="D1561" t="s">
        <v>28</v>
      </c>
      <c r="E1561" t="s">
        <v>22</v>
      </c>
      <c r="F1561" s="4">
        <v>21.9</v>
      </c>
      <c r="G1561" t="s">
        <v>23</v>
      </c>
      <c r="H1561" t="s">
        <v>35</v>
      </c>
      <c r="I1561" s="1" t="b">
        <v>0</v>
      </c>
      <c r="J1561" s="1" t="b">
        <v>0</v>
      </c>
      <c r="K1561">
        <v>142</v>
      </c>
      <c r="L1561">
        <v>70</v>
      </c>
      <c r="M1561">
        <v>212</v>
      </c>
      <c r="N1561">
        <v>65</v>
      </c>
      <c r="O1561" t="s">
        <v>36</v>
      </c>
      <c r="P1561" t="s">
        <v>26</v>
      </c>
      <c r="Q1561">
        <v>150</v>
      </c>
      <c r="R1561" s="5">
        <v>0</v>
      </c>
      <c r="S1561" s="4">
        <v>5.7</v>
      </c>
      <c r="T1561" s="1" t="b">
        <v>0</v>
      </c>
    </row>
    <row r="1562" spans="1:20">
      <c r="A1562" t="s">
        <v>1600</v>
      </c>
      <c r="B1562" s="3">
        <v>46163</v>
      </c>
      <c r="C1562">
        <v>32</v>
      </c>
      <c r="D1562" t="s">
        <v>47</v>
      </c>
      <c r="E1562" t="s">
        <v>22</v>
      </c>
      <c r="F1562" s="4">
        <v>25.2</v>
      </c>
      <c r="G1562" t="s">
        <v>38</v>
      </c>
      <c r="H1562" t="s">
        <v>35</v>
      </c>
      <c r="I1562" s="1" t="b">
        <v>0</v>
      </c>
      <c r="J1562" s="1" t="b">
        <v>0</v>
      </c>
      <c r="K1562">
        <v>112</v>
      </c>
      <c r="L1562">
        <v>68</v>
      </c>
      <c r="M1562">
        <v>138</v>
      </c>
      <c r="N1562">
        <v>84</v>
      </c>
      <c r="O1562" t="s">
        <v>36</v>
      </c>
      <c r="P1562" t="s">
        <v>54</v>
      </c>
      <c r="Q1562">
        <v>199</v>
      </c>
      <c r="R1562" s="5">
        <v>0</v>
      </c>
      <c r="S1562" s="4">
        <v>0.3</v>
      </c>
      <c r="T1562" s="1" t="b">
        <v>0</v>
      </c>
    </row>
    <row r="1563" spans="1:20">
      <c r="A1563" t="s">
        <v>1601</v>
      </c>
      <c r="B1563" s="3">
        <v>46163</v>
      </c>
      <c r="C1563">
        <v>62</v>
      </c>
      <c r="D1563" t="s">
        <v>28</v>
      </c>
      <c r="E1563" t="s">
        <v>22</v>
      </c>
      <c r="F1563" s="4">
        <v>32.4</v>
      </c>
      <c r="G1563" t="s">
        <v>38</v>
      </c>
      <c r="H1563" t="s">
        <v>41</v>
      </c>
      <c r="I1563" s="1" t="b">
        <v>0</v>
      </c>
      <c r="J1563" s="1" t="b">
        <v>0</v>
      </c>
      <c r="K1563">
        <v>141</v>
      </c>
      <c r="L1563">
        <v>87</v>
      </c>
      <c r="M1563">
        <v>227</v>
      </c>
      <c r="N1563">
        <v>86</v>
      </c>
      <c r="O1563" t="s">
        <v>25</v>
      </c>
      <c r="P1563" t="s">
        <v>44</v>
      </c>
      <c r="Q1563">
        <v>134</v>
      </c>
      <c r="R1563" s="5">
        <v>0</v>
      </c>
      <c r="S1563" s="4">
        <v>10</v>
      </c>
      <c r="T1563" s="1" t="b">
        <v>0</v>
      </c>
    </row>
    <row r="1564" spans="1:20">
      <c r="A1564" t="s">
        <v>1602</v>
      </c>
      <c r="B1564" s="3">
        <v>46164</v>
      </c>
      <c r="C1564">
        <v>63</v>
      </c>
      <c r="D1564" t="s">
        <v>28</v>
      </c>
      <c r="E1564" t="s">
        <v>22</v>
      </c>
      <c r="F1564" s="4">
        <v>24.2</v>
      </c>
      <c r="G1564" t="s">
        <v>38</v>
      </c>
      <c r="H1564" t="s">
        <v>41</v>
      </c>
      <c r="I1564" s="1" t="b">
        <v>0</v>
      </c>
      <c r="J1564" s="1" t="b">
        <v>0</v>
      </c>
      <c r="K1564">
        <v>132</v>
      </c>
      <c r="L1564">
        <v>74</v>
      </c>
      <c r="M1564">
        <v>234</v>
      </c>
      <c r="N1564">
        <v>96</v>
      </c>
      <c r="O1564" t="s">
        <v>31</v>
      </c>
      <c r="P1564" t="s">
        <v>26</v>
      </c>
      <c r="Q1564">
        <v>158</v>
      </c>
      <c r="R1564" s="5">
        <v>0</v>
      </c>
      <c r="S1564" s="4">
        <v>4.5</v>
      </c>
      <c r="T1564" s="1" t="b">
        <v>0</v>
      </c>
    </row>
    <row r="1565" spans="1:20">
      <c r="A1565" t="s">
        <v>1603</v>
      </c>
      <c r="B1565" s="3">
        <v>46164</v>
      </c>
      <c r="C1565">
        <v>64</v>
      </c>
      <c r="D1565" t="s">
        <v>28</v>
      </c>
      <c r="E1565" t="s">
        <v>22</v>
      </c>
      <c r="F1565" s="4">
        <v>31.8</v>
      </c>
      <c r="G1565" t="s">
        <v>23</v>
      </c>
      <c r="H1565" t="s">
        <v>35</v>
      </c>
      <c r="I1565" s="1" t="b">
        <v>0</v>
      </c>
      <c r="J1565" s="1" t="b">
        <v>0</v>
      </c>
      <c r="K1565">
        <v>136</v>
      </c>
      <c r="L1565">
        <v>68</v>
      </c>
      <c r="M1565">
        <v>237</v>
      </c>
      <c r="N1565">
        <v>113</v>
      </c>
      <c r="O1565" t="s">
        <v>25</v>
      </c>
      <c r="P1565" t="s">
        <v>26</v>
      </c>
      <c r="Q1565">
        <v>136</v>
      </c>
      <c r="R1565" s="5">
        <v>0</v>
      </c>
      <c r="S1565" s="4">
        <v>9.9</v>
      </c>
      <c r="T1565" s="1" t="b">
        <v>0</v>
      </c>
    </row>
    <row r="1566" spans="1:20">
      <c r="A1566" t="s">
        <v>1604</v>
      </c>
      <c r="B1566" s="3">
        <v>46164</v>
      </c>
      <c r="C1566">
        <v>59</v>
      </c>
      <c r="D1566" t="s">
        <v>33</v>
      </c>
      <c r="E1566" t="s">
        <v>22</v>
      </c>
      <c r="F1566" s="4">
        <v>26.6</v>
      </c>
      <c r="G1566" t="s">
        <v>30</v>
      </c>
      <c r="H1566" t="s">
        <v>35</v>
      </c>
      <c r="I1566" s="1" t="b">
        <v>0</v>
      </c>
      <c r="J1566" s="1" t="b">
        <v>0</v>
      </c>
      <c r="K1566">
        <v>145</v>
      </c>
      <c r="L1566">
        <v>78</v>
      </c>
      <c r="M1566">
        <v>243</v>
      </c>
      <c r="N1566">
        <v>97</v>
      </c>
      <c r="O1566" t="s">
        <v>31</v>
      </c>
      <c r="P1566" t="s">
        <v>26</v>
      </c>
      <c r="Q1566">
        <v>132</v>
      </c>
      <c r="R1566" s="5">
        <v>0</v>
      </c>
      <c r="S1566" s="4">
        <v>10.4</v>
      </c>
      <c r="T1566" s="1" t="b">
        <v>0</v>
      </c>
    </row>
    <row r="1567" spans="1:20">
      <c r="A1567" t="s">
        <v>1605</v>
      </c>
      <c r="B1567" s="3">
        <v>46164</v>
      </c>
      <c r="C1567">
        <v>69</v>
      </c>
      <c r="D1567" t="s">
        <v>28</v>
      </c>
      <c r="E1567" t="s">
        <v>29</v>
      </c>
      <c r="F1567" s="4">
        <v>22</v>
      </c>
      <c r="G1567" t="s">
        <v>23</v>
      </c>
      <c r="H1567" t="s">
        <v>24</v>
      </c>
      <c r="I1567" s="1" t="b">
        <v>0</v>
      </c>
      <c r="J1567" s="1" t="b">
        <v>0</v>
      </c>
      <c r="K1567">
        <v>130</v>
      </c>
      <c r="L1567">
        <v>73</v>
      </c>
      <c r="M1567">
        <v>254</v>
      </c>
      <c r="N1567">
        <v>108</v>
      </c>
      <c r="O1567" t="s">
        <v>36</v>
      </c>
      <c r="P1567" t="s">
        <v>26</v>
      </c>
      <c r="Q1567">
        <v>131</v>
      </c>
      <c r="R1567" s="5">
        <v>0</v>
      </c>
      <c r="S1567" s="4">
        <v>14.5</v>
      </c>
      <c r="T1567" s="1" t="b">
        <v>0</v>
      </c>
    </row>
    <row r="1568" spans="1:20">
      <c r="A1568" t="s">
        <v>1606</v>
      </c>
      <c r="B1568" s="3">
        <v>46164</v>
      </c>
      <c r="C1568">
        <v>64</v>
      </c>
      <c r="D1568" t="s">
        <v>28</v>
      </c>
      <c r="E1568" t="s">
        <v>29</v>
      </c>
      <c r="F1568" s="4">
        <v>23</v>
      </c>
      <c r="G1568" t="s">
        <v>38</v>
      </c>
      <c r="H1568" t="s">
        <v>24</v>
      </c>
      <c r="I1568" s="1" t="b">
        <v>1</v>
      </c>
      <c r="J1568" s="1" t="b">
        <v>0</v>
      </c>
      <c r="K1568">
        <v>143</v>
      </c>
      <c r="L1568">
        <v>76</v>
      </c>
      <c r="M1568">
        <v>262</v>
      </c>
      <c r="N1568">
        <v>126</v>
      </c>
      <c r="O1568" t="s">
        <v>25</v>
      </c>
      <c r="P1568" t="s">
        <v>26</v>
      </c>
      <c r="Q1568">
        <v>124</v>
      </c>
      <c r="R1568" s="5">
        <v>0</v>
      </c>
      <c r="S1568" s="4">
        <v>19.7</v>
      </c>
      <c r="T1568" s="1" t="b">
        <v>0</v>
      </c>
    </row>
    <row r="1569" spans="1:20">
      <c r="A1569" t="s">
        <v>1607</v>
      </c>
      <c r="B1569" s="3">
        <v>46164</v>
      </c>
      <c r="C1569">
        <v>44</v>
      </c>
      <c r="D1569" t="s">
        <v>21</v>
      </c>
      <c r="E1569" t="s">
        <v>29</v>
      </c>
      <c r="F1569" s="4">
        <v>21.1</v>
      </c>
      <c r="G1569" t="s">
        <v>23</v>
      </c>
      <c r="H1569" t="s">
        <v>41</v>
      </c>
      <c r="I1569" s="1" t="b">
        <v>0</v>
      </c>
      <c r="J1569" s="1" t="b">
        <v>0</v>
      </c>
      <c r="K1569">
        <v>114</v>
      </c>
      <c r="L1569">
        <v>66</v>
      </c>
      <c r="M1569">
        <v>150</v>
      </c>
      <c r="N1569">
        <v>97</v>
      </c>
      <c r="O1569" t="s">
        <v>36</v>
      </c>
      <c r="P1569" t="s">
        <v>26</v>
      </c>
      <c r="Q1569">
        <v>153</v>
      </c>
      <c r="R1569" s="5">
        <v>0</v>
      </c>
      <c r="S1569" s="4">
        <v>0.5</v>
      </c>
      <c r="T1569" s="1" t="b">
        <v>0</v>
      </c>
    </row>
    <row r="1570" spans="1:20">
      <c r="A1570" t="s">
        <v>1608</v>
      </c>
      <c r="B1570" s="3">
        <v>46164</v>
      </c>
      <c r="C1570">
        <v>62</v>
      </c>
      <c r="D1570" t="s">
        <v>28</v>
      </c>
      <c r="E1570" t="s">
        <v>29</v>
      </c>
      <c r="F1570" s="4">
        <v>32.200000000000003</v>
      </c>
      <c r="G1570" t="s">
        <v>38</v>
      </c>
      <c r="H1570" t="s">
        <v>41</v>
      </c>
      <c r="I1570" s="1" t="b">
        <v>0</v>
      </c>
      <c r="J1570" s="1" t="b">
        <v>0</v>
      </c>
      <c r="K1570">
        <v>137</v>
      </c>
      <c r="L1570">
        <v>81</v>
      </c>
      <c r="M1570">
        <v>163</v>
      </c>
      <c r="N1570">
        <v>112</v>
      </c>
      <c r="O1570" t="s">
        <v>31</v>
      </c>
      <c r="P1570" t="s">
        <v>26</v>
      </c>
      <c r="Q1570">
        <v>133</v>
      </c>
      <c r="R1570" s="5">
        <v>0</v>
      </c>
      <c r="S1570" s="4">
        <v>2.8</v>
      </c>
      <c r="T1570" s="1" t="b">
        <v>0</v>
      </c>
    </row>
    <row r="1571" spans="1:20">
      <c r="A1571" t="s">
        <v>1609</v>
      </c>
      <c r="B1571" s="3">
        <v>46165</v>
      </c>
      <c r="C1571">
        <v>31</v>
      </c>
      <c r="D1571" t="s">
        <v>47</v>
      </c>
      <c r="E1571" t="s">
        <v>22</v>
      </c>
      <c r="F1571" s="4">
        <v>17.8</v>
      </c>
      <c r="G1571" t="s">
        <v>23</v>
      </c>
      <c r="H1571" t="s">
        <v>35</v>
      </c>
      <c r="I1571" s="1" t="b">
        <v>0</v>
      </c>
      <c r="J1571" s="1" t="b">
        <v>0</v>
      </c>
      <c r="K1571">
        <v>113</v>
      </c>
      <c r="L1571">
        <v>59</v>
      </c>
      <c r="M1571">
        <v>159</v>
      </c>
      <c r="N1571">
        <v>84</v>
      </c>
      <c r="O1571" t="s">
        <v>31</v>
      </c>
      <c r="P1571" t="s">
        <v>26</v>
      </c>
      <c r="Q1571">
        <v>171</v>
      </c>
      <c r="R1571" s="5">
        <v>0</v>
      </c>
      <c r="S1571" s="4">
        <v>0.2</v>
      </c>
      <c r="T1571" s="1" t="b">
        <v>0</v>
      </c>
    </row>
    <row r="1572" spans="1:20">
      <c r="A1572" t="s">
        <v>1610</v>
      </c>
      <c r="B1572" s="3">
        <v>46165</v>
      </c>
      <c r="C1572">
        <v>50</v>
      </c>
      <c r="D1572" t="s">
        <v>33</v>
      </c>
      <c r="E1572" t="s">
        <v>22</v>
      </c>
      <c r="F1572" s="4">
        <v>26.2</v>
      </c>
      <c r="G1572" t="s">
        <v>38</v>
      </c>
      <c r="H1572" t="s">
        <v>41</v>
      </c>
      <c r="I1572" s="1" t="b">
        <v>0</v>
      </c>
      <c r="J1572" s="1" t="b">
        <v>0</v>
      </c>
      <c r="K1572">
        <v>123</v>
      </c>
      <c r="L1572">
        <v>84</v>
      </c>
      <c r="M1572">
        <v>350</v>
      </c>
      <c r="N1572">
        <v>88</v>
      </c>
      <c r="O1572" t="s">
        <v>31</v>
      </c>
      <c r="P1572" t="s">
        <v>44</v>
      </c>
      <c r="Q1572">
        <v>165</v>
      </c>
      <c r="R1572" s="5">
        <v>0</v>
      </c>
      <c r="S1572" s="4">
        <v>13.3</v>
      </c>
      <c r="T1572" s="1" t="b">
        <v>1</v>
      </c>
    </row>
    <row r="1573" spans="1:20">
      <c r="A1573" t="s">
        <v>1611</v>
      </c>
      <c r="B1573" s="3">
        <v>46165</v>
      </c>
      <c r="C1573">
        <v>63</v>
      </c>
      <c r="D1573" t="s">
        <v>28</v>
      </c>
      <c r="E1573" t="s">
        <v>22</v>
      </c>
      <c r="F1573" s="4">
        <v>26.4</v>
      </c>
      <c r="G1573" t="s">
        <v>38</v>
      </c>
      <c r="H1573" t="s">
        <v>35</v>
      </c>
      <c r="I1573" s="1" t="b">
        <v>1</v>
      </c>
      <c r="J1573" s="1" t="b">
        <v>0</v>
      </c>
      <c r="K1573">
        <v>140</v>
      </c>
      <c r="L1573">
        <v>71</v>
      </c>
      <c r="M1573">
        <v>222</v>
      </c>
      <c r="N1573">
        <v>119</v>
      </c>
      <c r="O1573" t="s">
        <v>36</v>
      </c>
      <c r="P1573" t="s">
        <v>26</v>
      </c>
      <c r="Q1573">
        <v>129</v>
      </c>
      <c r="R1573" s="5">
        <v>0</v>
      </c>
      <c r="S1573" s="4">
        <v>12.8</v>
      </c>
      <c r="T1573" s="1" t="b">
        <v>0</v>
      </c>
    </row>
    <row r="1574" spans="1:20">
      <c r="A1574" t="s">
        <v>1612</v>
      </c>
      <c r="B1574" s="3">
        <v>46165</v>
      </c>
      <c r="C1574">
        <v>50</v>
      </c>
      <c r="D1574" t="s">
        <v>33</v>
      </c>
      <c r="E1574" t="s">
        <v>29</v>
      </c>
      <c r="F1574" s="4">
        <v>25.3</v>
      </c>
      <c r="G1574" t="s">
        <v>23</v>
      </c>
      <c r="H1574" t="s">
        <v>41</v>
      </c>
      <c r="I1574" s="1" t="b">
        <v>0</v>
      </c>
      <c r="J1574" s="1" t="b">
        <v>0</v>
      </c>
      <c r="K1574">
        <v>133</v>
      </c>
      <c r="L1574">
        <v>82</v>
      </c>
      <c r="M1574">
        <v>215</v>
      </c>
      <c r="N1574">
        <v>92</v>
      </c>
      <c r="O1574" t="s">
        <v>36</v>
      </c>
      <c r="P1574" t="s">
        <v>26</v>
      </c>
      <c r="Q1574">
        <v>158</v>
      </c>
      <c r="R1574" s="5">
        <v>0</v>
      </c>
      <c r="S1574" s="4">
        <v>3.3</v>
      </c>
      <c r="T1574" s="1" t="b">
        <v>0</v>
      </c>
    </row>
    <row r="1575" spans="1:20">
      <c r="A1575" t="s">
        <v>1613</v>
      </c>
      <c r="B1575" s="3">
        <v>46165</v>
      </c>
      <c r="C1575">
        <v>54</v>
      </c>
      <c r="D1575" t="s">
        <v>33</v>
      </c>
      <c r="E1575" t="s">
        <v>22</v>
      </c>
      <c r="F1575" s="4">
        <v>25.2</v>
      </c>
      <c r="G1575" t="s">
        <v>38</v>
      </c>
      <c r="H1575" t="s">
        <v>35</v>
      </c>
      <c r="I1575" s="1" t="b">
        <v>0</v>
      </c>
      <c r="J1575" s="1" t="b">
        <v>1</v>
      </c>
      <c r="K1575">
        <v>129</v>
      </c>
      <c r="L1575">
        <v>74</v>
      </c>
      <c r="M1575">
        <v>143</v>
      </c>
      <c r="N1575">
        <v>97</v>
      </c>
      <c r="O1575" t="s">
        <v>25</v>
      </c>
      <c r="P1575" t="s">
        <v>44</v>
      </c>
      <c r="Q1575">
        <v>156</v>
      </c>
      <c r="R1575" s="5">
        <v>0</v>
      </c>
      <c r="S1575" s="4">
        <v>1.9</v>
      </c>
      <c r="T1575" s="1" t="b">
        <v>0</v>
      </c>
    </row>
    <row r="1576" spans="1:20">
      <c r="A1576" t="s">
        <v>1614</v>
      </c>
      <c r="B1576" s="3">
        <v>46165</v>
      </c>
      <c r="C1576">
        <v>54</v>
      </c>
      <c r="D1576" t="s">
        <v>33</v>
      </c>
      <c r="E1576" t="s">
        <v>22</v>
      </c>
      <c r="F1576" s="4">
        <v>24</v>
      </c>
      <c r="G1576" t="s">
        <v>38</v>
      </c>
      <c r="H1576" t="s">
        <v>41</v>
      </c>
      <c r="I1576" s="1" t="b">
        <v>0</v>
      </c>
      <c r="J1576" s="1" t="b">
        <v>1</v>
      </c>
      <c r="K1576">
        <v>132</v>
      </c>
      <c r="L1576">
        <v>90</v>
      </c>
      <c r="M1576">
        <v>204</v>
      </c>
      <c r="N1576">
        <v>103</v>
      </c>
      <c r="O1576" t="s">
        <v>36</v>
      </c>
      <c r="P1576" t="s">
        <v>26</v>
      </c>
      <c r="Q1576">
        <v>148</v>
      </c>
      <c r="R1576" s="5">
        <v>0</v>
      </c>
      <c r="S1576" s="4">
        <v>4.3</v>
      </c>
      <c r="T1576" s="1" t="b">
        <v>0</v>
      </c>
    </row>
    <row r="1577" spans="1:20">
      <c r="A1577" t="s">
        <v>1615</v>
      </c>
      <c r="B1577" s="3">
        <v>46165</v>
      </c>
      <c r="C1577">
        <v>74</v>
      </c>
      <c r="D1577" t="s">
        <v>52</v>
      </c>
      <c r="E1577" t="s">
        <v>22</v>
      </c>
      <c r="F1577" s="4">
        <v>27</v>
      </c>
      <c r="G1577" t="s">
        <v>38</v>
      </c>
      <c r="H1577" t="s">
        <v>24</v>
      </c>
      <c r="I1577" s="1" t="b">
        <v>0</v>
      </c>
      <c r="J1577" s="1" t="b">
        <v>0</v>
      </c>
      <c r="K1577">
        <v>143</v>
      </c>
      <c r="L1577">
        <v>89</v>
      </c>
      <c r="M1577">
        <v>222</v>
      </c>
      <c r="N1577">
        <v>96</v>
      </c>
      <c r="O1577" t="s">
        <v>25</v>
      </c>
      <c r="P1577" t="s">
        <v>44</v>
      </c>
      <c r="Q1577">
        <v>140</v>
      </c>
      <c r="R1577" s="5">
        <v>1</v>
      </c>
      <c r="S1577" s="4">
        <v>17.2</v>
      </c>
      <c r="T1577" s="1" t="b">
        <v>0</v>
      </c>
    </row>
    <row r="1578" spans="1:20">
      <c r="A1578" t="s">
        <v>1616</v>
      </c>
      <c r="B1578" s="3">
        <v>46165</v>
      </c>
      <c r="C1578">
        <v>55</v>
      </c>
      <c r="D1578" t="s">
        <v>33</v>
      </c>
      <c r="E1578" t="s">
        <v>22</v>
      </c>
      <c r="F1578" s="4">
        <v>24</v>
      </c>
      <c r="G1578" t="s">
        <v>38</v>
      </c>
      <c r="H1578" t="s">
        <v>35</v>
      </c>
      <c r="I1578" s="1" t="b">
        <v>0</v>
      </c>
      <c r="J1578" s="1" t="b">
        <v>0</v>
      </c>
      <c r="K1578">
        <v>119</v>
      </c>
      <c r="L1578">
        <v>55</v>
      </c>
      <c r="M1578">
        <v>274</v>
      </c>
      <c r="N1578">
        <v>82</v>
      </c>
      <c r="O1578" t="s">
        <v>31</v>
      </c>
      <c r="P1578" t="s">
        <v>44</v>
      </c>
      <c r="Q1578">
        <v>171</v>
      </c>
      <c r="R1578" s="5">
        <v>0</v>
      </c>
      <c r="S1578" s="4">
        <v>5.3</v>
      </c>
      <c r="T1578" s="1" t="b">
        <v>1</v>
      </c>
    </row>
    <row r="1579" spans="1:20">
      <c r="A1579" t="s">
        <v>1617</v>
      </c>
      <c r="B1579" s="3">
        <v>46165</v>
      </c>
      <c r="C1579">
        <v>34</v>
      </c>
      <c r="D1579" t="s">
        <v>47</v>
      </c>
      <c r="E1579" t="s">
        <v>22</v>
      </c>
      <c r="F1579" s="4">
        <v>21.5</v>
      </c>
      <c r="G1579" t="s">
        <v>23</v>
      </c>
      <c r="H1579" t="s">
        <v>41</v>
      </c>
      <c r="I1579" s="1" t="b">
        <v>0</v>
      </c>
      <c r="J1579" s="1" t="b">
        <v>0</v>
      </c>
      <c r="K1579">
        <v>125</v>
      </c>
      <c r="L1579">
        <v>75</v>
      </c>
      <c r="M1579">
        <v>136</v>
      </c>
      <c r="N1579">
        <v>66</v>
      </c>
      <c r="O1579" t="s">
        <v>36</v>
      </c>
      <c r="P1579" t="s">
        <v>26</v>
      </c>
      <c r="Q1579">
        <v>182</v>
      </c>
      <c r="R1579" s="5">
        <v>0</v>
      </c>
      <c r="S1579" s="4">
        <v>0.3</v>
      </c>
      <c r="T1579" s="1" t="b">
        <v>0</v>
      </c>
    </row>
    <row r="1580" spans="1:20">
      <c r="A1580" t="s">
        <v>1618</v>
      </c>
      <c r="B1580" s="3">
        <v>46165</v>
      </c>
      <c r="C1580">
        <v>55</v>
      </c>
      <c r="D1580" t="s">
        <v>33</v>
      </c>
      <c r="E1580" t="s">
        <v>22</v>
      </c>
      <c r="F1580" s="4">
        <v>27.1</v>
      </c>
      <c r="G1580" t="s">
        <v>38</v>
      </c>
      <c r="H1580" t="s">
        <v>24</v>
      </c>
      <c r="I1580" s="1" t="b">
        <v>0</v>
      </c>
      <c r="J1580" s="1" t="b">
        <v>0</v>
      </c>
      <c r="K1580">
        <v>158</v>
      </c>
      <c r="L1580">
        <v>68</v>
      </c>
      <c r="M1580">
        <v>173</v>
      </c>
      <c r="N1580">
        <v>75</v>
      </c>
      <c r="O1580" t="s">
        <v>36</v>
      </c>
      <c r="P1580" t="s">
        <v>54</v>
      </c>
      <c r="Q1580">
        <v>136</v>
      </c>
      <c r="R1580" s="5">
        <v>0</v>
      </c>
      <c r="S1580" s="4">
        <v>7</v>
      </c>
      <c r="T1580" s="1" t="b">
        <v>0</v>
      </c>
    </row>
    <row r="1581" spans="1:20">
      <c r="A1581" t="s">
        <v>1619</v>
      </c>
      <c r="B1581" s="3">
        <v>46166</v>
      </c>
      <c r="C1581">
        <v>37</v>
      </c>
      <c r="D1581" t="s">
        <v>47</v>
      </c>
      <c r="E1581" t="s">
        <v>29</v>
      </c>
      <c r="F1581" s="4">
        <v>33.9</v>
      </c>
      <c r="G1581" t="s">
        <v>38</v>
      </c>
      <c r="H1581" t="s">
        <v>41</v>
      </c>
      <c r="I1581" s="1" t="b">
        <v>1</v>
      </c>
      <c r="J1581" s="1" t="b">
        <v>0</v>
      </c>
      <c r="K1581">
        <v>134</v>
      </c>
      <c r="L1581">
        <v>68</v>
      </c>
      <c r="M1581">
        <v>167</v>
      </c>
      <c r="N1581">
        <v>131</v>
      </c>
      <c r="O1581" t="s">
        <v>31</v>
      </c>
      <c r="P1581" t="s">
        <v>44</v>
      </c>
      <c r="Q1581">
        <v>182</v>
      </c>
      <c r="R1581" s="5">
        <v>0</v>
      </c>
      <c r="S1581" s="4">
        <v>2.4</v>
      </c>
      <c r="T1581" s="1" t="b">
        <v>0</v>
      </c>
    </row>
    <row r="1582" spans="1:20">
      <c r="A1582" t="s">
        <v>1620</v>
      </c>
      <c r="B1582" s="3">
        <v>46166</v>
      </c>
      <c r="C1582">
        <v>66</v>
      </c>
      <c r="D1582" t="s">
        <v>28</v>
      </c>
      <c r="E1582" t="s">
        <v>29</v>
      </c>
      <c r="F1582" s="4">
        <v>26.2</v>
      </c>
      <c r="G1582" t="s">
        <v>38</v>
      </c>
      <c r="H1582" t="s">
        <v>41</v>
      </c>
      <c r="I1582" s="1" t="b">
        <v>1</v>
      </c>
      <c r="J1582" s="1" t="b">
        <v>1</v>
      </c>
      <c r="K1582">
        <v>161</v>
      </c>
      <c r="L1582">
        <v>78</v>
      </c>
      <c r="M1582">
        <v>444</v>
      </c>
      <c r="N1582">
        <v>116</v>
      </c>
      <c r="O1582" t="s">
        <v>31</v>
      </c>
      <c r="P1582" t="s">
        <v>26</v>
      </c>
      <c r="Q1582">
        <v>151</v>
      </c>
      <c r="R1582" s="5">
        <v>0</v>
      </c>
      <c r="S1582" s="4">
        <v>89</v>
      </c>
      <c r="T1582" s="1" t="b">
        <v>1</v>
      </c>
    </row>
    <row r="1583" spans="1:20">
      <c r="A1583" t="s">
        <v>1621</v>
      </c>
      <c r="B1583" s="3">
        <v>46166</v>
      </c>
      <c r="C1583">
        <v>56</v>
      </c>
      <c r="D1583" t="s">
        <v>33</v>
      </c>
      <c r="E1583" t="s">
        <v>22</v>
      </c>
      <c r="F1583" s="4">
        <v>21.1</v>
      </c>
      <c r="G1583" t="s">
        <v>38</v>
      </c>
      <c r="H1583" t="s">
        <v>35</v>
      </c>
      <c r="I1583" s="1" t="b">
        <v>0</v>
      </c>
      <c r="J1583" s="1" t="b">
        <v>1</v>
      </c>
      <c r="K1583">
        <v>141</v>
      </c>
      <c r="L1583">
        <v>73</v>
      </c>
      <c r="M1583">
        <v>151</v>
      </c>
      <c r="N1583">
        <v>89</v>
      </c>
      <c r="O1583" t="s">
        <v>36</v>
      </c>
      <c r="P1583" t="s">
        <v>26</v>
      </c>
      <c r="Q1583">
        <v>152</v>
      </c>
      <c r="R1583" s="5">
        <v>0</v>
      </c>
      <c r="S1583" s="4">
        <v>2.4</v>
      </c>
      <c r="T1583" s="1" t="b">
        <v>0</v>
      </c>
    </row>
    <row r="1584" spans="1:20">
      <c r="A1584" t="s">
        <v>1622</v>
      </c>
      <c r="B1584" s="3">
        <v>46166</v>
      </c>
      <c r="C1584">
        <v>51</v>
      </c>
      <c r="D1584" t="s">
        <v>33</v>
      </c>
      <c r="E1584" t="s">
        <v>22</v>
      </c>
      <c r="F1584" s="4">
        <v>22.5</v>
      </c>
      <c r="G1584" t="s">
        <v>38</v>
      </c>
      <c r="H1584" t="s">
        <v>24</v>
      </c>
      <c r="I1584" s="1" t="b">
        <v>0</v>
      </c>
      <c r="J1584" s="1" t="b">
        <v>0</v>
      </c>
      <c r="K1584">
        <v>142</v>
      </c>
      <c r="L1584">
        <v>78</v>
      </c>
      <c r="M1584">
        <v>161</v>
      </c>
      <c r="N1584">
        <v>98</v>
      </c>
      <c r="O1584" t="s">
        <v>36</v>
      </c>
      <c r="P1584" t="s">
        <v>44</v>
      </c>
      <c r="Q1584">
        <v>165</v>
      </c>
      <c r="R1584" s="5">
        <v>0</v>
      </c>
      <c r="S1584" s="4">
        <v>2.7</v>
      </c>
      <c r="T1584" s="1" t="b">
        <v>0</v>
      </c>
    </row>
    <row r="1585" spans="1:20">
      <c r="A1585" t="s">
        <v>1623</v>
      </c>
      <c r="B1585" s="3">
        <v>46166</v>
      </c>
      <c r="C1585">
        <v>46</v>
      </c>
      <c r="D1585" t="s">
        <v>21</v>
      </c>
      <c r="E1585" t="s">
        <v>22</v>
      </c>
      <c r="F1585" s="4">
        <v>17</v>
      </c>
      <c r="G1585" t="s">
        <v>23</v>
      </c>
      <c r="H1585" t="s">
        <v>41</v>
      </c>
      <c r="I1585" s="1" t="b">
        <v>0</v>
      </c>
      <c r="J1585" s="1" t="b">
        <v>0</v>
      </c>
      <c r="K1585">
        <v>126</v>
      </c>
      <c r="L1585">
        <v>72</v>
      </c>
      <c r="M1585">
        <v>140</v>
      </c>
      <c r="N1585">
        <v>82</v>
      </c>
      <c r="O1585" t="s">
        <v>25</v>
      </c>
      <c r="P1585" t="s">
        <v>26</v>
      </c>
      <c r="Q1585">
        <v>164</v>
      </c>
      <c r="R1585" s="5">
        <v>0</v>
      </c>
      <c r="S1585" s="4">
        <v>0.4</v>
      </c>
      <c r="T1585" s="1" t="b">
        <v>0</v>
      </c>
    </row>
    <row r="1586" spans="1:20">
      <c r="A1586" t="s">
        <v>1624</v>
      </c>
      <c r="B1586" s="3">
        <v>46166</v>
      </c>
      <c r="C1586">
        <v>63</v>
      </c>
      <c r="D1586" t="s">
        <v>28</v>
      </c>
      <c r="E1586" t="s">
        <v>22</v>
      </c>
      <c r="F1586" s="4">
        <v>24.4</v>
      </c>
      <c r="G1586" t="s">
        <v>38</v>
      </c>
      <c r="H1586" t="s">
        <v>41</v>
      </c>
      <c r="I1586" s="1" t="b">
        <v>0</v>
      </c>
      <c r="J1586" s="1" t="b">
        <v>0</v>
      </c>
      <c r="K1586">
        <v>139</v>
      </c>
      <c r="L1586">
        <v>65</v>
      </c>
      <c r="M1586">
        <v>192</v>
      </c>
      <c r="N1586">
        <v>107</v>
      </c>
      <c r="O1586" t="s">
        <v>42</v>
      </c>
      <c r="P1586" t="s">
        <v>44</v>
      </c>
      <c r="Q1586">
        <v>131</v>
      </c>
      <c r="R1586" s="5">
        <v>0</v>
      </c>
      <c r="S1586" s="4">
        <v>8.1</v>
      </c>
      <c r="T1586" s="1" t="b">
        <v>0</v>
      </c>
    </row>
    <row r="1587" spans="1:20">
      <c r="A1587" t="s">
        <v>1625</v>
      </c>
      <c r="B1587" s="3">
        <v>46166</v>
      </c>
      <c r="C1587">
        <v>52</v>
      </c>
      <c r="D1587" t="s">
        <v>33</v>
      </c>
      <c r="E1587" t="s">
        <v>22</v>
      </c>
      <c r="F1587" s="4">
        <v>31.4</v>
      </c>
      <c r="G1587" t="s">
        <v>23</v>
      </c>
      <c r="H1587" t="s">
        <v>41</v>
      </c>
      <c r="I1587" s="1" t="b">
        <v>0</v>
      </c>
      <c r="J1587" s="1" t="b">
        <v>1</v>
      </c>
      <c r="K1587">
        <v>134</v>
      </c>
      <c r="L1587">
        <v>74</v>
      </c>
      <c r="M1587">
        <v>172</v>
      </c>
      <c r="N1587">
        <v>88</v>
      </c>
      <c r="O1587" t="s">
        <v>42</v>
      </c>
      <c r="P1587" t="s">
        <v>44</v>
      </c>
      <c r="Q1587">
        <v>159</v>
      </c>
      <c r="R1587" s="5">
        <v>0</v>
      </c>
      <c r="S1587" s="4">
        <v>9.9</v>
      </c>
      <c r="T1587" s="1" t="b">
        <v>0</v>
      </c>
    </row>
    <row r="1588" spans="1:20">
      <c r="A1588" t="s">
        <v>1626</v>
      </c>
      <c r="B1588" s="3">
        <v>46166</v>
      </c>
      <c r="C1588">
        <v>42</v>
      </c>
      <c r="D1588" t="s">
        <v>21</v>
      </c>
      <c r="E1588" t="s">
        <v>29</v>
      </c>
      <c r="F1588" s="4">
        <v>28.7</v>
      </c>
      <c r="G1588" t="s">
        <v>30</v>
      </c>
      <c r="H1588" t="s">
        <v>35</v>
      </c>
      <c r="I1588" s="1" t="b">
        <v>0</v>
      </c>
      <c r="J1588" s="1" t="b">
        <v>0</v>
      </c>
      <c r="K1588">
        <v>128</v>
      </c>
      <c r="L1588">
        <v>67</v>
      </c>
      <c r="M1588">
        <v>210</v>
      </c>
      <c r="N1588">
        <v>86</v>
      </c>
      <c r="O1588" t="s">
        <v>31</v>
      </c>
      <c r="P1588" t="s">
        <v>54</v>
      </c>
      <c r="Q1588">
        <v>180</v>
      </c>
      <c r="R1588" s="5">
        <v>0</v>
      </c>
      <c r="S1588" s="4">
        <v>3.1</v>
      </c>
      <c r="T1588" s="1" t="b">
        <v>0</v>
      </c>
    </row>
    <row r="1589" spans="1:20">
      <c r="A1589" t="s">
        <v>1627</v>
      </c>
      <c r="B1589" s="3">
        <v>46166</v>
      </c>
      <c r="C1589">
        <v>49</v>
      </c>
      <c r="D1589" t="s">
        <v>21</v>
      </c>
      <c r="E1589" t="s">
        <v>29</v>
      </c>
      <c r="F1589" s="4">
        <v>20</v>
      </c>
      <c r="G1589" t="s">
        <v>30</v>
      </c>
      <c r="H1589" t="s">
        <v>41</v>
      </c>
      <c r="I1589" s="1" t="b">
        <v>0</v>
      </c>
      <c r="J1589" s="1" t="b">
        <v>0</v>
      </c>
      <c r="K1589">
        <v>123</v>
      </c>
      <c r="L1589">
        <v>71</v>
      </c>
      <c r="M1589">
        <v>189</v>
      </c>
      <c r="N1589">
        <v>88</v>
      </c>
      <c r="O1589" t="s">
        <v>42</v>
      </c>
      <c r="P1589" t="s">
        <v>26</v>
      </c>
      <c r="Q1589">
        <v>163</v>
      </c>
      <c r="R1589" s="5">
        <v>0</v>
      </c>
      <c r="S1589" s="4">
        <v>2.6</v>
      </c>
      <c r="T1589" s="1" t="b">
        <v>0</v>
      </c>
    </row>
    <row r="1590" spans="1:20">
      <c r="A1590" t="s">
        <v>1628</v>
      </c>
      <c r="B1590" s="3">
        <v>46166</v>
      </c>
      <c r="C1590">
        <v>77</v>
      </c>
      <c r="D1590" t="s">
        <v>52</v>
      </c>
      <c r="E1590" t="s">
        <v>29</v>
      </c>
      <c r="F1590" s="4">
        <v>28.8</v>
      </c>
      <c r="G1590" t="s">
        <v>38</v>
      </c>
      <c r="H1590" t="s">
        <v>35</v>
      </c>
      <c r="I1590" s="1" t="b">
        <v>0</v>
      </c>
      <c r="J1590" s="1" t="b">
        <v>0</v>
      </c>
      <c r="K1590">
        <v>147</v>
      </c>
      <c r="L1590">
        <v>91</v>
      </c>
      <c r="M1590">
        <v>205</v>
      </c>
      <c r="N1590">
        <v>94</v>
      </c>
      <c r="O1590" t="s">
        <v>36</v>
      </c>
      <c r="P1590" t="s">
        <v>44</v>
      </c>
      <c r="Q1590">
        <v>140</v>
      </c>
      <c r="R1590" s="5">
        <v>0</v>
      </c>
      <c r="S1590" s="4">
        <v>18.600000000000001</v>
      </c>
      <c r="T1590" s="1" t="b">
        <v>0</v>
      </c>
    </row>
    <row r="1591" spans="1:20">
      <c r="A1591" t="s">
        <v>1629</v>
      </c>
      <c r="B1591" s="3">
        <v>46166</v>
      </c>
      <c r="C1591">
        <v>50</v>
      </c>
      <c r="D1591" t="s">
        <v>33</v>
      </c>
      <c r="E1591" t="s">
        <v>29</v>
      </c>
      <c r="F1591" s="4">
        <v>26.4</v>
      </c>
      <c r="G1591" t="s">
        <v>38</v>
      </c>
      <c r="H1591" t="s">
        <v>41</v>
      </c>
      <c r="I1591" s="1" t="b">
        <v>0</v>
      </c>
      <c r="J1591" s="1" t="b">
        <v>0</v>
      </c>
      <c r="K1591">
        <v>134</v>
      </c>
      <c r="L1591">
        <v>68</v>
      </c>
      <c r="M1591">
        <v>184</v>
      </c>
      <c r="N1591">
        <v>93</v>
      </c>
      <c r="O1591" t="s">
        <v>31</v>
      </c>
      <c r="P1591" t="s">
        <v>54</v>
      </c>
      <c r="Q1591">
        <v>142</v>
      </c>
      <c r="R1591" s="5">
        <v>0</v>
      </c>
      <c r="S1591" s="4">
        <v>1.9</v>
      </c>
      <c r="T1591" s="1" t="b">
        <v>0</v>
      </c>
    </row>
    <row r="1592" spans="1:20">
      <c r="A1592" t="s">
        <v>1630</v>
      </c>
      <c r="B1592" s="3">
        <v>46166</v>
      </c>
      <c r="C1592">
        <v>66</v>
      </c>
      <c r="D1592" t="s">
        <v>28</v>
      </c>
      <c r="E1592" t="s">
        <v>29</v>
      </c>
      <c r="F1592" s="4">
        <v>19.100000000000001</v>
      </c>
      <c r="G1592" t="s">
        <v>30</v>
      </c>
      <c r="H1592" t="s">
        <v>24</v>
      </c>
      <c r="I1592" s="1" t="b">
        <v>0</v>
      </c>
      <c r="J1592" s="1" t="b">
        <v>1</v>
      </c>
      <c r="K1592">
        <v>142</v>
      </c>
      <c r="L1592">
        <v>77</v>
      </c>
      <c r="M1592">
        <v>442</v>
      </c>
      <c r="N1592">
        <v>71</v>
      </c>
      <c r="O1592" t="s">
        <v>31</v>
      </c>
      <c r="P1592" t="s">
        <v>44</v>
      </c>
      <c r="Q1592">
        <v>129</v>
      </c>
      <c r="R1592" s="5">
        <v>1</v>
      </c>
      <c r="S1592" s="4">
        <v>85</v>
      </c>
      <c r="T1592" s="1" t="b">
        <v>1</v>
      </c>
    </row>
    <row r="1593" spans="1:20">
      <c r="A1593" t="s">
        <v>1631</v>
      </c>
      <c r="B1593" s="3">
        <v>46166</v>
      </c>
      <c r="C1593">
        <v>48</v>
      </c>
      <c r="D1593" t="s">
        <v>21</v>
      </c>
      <c r="E1593" t="s">
        <v>29</v>
      </c>
      <c r="F1593" s="4">
        <v>35.700000000000003</v>
      </c>
      <c r="G1593" t="s">
        <v>38</v>
      </c>
      <c r="H1593" t="s">
        <v>41</v>
      </c>
      <c r="I1593" s="1" t="b">
        <v>0</v>
      </c>
      <c r="J1593" s="1" t="b">
        <v>0</v>
      </c>
      <c r="K1593">
        <v>136</v>
      </c>
      <c r="L1593">
        <v>74</v>
      </c>
      <c r="M1593">
        <v>194</v>
      </c>
      <c r="N1593">
        <v>82</v>
      </c>
      <c r="O1593" t="s">
        <v>31</v>
      </c>
      <c r="P1593" t="s">
        <v>26</v>
      </c>
      <c r="Q1593">
        <v>157</v>
      </c>
      <c r="R1593" s="5">
        <v>0</v>
      </c>
      <c r="S1593" s="4">
        <v>2.5</v>
      </c>
      <c r="T1593" s="1" t="b">
        <v>0</v>
      </c>
    </row>
    <row r="1594" spans="1:20">
      <c r="A1594" t="s">
        <v>1632</v>
      </c>
      <c r="B1594" s="3">
        <v>46166</v>
      </c>
      <c r="C1594">
        <v>64</v>
      </c>
      <c r="D1594" t="s">
        <v>28</v>
      </c>
      <c r="E1594" t="s">
        <v>29</v>
      </c>
      <c r="F1594" s="4">
        <v>33.299999999999997</v>
      </c>
      <c r="G1594" t="s">
        <v>38</v>
      </c>
      <c r="H1594" t="s">
        <v>24</v>
      </c>
      <c r="I1594" s="1" t="b">
        <v>0</v>
      </c>
      <c r="J1594" s="1" t="b">
        <v>0</v>
      </c>
      <c r="K1594">
        <v>168</v>
      </c>
      <c r="L1594">
        <v>81</v>
      </c>
      <c r="M1594">
        <v>200</v>
      </c>
      <c r="N1594">
        <v>93</v>
      </c>
      <c r="O1594" t="s">
        <v>36</v>
      </c>
      <c r="P1594" t="s">
        <v>44</v>
      </c>
      <c r="Q1594">
        <v>132</v>
      </c>
      <c r="R1594" s="5">
        <v>0</v>
      </c>
      <c r="S1594" s="4">
        <v>24</v>
      </c>
      <c r="T1594" s="1" t="b">
        <v>0</v>
      </c>
    </row>
    <row r="1595" spans="1:20">
      <c r="A1595" t="s">
        <v>1633</v>
      </c>
      <c r="B1595" s="3">
        <v>46166</v>
      </c>
      <c r="C1595">
        <v>38</v>
      </c>
      <c r="D1595" t="s">
        <v>47</v>
      </c>
      <c r="E1595" t="s">
        <v>29</v>
      </c>
      <c r="F1595" s="4">
        <v>17.2</v>
      </c>
      <c r="G1595" t="s">
        <v>30</v>
      </c>
      <c r="H1595" t="s">
        <v>35</v>
      </c>
      <c r="I1595" s="1" t="b">
        <v>0</v>
      </c>
      <c r="J1595" s="1" t="b">
        <v>0</v>
      </c>
      <c r="K1595">
        <v>137</v>
      </c>
      <c r="L1595">
        <v>71</v>
      </c>
      <c r="M1595">
        <v>182</v>
      </c>
      <c r="N1595">
        <v>90</v>
      </c>
      <c r="O1595" t="s">
        <v>36</v>
      </c>
      <c r="P1595" t="s">
        <v>26</v>
      </c>
      <c r="Q1595">
        <v>161</v>
      </c>
      <c r="R1595" s="5">
        <v>0</v>
      </c>
      <c r="S1595" s="4">
        <v>1.1000000000000001</v>
      </c>
      <c r="T1595" s="1" t="b">
        <v>0</v>
      </c>
    </row>
    <row r="1596" spans="1:20">
      <c r="A1596" t="s">
        <v>1634</v>
      </c>
      <c r="B1596" s="3">
        <v>46166</v>
      </c>
      <c r="C1596">
        <v>57</v>
      </c>
      <c r="D1596" t="s">
        <v>33</v>
      </c>
      <c r="E1596" t="s">
        <v>22</v>
      </c>
      <c r="F1596" s="4">
        <v>28.4</v>
      </c>
      <c r="G1596" t="s">
        <v>38</v>
      </c>
      <c r="H1596" t="s">
        <v>35</v>
      </c>
      <c r="I1596" s="1" t="b">
        <v>1</v>
      </c>
      <c r="J1596" s="1" t="b">
        <v>0</v>
      </c>
      <c r="K1596">
        <v>133</v>
      </c>
      <c r="L1596">
        <v>71</v>
      </c>
      <c r="M1596">
        <v>253</v>
      </c>
      <c r="N1596">
        <v>147</v>
      </c>
      <c r="O1596" t="s">
        <v>31</v>
      </c>
      <c r="P1596" t="s">
        <v>54</v>
      </c>
      <c r="Q1596">
        <v>162</v>
      </c>
      <c r="R1596" s="5">
        <v>0</v>
      </c>
      <c r="S1596" s="4">
        <v>14.1</v>
      </c>
      <c r="T1596" s="1" t="b">
        <v>0</v>
      </c>
    </row>
    <row r="1597" spans="1:20">
      <c r="A1597" t="s">
        <v>1635</v>
      </c>
      <c r="B1597" s="3">
        <v>46166</v>
      </c>
      <c r="C1597">
        <v>53</v>
      </c>
      <c r="D1597" t="s">
        <v>33</v>
      </c>
      <c r="E1597" t="s">
        <v>29</v>
      </c>
      <c r="F1597" s="4">
        <v>23</v>
      </c>
      <c r="G1597" t="s">
        <v>38</v>
      </c>
      <c r="H1597" t="s">
        <v>35</v>
      </c>
      <c r="I1597" s="1" t="b">
        <v>0</v>
      </c>
      <c r="J1597" s="1" t="b">
        <v>1</v>
      </c>
      <c r="K1597">
        <v>122</v>
      </c>
      <c r="L1597">
        <v>58</v>
      </c>
      <c r="M1597">
        <v>195</v>
      </c>
      <c r="N1597">
        <v>100</v>
      </c>
      <c r="O1597" t="s">
        <v>36</v>
      </c>
      <c r="P1597" t="s">
        <v>26</v>
      </c>
      <c r="Q1597">
        <v>160</v>
      </c>
      <c r="R1597" s="5">
        <v>0</v>
      </c>
      <c r="S1597" s="4">
        <v>2.7</v>
      </c>
      <c r="T1597" s="1" t="b">
        <v>0</v>
      </c>
    </row>
    <row r="1598" spans="1:20">
      <c r="A1598" t="s">
        <v>1636</v>
      </c>
      <c r="B1598" s="3">
        <v>46166</v>
      </c>
      <c r="C1598">
        <v>64</v>
      </c>
      <c r="D1598" t="s">
        <v>28</v>
      </c>
      <c r="E1598" t="s">
        <v>22</v>
      </c>
      <c r="F1598" s="4">
        <v>23.8</v>
      </c>
      <c r="G1598" t="s">
        <v>38</v>
      </c>
      <c r="H1598" t="s">
        <v>41</v>
      </c>
      <c r="I1598" s="1" t="b">
        <v>0</v>
      </c>
      <c r="J1598" s="1" t="b">
        <v>0</v>
      </c>
      <c r="K1598">
        <v>130</v>
      </c>
      <c r="L1598">
        <v>85</v>
      </c>
      <c r="M1598">
        <v>179</v>
      </c>
      <c r="N1598">
        <v>111</v>
      </c>
      <c r="O1598" t="s">
        <v>31</v>
      </c>
      <c r="P1598" t="s">
        <v>44</v>
      </c>
      <c r="Q1598">
        <v>137</v>
      </c>
      <c r="R1598" s="5">
        <v>0</v>
      </c>
      <c r="S1598" s="4">
        <v>2.9</v>
      </c>
      <c r="T1598" s="1" t="b">
        <v>0</v>
      </c>
    </row>
    <row r="1599" spans="1:20">
      <c r="A1599" t="s">
        <v>1637</v>
      </c>
      <c r="B1599" s="3">
        <v>46167</v>
      </c>
      <c r="C1599">
        <v>62</v>
      </c>
      <c r="D1599" t="s">
        <v>28</v>
      </c>
      <c r="E1599" t="s">
        <v>29</v>
      </c>
      <c r="F1599" s="4">
        <v>35.200000000000003</v>
      </c>
      <c r="G1599" t="s">
        <v>23</v>
      </c>
      <c r="H1599" t="s">
        <v>24</v>
      </c>
      <c r="I1599" s="1" t="b">
        <v>0</v>
      </c>
      <c r="J1599" s="1" t="b">
        <v>0</v>
      </c>
      <c r="K1599">
        <v>125</v>
      </c>
      <c r="L1599">
        <v>75</v>
      </c>
      <c r="M1599">
        <v>475</v>
      </c>
      <c r="N1599">
        <v>104</v>
      </c>
      <c r="O1599" t="s">
        <v>25</v>
      </c>
      <c r="P1599" t="s">
        <v>44</v>
      </c>
      <c r="Q1599">
        <v>167</v>
      </c>
      <c r="R1599" s="5">
        <v>1</v>
      </c>
      <c r="S1599" s="4">
        <v>83.4</v>
      </c>
      <c r="T1599" s="1" t="b">
        <v>1</v>
      </c>
    </row>
    <row r="1600" spans="1:20">
      <c r="A1600" t="s">
        <v>1638</v>
      </c>
      <c r="B1600" s="3">
        <v>46167</v>
      </c>
      <c r="C1600">
        <v>63</v>
      </c>
      <c r="D1600" t="s">
        <v>28</v>
      </c>
      <c r="E1600" t="s">
        <v>22</v>
      </c>
      <c r="F1600" s="4">
        <v>22.4</v>
      </c>
      <c r="G1600" t="s">
        <v>38</v>
      </c>
      <c r="H1600" t="s">
        <v>24</v>
      </c>
      <c r="I1600" s="1" t="b">
        <v>0</v>
      </c>
      <c r="J1600" s="1" t="b">
        <v>0</v>
      </c>
      <c r="K1600">
        <v>150</v>
      </c>
      <c r="L1600">
        <v>65</v>
      </c>
      <c r="M1600">
        <v>261</v>
      </c>
      <c r="N1600">
        <v>71</v>
      </c>
      <c r="O1600" t="s">
        <v>31</v>
      </c>
      <c r="P1600" t="s">
        <v>44</v>
      </c>
      <c r="Q1600">
        <v>167</v>
      </c>
      <c r="R1600" s="5">
        <v>0</v>
      </c>
      <c r="S1600" s="4">
        <v>15.7</v>
      </c>
      <c r="T1600" s="1" t="b">
        <v>0</v>
      </c>
    </row>
    <row r="1601" spans="1:20">
      <c r="A1601" t="s">
        <v>1639</v>
      </c>
      <c r="B1601" s="3">
        <v>46167</v>
      </c>
      <c r="C1601">
        <v>64</v>
      </c>
      <c r="D1601" t="s">
        <v>28</v>
      </c>
      <c r="E1601" t="s">
        <v>29</v>
      </c>
      <c r="F1601" s="4">
        <v>31.8</v>
      </c>
      <c r="G1601" t="s">
        <v>30</v>
      </c>
      <c r="H1601" t="s">
        <v>35</v>
      </c>
      <c r="I1601" s="1" t="b">
        <v>0</v>
      </c>
      <c r="J1601" s="1" t="b">
        <v>1</v>
      </c>
      <c r="K1601">
        <v>142</v>
      </c>
      <c r="L1601">
        <v>78</v>
      </c>
      <c r="M1601">
        <v>233</v>
      </c>
      <c r="N1601">
        <v>115</v>
      </c>
      <c r="O1601" t="s">
        <v>36</v>
      </c>
      <c r="P1601" t="s">
        <v>26</v>
      </c>
      <c r="Q1601">
        <v>141</v>
      </c>
      <c r="R1601" s="5">
        <v>1</v>
      </c>
      <c r="S1601" s="4">
        <v>27.5</v>
      </c>
      <c r="T1601" s="1" t="b">
        <v>0</v>
      </c>
    </row>
    <row r="1602" spans="1:20">
      <c r="A1602" t="s">
        <v>1640</v>
      </c>
      <c r="B1602" s="3">
        <v>46167</v>
      </c>
      <c r="C1602">
        <v>47</v>
      </c>
      <c r="D1602" t="s">
        <v>21</v>
      </c>
      <c r="E1602" t="s">
        <v>29</v>
      </c>
      <c r="F1602" s="4">
        <v>30.1</v>
      </c>
      <c r="G1602" t="s">
        <v>30</v>
      </c>
      <c r="H1602" t="s">
        <v>41</v>
      </c>
      <c r="I1602" s="1" t="b">
        <v>0</v>
      </c>
      <c r="J1602" s="1" t="b">
        <v>1</v>
      </c>
      <c r="K1602">
        <v>138</v>
      </c>
      <c r="L1602">
        <v>75</v>
      </c>
      <c r="M1602">
        <v>221</v>
      </c>
      <c r="N1602">
        <v>78</v>
      </c>
      <c r="O1602" t="s">
        <v>36</v>
      </c>
      <c r="P1602" t="s">
        <v>26</v>
      </c>
      <c r="Q1602">
        <v>168</v>
      </c>
      <c r="R1602" s="5">
        <v>1</v>
      </c>
      <c r="S1602" s="4">
        <v>9.9</v>
      </c>
      <c r="T1602" s="1" t="b">
        <v>0</v>
      </c>
    </row>
    <row r="1603" spans="1:20">
      <c r="A1603" t="s">
        <v>1641</v>
      </c>
      <c r="B1603" s="3">
        <v>46167</v>
      </c>
      <c r="C1603">
        <v>35</v>
      </c>
      <c r="D1603" t="s">
        <v>47</v>
      </c>
      <c r="E1603" t="s">
        <v>22</v>
      </c>
      <c r="F1603" s="4">
        <v>25.1</v>
      </c>
      <c r="G1603" t="s">
        <v>38</v>
      </c>
      <c r="H1603" t="s">
        <v>35</v>
      </c>
      <c r="I1603" s="1" t="b">
        <v>0</v>
      </c>
      <c r="J1603" s="1" t="b">
        <v>0</v>
      </c>
      <c r="K1603">
        <v>126</v>
      </c>
      <c r="L1603">
        <v>62</v>
      </c>
      <c r="M1603">
        <v>226</v>
      </c>
      <c r="N1603">
        <v>82</v>
      </c>
      <c r="O1603" t="s">
        <v>31</v>
      </c>
      <c r="P1603" t="s">
        <v>26</v>
      </c>
      <c r="Q1603">
        <v>154</v>
      </c>
      <c r="R1603" s="5">
        <v>0</v>
      </c>
      <c r="S1603" s="4">
        <v>0.9</v>
      </c>
      <c r="T1603" s="1" t="b">
        <v>0</v>
      </c>
    </row>
    <row r="1604" spans="1:20">
      <c r="A1604" t="s">
        <v>1642</v>
      </c>
      <c r="B1604" s="3">
        <v>46167</v>
      </c>
      <c r="C1604">
        <v>58</v>
      </c>
      <c r="D1604" t="s">
        <v>33</v>
      </c>
      <c r="E1604" t="s">
        <v>22</v>
      </c>
      <c r="F1604" s="4">
        <v>28.6</v>
      </c>
      <c r="G1604" t="s">
        <v>38</v>
      </c>
      <c r="H1604" t="s">
        <v>35</v>
      </c>
      <c r="I1604" s="1" t="b">
        <v>0</v>
      </c>
      <c r="J1604" s="1" t="b">
        <v>0</v>
      </c>
      <c r="K1604">
        <v>141</v>
      </c>
      <c r="L1604">
        <v>66</v>
      </c>
      <c r="M1604">
        <v>282</v>
      </c>
      <c r="N1604">
        <v>83</v>
      </c>
      <c r="O1604" t="s">
        <v>25</v>
      </c>
      <c r="P1604" t="s">
        <v>44</v>
      </c>
      <c r="Q1604">
        <v>134</v>
      </c>
      <c r="R1604" s="5">
        <v>0</v>
      </c>
      <c r="S1604" s="4">
        <v>13.7</v>
      </c>
      <c r="T1604" s="1" t="b">
        <v>0</v>
      </c>
    </row>
    <row r="1605" spans="1:20">
      <c r="A1605" t="s">
        <v>1643</v>
      </c>
      <c r="B1605" s="3">
        <v>46167</v>
      </c>
      <c r="C1605">
        <v>43</v>
      </c>
      <c r="D1605" t="s">
        <v>21</v>
      </c>
      <c r="E1605" t="s">
        <v>22</v>
      </c>
      <c r="F1605" s="4">
        <v>22.9</v>
      </c>
      <c r="G1605" t="s">
        <v>23</v>
      </c>
      <c r="H1605" t="s">
        <v>41</v>
      </c>
      <c r="I1605" s="1" t="b">
        <v>0</v>
      </c>
      <c r="J1605" s="1" t="b">
        <v>0</v>
      </c>
      <c r="K1605">
        <v>116</v>
      </c>
      <c r="L1605">
        <v>66</v>
      </c>
      <c r="M1605">
        <v>208</v>
      </c>
      <c r="N1605">
        <v>99</v>
      </c>
      <c r="O1605" t="s">
        <v>31</v>
      </c>
      <c r="P1605" t="s">
        <v>44</v>
      </c>
      <c r="Q1605">
        <v>155</v>
      </c>
      <c r="R1605" s="5">
        <v>0</v>
      </c>
      <c r="S1605" s="4">
        <v>1.3</v>
      </c>
      <c r="T1605" s="1" t="b">
        <v>0</v>
      </c>
    </row>
    <row r="1606" spans="1:20">
      <c r="A1606" t="s">
        <v>1644</v>
      </c>
      <c r="B1606" s="3">
        <v>46167</v>
      </c>
      <c r="C1606">
        <v>53</v>
      </c>
      <c r="D1606" t="s">
        <v>33</v>
      </c>
      <c r="E1606" t="s">
        <v>29</v>
      </c>
      <c r="F1606" s="4">
        <v>21.7</v>
      </c>
      <c r="G1606" t="s">
        <v>30</v>
      </c>
      <c r="H1606" t="s">
        <v>35</v>
      </c>
      <c r="I1606" s="1" t="b">
        <v>0</v>
      </c>
      <c r="J1606" s="1" t="b">
        <v>0</v>
      </c>
      <c r="K1606">
        <v>112</v>
      </c>
      <c r="L1606">
        <v>58</v>
      </c>
      <c r="M1606">
        <v>249</v>
      </c>
      <c r="N1606">
        <v>90</v>
      </c>
      <c r="O1606" t="s">
        <v>25</v>
      </c>
      <c r="P1606" t="s">
        <v>44</v>
      </c>
      <c r="Q1606">
        <v>145</v>
      </c>
      <c r="R1606" s="5">
        <v>0</v>
      </c>
      <c r="S1606" s="4">
        <v>4.3</v>
      </c>
      <c r="T1606" s="1" t="b">
        <v>0</v>
      </c>
    </row>
    <row r="1607" spans="1:20">
      <c r="A1607" t="s">
        <v>1645</v>
      </c>
      <c r="B1607" s="3">
        <v>46167</v>
      </c>
      <c r="C1607">
        <v>63</v>
      </c>
      <c r="D1607" t="s">
        <v>28</v>
      </c>
      <c r="E1607" t="s">
        <v>22</v>
      </c>
      <c r="F1607" s="4">
        <v>28.2</v>
      </c>
      <c r="G1607" t="s">
        <v>23</v>
      </c>
      <c r="H1607" t="s">
        <v>41</v>
      </c>
      <c r="I1607" s="1" t="b">
        <v>0</v>
      </c>
      <c r="J1607" s="1" t="b">
        <v>1</v>
      </c>
      <c r="K1607">
        <v>134</v>
      </c>
      <c r="L1607">
        <v>76</v>
      </c>
      <c r="M1607">
        <v>210</v>
      </c>
      <c r="N1607">
        <v>101</v>
      </c>
      <c r="O1607" t="s">
        <v>36</v>
      </c>
      <c r="P1607" t="s">
        <v>26</v>
      </c>
      <c r="Q1607">
        <v>130</v>
      </c>
      <c r="R1607" s="5">
        <v>0</v>
      </c>
      <c r="S1607" s="4">
        <v>11.6</v>
      </c>
      <c r="T1607" s="1" t="b">
        <v>0</v>
      </c>
    </row>
    <row r="1608" spans="1:20">
      <c r="A1608" t="s">
        <v>1646</v>
      </c>
      <c r="B1608" s="3">
        <v>46167</v>
      </c>
      <c r="C1608">
        <v>56</v>
      </c>
      <c r="D1608" t="s">
        <v>33</v>
      </c>
      <c r="E1608" t="s">
        <v>22</v>
      </c>
      <c r="F1608" s="4">
        <v>28.1</v>
      </c>
      <c r="G1608" t="s">
        <v>38</v>
      </c>
      <c r="H1608" t="s">
        <v>41</v>
      </c>
      <c r="I1608" s="1" t="b">
        <v>0</v>
      </c>
      <c r="J1608" s="1" t="b">
        <v>1</v>
      </c>
      <c r="K1608">
        <v>133</v>
      </c>
      <c r="L1608">
        <v>77</v>
      </c>
      <c r="M1608">
        <v>288</v>
      </c>
      <c r="N1608">
        <v>108</v>
      </c>
      <c r="O1608" t="s">
        <v>31</v>
      </c>
      <c r="P1608" t="s">
        <v>26</v>
      </c>
      <c r="Q1608">
        <v>160</v>
      </c>
      <c r="R1608" s="5">
        <v>1</v>
      </c>
      <c r="S1608" s="4">
        <v>13.2</v>
      </c>
      <c r="T1608" s="1" t="b">
        <v>0</v>
      </c>
    </row>
    <row r="1609" spans="1:20">
      <c r="A1609" t="s">
        <v>1647</v>
      </c>
      <c r="B1609" s="3">
        <v>46167</v>
      </c>
      <c r="C1609">
        <v>54</v>
      </c>
      <c r="D1609" t="s">
        <v>33</v>
      </c>
      <c r="E1609" t="s">
        <v>22</v>
      </c>
      <c r="F1609" s="4">
        <v>32.4</v>
      </c>
      <c r="G1609" t="s">
        <v>38</v>
      </c>
      <c r="H1609" t="s">
        <v>41</v>
      </c>
      <c r="I1609" s="1" t="b">
        <v>1</v>
      </c>
      <c r="J1609" s="1" t="b">
        <v>1</v>
      </c>
      <c r="K1609">
        <v>143</v>
      </c>
      <c r="L1609">
        <v>83</v>
      </c>
      <c r="M1609">
        <v>164</v>
      </c>
      <c r="N1609">
        <v>119</v>
      </c>
      <c r="O1609" t="s">
        <v>36</v>
      </c>
      <c r="P1609" t="s">
        <v>26</v>
      </c>
      <c r="Q1609">
        <v>129</v>
      </c>
      <c r="R1609" s="5">
        <v>1</v>
      </c>
      <c r="S1609" s="4">
        <v>9.6</v>
      </c>
      <c r="T1609" s="1" t="b">
        <v>0</v>
      </c>
    </row>
    <row r="1610" spans="1:20">
      <c r="A1610" t="s">
        <v>1648</v>
      </c>
      <c r="B1610" s="3">
        <v>46167</v>
      </c>
      <c r="C1610">
        <v>42</v>
      </c>
      <c r="D1610" t="s">
        <v>21</v>
      </c>
      <c r="E1610" t="s">
        <v>22</v>
      </c>
      <c r="F1610" s="4">
        <v>23</v>
      </c>
      <c r="G1610" t="s">
        <v>38</v>
      </c>
      <c r="H1610" t="s">
        <v>24</v>
      </c>
      <c r="I1610" s="1" t="b">
        <v>0</v>
      </c>
      <c r="J1610" s="1" t="b">
        <v>0</v>
      </c>
      <c r="K1610">
        <v>129</v>
      </c>
      <c r="L1610">
        <v>72</v>
      </c>
      <c r="M1610">
        <v>180</v>
      </c>
      <c r="N1610">
        <v>85</v>
      </c>
      <c r="O1610" t="s">
        <v>31</v>
      </c>
      <c r="P1610" t="s">
        <v>26</v>
      </c>
      <c r="Q1610">
        <v>165</v>
      </c>
      <c r="R1610" s="5">
        <v>0</v>
      </c>
      <c r="S1610" s="4">
        <v>0.9</v>
      </c>
      <c r="T1610" s="1" t="b">
        <v>0</v>
      </c>
    </row>
    <row r="1611" spans="1:20">
      <c r="A1611" t="s">
        <v>1649</v>
      </c>
      <c r="B1611" s="3">
        <v>46167</v>
      </c>
      <c r="C1611">
        <v>44</v>
      </c>
      <c r="D1611" t="s">
        <v>21</v>
      </c>
      <c r="E1611" t="s">
        <v>29</v>
      </c>
      <c r="F1611" s="4">
        <v>21.6</v>
      </c>
      <c r="G1611" t="s">
        <v>38</v>
      </c>
      <c r="H1611" t="s">
        <v>35</v>
      </c>
      <c r="I1611" s="1" t="b">
        <v>0</v>
      </c>
      <c r="J1611" s="1" t="b">
        <v>0</v>
      </c>
      <c r="K1611">
        <v>115</v>
      </c>
      <c r="L1611">
        <v>66</v>
      </c>
      <c r="M1611">
        <v>298</v>
      </c>
      <c r="N1611">
        <v>103</v>
      </c>
      <c r="O1611" t="s">
        <v>31</v>
      </c>
      <c r="P1611" t="s">
        <v>26</v>
      </c>
      <c r="Q1611">
        <v>164</v>
      </c>
      <c r="R1611" s="5">
        <v>0</v>
      </c>
      <c r="S1611" s="4">
        <v>2.4</v>
      </c>
      <c r="T1611" s="1" t="b">
        <v>0</v>
      </c>
    </row>
    <row r="1612" spans="1:20">
      <c r="A1612" t="s">
        <v>1650</v>
      </c>
      <c r="B1612" s="3">
        <v>46167</v>
      </c>
      <c r="C1612">
        <v>69</v>
      </c>
      <c r="D1612" t="s">
        <v>28</v>
      </c>
      <c r="E1612" t="s">
        <v>22</v>
      </c>
      <c r="F1612" s="4">
        <v>29.3</v>
      </c>
      <c r="G1612" t="s">
        <v>38</v>
      </c>
      <c r="H1612" t="s">
        <v>35</v>
      </c>
      <c r="I1612" s="1" t="b">
        <v>0</v>
      </c>
      <c r="J1612" s="1" t="b">
        <v>0</v>
      </c>
      <c r="K1612">
        <v>155</v>
      </c>
      <c r="L1612">
        <v>66</v>
      </c>
      <c r="M1612">
        <v>215</v>
      </c>
      <c r="N1612">
        <v>126</v>
      </c>
      <c r="O1612" t="s">
        <v>31</v>
      </c>
      <c r="P1612" t="s">
        <v>44</v>
      </c>
      <c r="Q1612">
        <v>111</v>
      </c>
      <c r="R1612" s="5">
        <v>0</v>
      </c>
      <c r="S1612" s="4">
        <v>13.8</v>
      </c>
      <c r="T1612" s="1" t="b">
        <v>0</v>
      </c>
    </row>
    <row r="1613" spans="1:20">
      <c r="A1613" t="s">
        <v>1651</v>
      </c>
      <c r="B1613" s="3">
        <v>46167</v>
      </c>
      <c r="C1613">
        <v>77</v>
      </c>
      <c r="D1613" t="s">
        <v>52</v>
      </c>
      <c r="E1613" t="s">
        <v>22</v>
      </c>
      <c r="F1613" s="4">
        <v>28.2</v>
      </c>
      <c r="G1613" t="s">
        <v>38</v>
      </c>
      <c r="H1613" t="s">
        <v>24</v>
      </c>
      <c r="I1613" s="1" t="b">
        <v>0</v>
      </c>
      <c r="J1613" s="1" t="b">
        <v>0</v>
      </c>
      <c r="K1613">
        <v>155</v>
      </c>
      <c r="L1613">
        <v>83</v>
      </c>
      <c r="M1613">
        <v>247</v>
      </c>
      <c r="N1613">
        <v>102</v>
      </c>
      <c r="O1613" t="s">
        <v>31</v>
      </c>
      <c r="P1613" t="s">
        <v>26</v>
      </c>
      <c r="Q1613">
        <v>104</v>
      </c>
      <c r="R1613" s="5">
        <v>0</v>
      </c>
      <c r="S1613" s="4">
        <v>25.7</v>
      </c>
      <c r="T1613" s="1" t="b">
        <v>0</v>
      </c>
    </row>
    <row r="1614" spans="1:20">
      <c r="A1614" t="s">
        <v>1652</v>
      </c>
      <c r="B1614" s="3">
        <v>46167</v>
      </c>
      <c r="C1614">
        <v>33</v>
      </c>
      <c r="D1614" t="s">
        <v>47</v>
      </c>
      <c r="E1614" t="s">
        <v>22</v>
      </c>
      <c r="F1614" s="4">
        <v>28.1</v>
      </c>
      <c r="G1614" t="s">
        <v>30</v>
      </c>
      <c r="H1614" t="s">
        <v>35</v>
      </c>
      <c r="I1614" s="1" t="b">
        <v>0</v>
      </c>
      <c r="J1614" s="1" t="b">
        <v>0</v>
      </c>
      <c r="K1614">
        <v>116</v>
      </c>
      <c r="L1614">
        <v>61</v>
      </c>
      <c r="M1614">
        <v>223</v>
      </c>
      <c r="N1614">
        <v>71</v>
      </c>
      <c r="O1614" t="s">
        <v>31</v>
      </c>
      <c r="P1614" t="s">
        <v>26</v>
      </c>
      <c r="Q1614">
        <v>194</v>
      </c>
      <c r="R1614" s="5">
        <v>0</v>
      </c>
      <c r="S1614" s="4">
        <v>1.2</v>
      </c>
      <c r="T1614" s="1" t="b">
        <v>0</v>
      </c>
    </row>
    <row r="1615" spans="1:20">
      <c r="A1615" t="s">
        <v>1653</v>
      </c>
      <c r="B1615" s="3">
        <v>46167</v>
      </c>
      <c r="C1615">
        <v>49</v>
      </c>
      <c r="D1615" t="s">
        <v>21</v>
      </c>
      <c r="E1615" t="s">
        <v>29</v>
      </c>
      <c r="F1615" s="4">
        <v>17</v>
      </c>
      <c r="G1615" t="s">
        <v>38</v>
      </c>
      <c r="H1615" t="s">
        <v>41</v>
      </c>
      <c r="I1615" s="1" t="b">
        <v>0</v>
      </c>
      <c r="J1615" s="1" t="b">
        <v>0</v>
      </c>
      <c r="K1615">
        <v>112</v>
      </c>
      <c r="L1615">
        <v>65</v>
      </c>
      <c r="M1615">
        <v>163</v>
      </c>
      <c r="N1615">
        <v>71</v>
      </c>
      <c r="O1615" t="s">
        <v>25</v>
      </c>
      <c r="P1615" t="s">
        <v>54</v>
      </c>
      <c r="Q1615">
        <v>159</v>
      </c>
      <c r="R1615" s="5">
        <v>0</v>
      </c>
      <c r="S1615" s="4">
        <v>0.5</v>
      </c>
      <c r="T1615" s="1" t="b">
        <v>0</v>
      </c>
    </row>
    <row r="1616" spans="1:20">
      <c r="A1616" t="s">
        <v>1654</v>
      </c>
      <c r="B1616" s="3">
        <v>46167</v>
      </c>
      <c r="C1616">
        <v>62</v>
      </c>
      <c r="D1616" t="s">
        <v>28</v>
      </c>
      <c r="E1616" t="s">
        <v>22</v>
      </c>
      <c r="F1616" s="4">
        <v>26.3</v>
      </c>
      <c r="G1616" t="s">
        <v>23</v>
      </c>
      <c r="H1616" t="s">
        <v>24</v>
      </c>
      <c r="I1616" s="1" t="b">
        <v>0</v>
      </c>
      <c r="J1616" s="1" t="b">
        <v>1</v>
      </c>
      <c r="K1616">
        <v>124</v>
      </c>
      <c r="L1616">
        <v>58</v>
      </c>
      <c r="M1616">
        <v>186</v>
      </c>
      <c r="N1616">
        <v>115</v>
      </c>
      <c r="O1616" t="s">
        <v>25</v>
      </c>
      <c r="P1616" t="s">
        <v>44</v>
      </c>
      <c r="Q1616">
        <v>144</v>
      </c>
      <c r="R1616" s="5">
        <v>0</v>
      </c>
      <c r="S1616" s="4">
        <v>8.4</v>
      </c>
      <c r="T1616" s="1" t="b">
        <v>0</v>
      </c>
    </row>
    <row r="1617" spans="1:20">
      <c r="A1617" t="s">
        <v>1655</v>
      </c>
      <c r="B1617" s="3">
        <v>46167</v>
      </c>
      <c r="C1617">
        <v>64</v>
      </c>
      <c r="D1617" t="s">
        <v>28</v>
      </c>
      <c r="E1617" t="s">
        <v>22</v>
      </c>
      <c r="F1617" s="4">
        <v>25.2</v>
      </c>
      <c r="G1617" t="s">
        <v>23</v>
      </c>
      <c r="H1617" t="s">
        <v>35</v>
      </c>
      <c r="I1617" s="1" t="b">
        <v>0</v>
      </c>
      <c r="J1617" s="1" t="b">
        <v>0</v>
      </c>
      <c r="K1617">
        <v>138</v>
      </c>
      <c r="L1617">
        <v>72</v>
      </c>
      <c r="M1617">
        <v>196</v>
      </c>
      <c r="N1617">
        <v>84</v>
      </c>
      <c r="O1617" t="s">
        <v>31</v>
      </c>
      <c r="P1617" t="s">
        <v>26</v>
      </c>
      <c r="Q1617">
        <v>160</v>
      </c>
      <c r="R1617" s="5">
        <v>0</v>
      </c>
      <c r="S1617" s="4">
        <v>4.3</v>
      </c>
      <c r="T1617" s="1" t="b">
        <v>0</v>
      </c>
    </row>
    <row r="1618" spans="1:20">
      <c r="A1618" t="s">
        <v>1656</v>
      </c>
      <c r="B1618" s="3">
        <v>46168</v>
      </c>
      <c r="C1618">
        <v>53</v>
      </c>
      <c r="D1618" t="s">
        <v>33</v>
      </c>
      <c r="E1618" t="s">
        <v>22</v>
      </c>
      <c r="F1618" s="4">
        <v>29.1</v>
      </c>
      <c r="G1618" t="s">
        <v>23</v>
      </c>
      <c r="H1618" t="s">
        <v>24</v>
      </c>
      <c r="I1618" s="1" t="b">
        <v>0</v>
      </c>
      <c r="J1618" s="1" t="b">
        <v>0</v>
      </c>
      <c r="K1618">
        <v>127</v>
      </c>
      <c r="L1618">
        <v>64</v>
      </c>
      <c r="M1618">
        <v>195</v>
      </c>
      <c r="N1618">
        <v>87</v>
      </c>
      <c r="O1618" t="s">
        <v>25</v>
      </c>
      <c r="P1618" t="s">
        <v>26</v>
      </c>
      <c r="Q1618">
        <v>148</v>
      </c>
      <c r="R1618" s="5">
        <v>0</v>
      </c>
      <c r="S1618" s="4">
        <v>3.2</v>
      </c>
      <c r="T1618" s="1" t="b">
        <v>0</v>
      </c>
    </row>
    <row r="1619" spans="1:20">
      <c r="A1619" t="s">
        <v>1657</v>
      </c>
      <c r="B1619" s="3">
        <v>46168</v>
      </c>
      <c r="C1619">
        <v>56</v>
      </c>
      <c r="D1619" t="s">
        <v>33</v>
      </c>
      <c r="E1619" t="s">
        <v>22</v>
      </c>
      <c r="F1619" s="4">
        <v>26.7</v>
      </c>
      <c r="G1619" t="s">
        <v>38</v>
      </c>
      <c r="H1619" t="s">
        <v>24</v>
      </c>
      <c r="I1619" s="1" t="b">
        <v>0</v>
      </c>
      <c r="J1619" s="1" t="b">
        <v>1</v>
      </c>
      <c r="K1619">
        <v>123</v>
      </c>
      <c r="L1619">
        <v>77</v>
      </c>
      <c r="M1619">
        <v>167</v>
      </c>
      <c r="N1619">
        <v>107</v>
      </c>
      <c r="O1619" t="s">
        <v>25</v>
      </c>
      <c r="P1619" t="s">
        <v>44</v>
      </c>
      <c r="Q1619">
        <v>134</v>
      </c>
      <c r="R1619" s="5">
        <v>0</v>
      </c>
      <c r="S1619" s="4">
        <v>3.8</v>
      </c>
      <c r="T1619" s="1" t="b">
        <v>0</v>
      </c>
    </row>
    <row r="1620" spans="1:20">
      <c r="A1620" t="s">
        <v>1658</v>
      </c>
      <c r="B1620" s="3">
        <v>46168</v>
      </c>
      <c r="C1620">
        <v>69</v>
      </c>
      <c r="D1620" t="s">
        <v>28</v>
      </c>
      <c r="E1620" t="s">
        <v>22</v>
      </c>
      <c r="F1620" s="4">
        <v>32.299999999999997</v>
      </c>
      <c r="G1620" t="s">
        <v>38</v>
      </c>
      <c r="H1620" t="s">
        <v>24</v>
      </c>
      <c r="I1620" s="1" t="b">
        <v>1</v>
      </c>
      <c r="J1620" s="1" t="b">
        <v>0</v>
      </c>
      <c r="K1620">
        <v>153</v>
      </c>
      <c r="L1620">
        <v>84</v>
      </c>
      <c r="M1620">
        <v>263</v>
      </c>
      <c r="N1620">
        <v>145</v>
      </c>
      <c r="O1620" t="s">
        <v>31</v>
      </c>
      <c r="P1620" t="s">
        <v>44</v>
      </c>
      <c r="Q1620">
        <v>145</v>
      </c>
      <c r="R1620" s="5">
        <v>1</v>
      </c>
      <c r="S1620" s="4">
        <v>49.3</v>
      </c>
      <c r="T1620" s="1" t="b">
        <v>0</v>
      </c>
    </row>
    <row r="1621" spans="1:20">
      <c r="A1621" t="s">
        <v>1659</v>
      </c>
      <c r="B1621" s="3">
        <v>46168</v>
      </c>
      <c r="C1621">
        <v>57</v>
      </c>
      <c r="D1621" t="s">
        <v>33</v>
      </c>
      <c r="E1621" t="s">
        <v>29</v>
      </c>
      <c r="F1621" s="4">
        <v>29.7</v>
      </c>
      <c r="G1621" t="s">
        <v>23</v>
      </c>
      <c r="H1621" t="s">
        <v>41</v>
      </c>
      <c r="I1621" s="1" t="b">
        <v>1</v>
      </c>
      <c r="J1621" s="1" t="b">
        <v>0</v>
      </c>
      <c r="K1621">
        <v>153</v>
      </c>
      <c r="L1621">
        <v>70</v>
      </c>
      <c r="M1621">
        <v>229</v>
      </c>
      <c r="N1621">
        <v>144</v>
      </c>
      <c r="O1621" t="s">
        <v>36</v>
      </c>
      <c r="P1621" t="s">
        <v>26</v>
      </c>
      <c r="Q1621">
        <v>160</v>
      </c>
      <c r="R1621" s="5">
        <v>0</v>
      </c>
      <c r="S1621" s="4">
        <v>19.899999999999999</v>
      </c>
      <c r="T1621" s="1" t="b">
        <v>0</v>
      </c>
    </row>
    <row r="1622" spans="1:20">
      <c r="A1622" t="s">
        <v>1660</v>
      </c>
      <c r="B1622" s="3">
        <v>46168</v>
      </c>
      <c r="C1622">
        <v>71</v>
      </c>
      <c r="D1622" t="s">
        <v>52</v>
      </c>
      <c r="E1622" t="s">
        <v>29</v>
      </c>
      <c r="F1622" s="4">
        <v>26.8</v>
      </c>
      <c r="G1622" t="s">
        <v>38</v>
      </c>
      <c r="H1622" t="s">
        <v>35</v>
      </c>
      <c r="I1622" s="1" t="b">
        <v>0</v>
      </c>
      <c r="J1622" s="1" t="b">
        <v>1</v>
      </c>
      <c r="K1622">
        <v>139</v>
      </c>
      <c r="L1622">
        <v>72</v>
      </c>
      <c r="M1622">
        <v>213</v>
      </c>
      <c r="N1622">
        <v>92</v>
      </c>
      <c r="O1622" t="s">
        <v>36</v>
      </c>
      <c r="P1622" t="s">
        <v>26</v>
      </c>
      <c r="Q1622">
        <v>152</v>
      </c>
      <c r="R1622" s="5">
        <v>0</v>
      </c>
      <c r="S1622" s="4">
        <v>14.4</v>
      </c>
      <c r="T1622" s="1" t="b">
        <v>0</v>
      </c>
    </row>
    <row r="1623" spans="1:20">
      <c r="A1623" t="s">
        <v>1661</v>
      </c>
      <c r="B1623" s="3">
        <v>46168</v>
      </c>
      <c r="C1623">
        <v>46</v>
      </c>
      <c r="D1623" t="s">
        <v>21</v>
      </c>
      <c r="E1623" t="s">
        <v>29</v>
      </c>
      <c r="F1623" s="4">
        <v>17.3</v>
      </c>
      <c r="G1623" t="s">
        <v>38</v>
      </c>
      <c r="H1623" t="s">
        <v>35</v>
      </c>
      <c r="I1623" s="1" t="b">
        <v>0</v>
      </c>
      <c r="J1623" s="1" t="b">
        <v>0</v>
      </c>
      <c r="K1623">
        <v>112</v>
      </c>
      <c r="L1623">
        <v>55</v>
      </c>
      <c r="M1623">
        <v>178</v>
      </c>
      <c r="N1623">
        <v>71</v>
      </c>
      <c r="O1623" t="s">
        <v>31</v>
      </c>
      <c r="P1623" t="s">
        <v>26</v>
      </c>
      <c r="Q1623">
        <v>173</v>
      </c>
      <c r="R1623" s="5">
        <v>0</v>
      </c>
      <c r="S1623" s="4">
        <v>0.4</v>
      </c>
      <c r="T1623" s="1" t="b">
        <v>0</v>
      </c>
    </row>
    <row r="1624" spans="1:20">
      <c r="A1624" t="s">
        <v>1662</v>
      </c>
      <c r="B1624" s="3">
        <v>46168</v>
      </c>
      <c r="C1624">
        <v>63</v>
      </c>
      <c r="D1624" t="s">
        <v>28</v>
      </c>
      <c r="E1624" t="s">
        <v>29</v>
      </c>
      <c r="F1624" s="4">
        <v>27.3</v>
      </c>
      <c r="G1624" t="s">
        <v>38</v>
      </c>
      <c r="H1624" t="s">
        <v>41</v>
      </c>
      <c r="I1624" s="1" t="b">
        <v>0</v>
      </c>
      <c r="J1624" s="1" t="b">
        <v>1</v>
      </c>
      <c r="K1624">
        <v>134</v>
      </c>
      <c r="L1624">
        <v>67</v>
      </c>
      <c r="M1624">
        <v>169</v>
      </c>
      <c r="N1624">
        <v>88</v>
      </c>
      <c r="O1624" t="s">
        <v>36</v>
      </c>
      <c r="P1624" t="s">
        <v>26</v>
      </c>
      <c r="Q1624">
        <v>158</v>
      </c>
      <c r="R1624" s="5">
        <v>0</v>
      </c>
      <c r="S1624" s="4">
        <v>5.2</v>
      </c>
      <c r="T1624" s="1" t="b">
        <v>0</v>
      </c>
    </row>
    <row r="1625" spans="1:20">
      <c r="A1625" t="s">
        <v>1663</v>
      </c>
      <c r="B1625" s="3">
        <v>46168</v>
      </c>
      <c r="C1625">
        <v>56</v>
      </c>
      <c r="D1625" t="s">
        <v>33</v>
      </c>
      <c r="E1625" t="s">
        <v>22</v>
      </c>
      <c r="F1625" s="4">
        <v>18</v>
      </c>
      <c r="G1625" t="s">
        <v>30</v>
      </c>
      <c r="H1625" t="s">
        <v>41</v>
      </c>
      <c r="I1625" s="1" t="b">
        <v>0</v>
      </c>
      <c r="J1625" s="1" t="b">
        <v>1</v>
      </c>
      <c r="K1625">
        <v>130</v>
      </c>
      <c r="L1625">
        <v>75</v>
      </c>
      <c r="M1625">
        <v>222</v>
      </c>
      <c r="N1625">
        <v>89</v>
      </c>
      <c r="O1625" t="s">
        <v>25</v>
      </c>
      <c r="P1625" t="s">
        <v>26</v>
      </c>
      <c r="Q1625">
        <v>164</v>
      </c>
      <c r="R1625" s="5">
        <v>0</v>
      </c>
      <c r="S1625" s="4">
        <v>5.3</v>
      </c>
      <c r="T1625" s="1" t="b">
        <v>0</v>
      </c>
    </row>
    <row r="1626" spans="1:20">
      <c r="A1626" t="s">
        <v>1664</v>
      </c>
      <c r="B1626" s="3">
        <v>46168</v>
      </c>
      <c r="C1626">
        <v>63</v>
      </c>
      <c r="D1626" t="s">
        <v>28</v>
      </c>
      <c r="E1626" t="s">
        <v>29</v>
      </c>
      <c r="F1626" s="4">
        <v>32.1</v>
      </c>
      <c r="G1626" t="s">
        <v>23</v>
      </c>
      <c r="H1626" t="s">
        <v>41</v>
      </c>
      <c r="I1626" s="1" t="b">
        <v>0</v>
      </c>
      <c r="J1626" s="1" t="b">
        <v>0</v>
      </c>
      <c r="K1626">
        <v>140</v>
      </c>
      <c r="L1626">
        <v>80</v>
      </c>
      <c r="M1626">
        <v>269</v>
      </c>
      <c r="N1626">
        <v>101</v>
      </c>
      <c r="O1626" t="s">
        <v>25</v>
      </c>
      <c r="P1626" t="s">
        <v>54</v>
      </c>
      <c r="Q1626">
        <v>121</v>
      </c>
      <c r="R1626" s="5">
        <v>0</v>
      </c>
      <c r="S1626" s="4">
        <v>20.6</v>
      </c>
      <c r="T1626" s="1" t="b">
        <v>0</v>
      </c>
    </row>
    <row r="1627" spans="1:20">
      <c r="A1627" t="s">
        <v>1665</v>
      </c>
      <c r="B1627" s="3">
        <v>46168</v>
      </c>
      <c r="C1627">
        <v>73</v>
      </c>
      <c r="D1627" t="s">
        <v>52</v>
      </c>
      <c r="E1627" t="s">
        <v>22</v>
      </c>
      <c r="F1627" s="4">
        <v>29.4</v>
      </c>
      <c r="G1627" t="s">
        <v>38</v>
      </c>
      <c r="H1627" t="s">
        <v>41</v>
      </c>
      <c r="I1627" s="1" t="b">
        <v>0</v>
      </c>
      <c r="J1627" s="1" t="b">
        <v>0</v>
      </c>
      <c r="K1627">
        <v>155</v>
      </c>
      <c r="L1627">
        <v>80</v>
      </c>
      <c r="M1627">
        <v>218</v>
      </c>
      <c r="N1627">
        <v>91</v>
      </c>
      <c r="O1627" t="s">
        <v>31</v>
      </c>
      <c r="P1627" t="s">
        <v>44</v>
      </c>
      <c r="Q1627">
        <v>112</v>
      </c>
      <c r="R1627" s="5">
        <v>0</v>
      </c>
      <c r="S1627" s="4">
        <v>17.100000000000001</v>
      </c>
      <c r="T1627" s="1" t="b">
        <v>0</v>
      </c>
    </row>
    <row r="1628" spans="1:20">
      <c r="A1628" t="s">
        <v>1666</v>
      </c>
      <c r="B1628" s="3">
        <v>46168</v>
      </c>
      <c r="C1628">
        <v>84</v>
      </c>
      <c r="D1628" t="s">
        <v>52</v>
      </c>
      <c r="E1628" t="s">
        <v>22</v>
      </c>
      <c r="F1628" s="4">
        <v>32</v>
      </c>
      <c r="G1628" t="s">
        <v>30</v>
      </c>
      <c r="H1628" t="s">
        <v>41</v>
      </c>
      <c r="I1628" s="1" t="b">
        <v>0</v>
      </c>
      <c r="J1628" s="1" t="b">
        <v>0</v>
      </c>
      <c r="K1628">
        <v>186</v>
      </c>
      <c r="L1628">
        <v>92</v>
      </c>
      <c r="M1628">
        <v>252</v>
      </c>
      <c r="N1628">
        <v>73</v>
      </c>
      <c r="O1628" t="s">
        <v>42</v>
      </c>
      <c r="P1628" t="s">
        <v>44</v>
      </c>
      <c r="Q1628">
        <v>114</v>
      </c>
      <c r="R1628" s="5">
        <v>1</v>
      </c>
      <c r="S1628" s="4">
        <v>83.3</v>
      </c>
      <c r="T1628" s="1" t="b">
        <v>0</v>
      </c>
    </row>
    <row r="1629" spans="1:20">
      <c r="A1629" t="s">
        <v>1667</v>
      </c>
      <c r="B1629" s="3">
        <v>46168</v>
      </c>
      <c r="C1629">
        <v>49</v>
      </c>
      <c r="D1629" t="s">
        <v>21</v>
      </c>
      <c r="E1629" t="s">
        <v>29</v>
      </c>
      <c r="F1629" s="4">
        <v>27.8</v>
      </c>
      <c r="G1629" t="s">
        <v>38</v>
      </c>
      <c r="H1629" t="s">
        <v>24</v>
      </c>
      <c r="I1629" s="1" t="b">
        <v>0</v>
      </c>
      <c r="J1629" s="1" t="b">
        <v>0</v>
      </c>
      <c r="K1629">
        <v>139</v>
      </c>
      <c r="L1629">
        <v>65</v>
      </c>
      <c r="M1629">
        <v>206</v>
      </c>
      <c r="N1629">
        <v>96</v>
      </c>
      <c r="O1629" t="s">
        <v>42</v>
      </c>
      <c r="P1629" t="s">
        <v>26</v>
      </c>
      <c r="Q1629">
        <v>155</v>
      </c>
      <c r="R1629" s="5">
        <v>0</v>
      </c>
      <c r="S1629" s="4">
        <v>5.7</v>
      </c>
      <c r="T1629" s="1" t="b">
        <v>0</v>
      </c>
    </row>
    <row r="1630" spans="1:20">
      <c r="A1630" t="s">
        <v>1668</v>
      </c>
      <c r="B1630" s="3">
        <v>46168</v>
      </c>
      <c r="C1630">
        <v>55</v>
      </c>
      <c r="D1630" t="s">
        <v>33</v>
      </c>
      <c r="E1630" t="s">
        <v>22</v>
      </c>
      <c r="F1630" s="4">
        <v>31.1</v>
      </c>
      <c r="G1630" t="s">
        <v>38</v>
      </c>
      <c r="H1630" t="s">
        <v>24</v>
      </c>
      <c r="I1630" s="1" t="b">
        <v>0</v>
      </c>
      <c r="J1630" s="1" t="b">
        <v>0</v>
      </c>
      <c r="K1630">
        <v>149</v>
      </c>
      <c r="L1630">
        <v>64</v>
      </c>
      <c r="M1630">
        <v>324</v>
      </c>
      <c r="N1630">
        <v>125</v>
      </c>
      <c r="O1630" t="s">
        <v>36</v>
      </c>
      <c r="P1630" t="s">
        <v>26</v>
      </c>
      <c r="Q1630">
        <v>151</v>
      </c>
      <c r="R1630" s="5">
        <v>1</v>
      </c>
      <c r="S1630" s="4">
        <v>30.7</v>
      </c>
      <c r="T1630" s="1" t="b">
        <v>1</v>
      </c>
    </row>
    <row r="1631" spans="1:20">
      <c r="A1631" t="s">
        <v>1669</v>
      </c>
      <c r="B1631" s="3">
        <v>46168</v>
      </c>
      <c r="C1631">
        <v>58</v>
      </c>
      <c r="D1631" t="s">
        <v>33</v>
      </c>
      <c r="E1631" t="s">
        <v>22</v>
      </c>
      <c r="F1631" s="4">
        <v>23.9</v>
      </c>
      <c r="G1631" t="s">
        <v>30</v>
      </c>
      <c r="H1631" t="s">
        <v>41</v>
      </c>
      <c r="I1631" s="1" t="b">
        <v>0</v>
      </c>
      <c r="J1631" s="1" t="b">
        <v>0</v>
      </c>
      <c r="K1631">
        <v>129</v>
      </c>
      <c r="L1631">
        <v>69</v>
      </c>
      <c r="M1631">
        <v>168</v>
      </c>
      <c r="N1631">
        <v>103</v>
      </c>
      <c r="O1631" t="s">
        <v>25</v>
      </c>
      <c r="P1631" t="s">
        <v>26</v>
      </c>
      <c r="Q1631">
        <v>158</v>
      </c>
      <c r="R1631" s="5">
        <v>0</v>
      </c>
      <c r="S1631" s="4">
        <v>2.2000000000000002</v>
      </c>
      <c r="T1631" s="1" t="b">
        <v>0</v>
      </c>
    </row>
    <row r="1632" spans="1:20">
      <c r="A1632" t="s">
        <v>1670</v>
      </c>
      <c r="B1632" s="3">
        <v>46169</v>
      </c>
      <c r="C1632">
        <v>47</v>
      </c>
      <c r="D1632" t="s">
        <v>21</v>
      </c>
      <c r="E1632" t="s">
        <v>22</v>
      </c>
      <c r="F1632" s="4">
        <v>25.5</v>
      </c>
      <c r="G1632" t="s">
        <v>38</v>
      </c>
      <c r="H1632" t="s">
        <v>24</v>
      </c>
      <c r="I1632" s="1" t="b">
        <v>0</v>
      </c>
      <c r="J1632" s="1" t="b">
        <v>0</v>
      </c>
      <c r="K1632">
        <v>129</v>
      </c>
      <c r="L1632">
        <v>59</v>
      </c>
      <c r="M1632">
        <v>230</v>
      </c>
      <c r="N1632">
        <v>98</v>
      </c>
      <c r="O1632" t="s">
        <v>42</v>
      </c>
      <c r="P1632" t="s">
        <v>26</v>
      </c>
      <c r="Q1632">
        <v>161</v>
      </c>
      <c r="R1632" s="5">
        <v>0</v>
      </c>
      <c r="S1632" s="4">
        <v>5.0999999999999996</v>
      </c>
      <c r="T1632" s="1" t="b">
        <v>0</v>
      </c>
    </row>
    <row r="1633" spans="1:20">
      <c r="A1633" t="s">
        <v>1671</v>
      </c>
      <c r="B1633" s="3">
        <v>46169</v>
      </c>
      <c r="C1633">
        <v>64</v>
      </c>
      <c r="D1633" t="s">
        <v>28</v>
      </c>
      <c r="E1633" t="s">
        <v>22</v>
      </c>
      <c r="F1633" s="4">
        <v>29.1</v>
      </c>
      <c r="G1633" t="s">
        <v>38</v>
      </c>
      <c r="H1633" t="s">
        <v>35</v>
      </c>
      <c r="I1633" s="1" t="b">
        <v>0</v>
      </c>
      <c r="J1633" s="1" t="b">
        <v>1</v>
      </c>
      <c r="K1633">
        <v>129</v>
      </c>
      <c r="L1633">
        <v>78</v>
      </c>
      <c r="M1633">
        <v>162</v>
      </c>
      <c r="N1633">
        <v>102</v>
      </c>
      <c r="O1633" t="s">
        <v>25</v>
      </c>
      <c r="P1633" t="s">
        <v>54</v>
      </c>
      <c r="Q1633">
        <v>132</v>
      </c>
      <c r="R1633" s="5">
        <v>0</v>
      </c>
      <c r="S1633" s="4">
        <v>5.0999999999999996</v>
      </c>
      <c r="T1633" s="1" t="b">
        <v>0</v>
      </c>
    </row>
    <row r="1634" spans="1:20">
      <c r="A1634" t="s">
        <v>1672</v>
      </c>
      <c r="B1634" s="3">
        <v>46169</v>
      </c>
      <c r="C1634">
        <v>40</v>
      </c>
      <c r="D1634" t="s">
        <v>21</v>
      </c>
      <c r="E1634" t="s">
        <v>29</v>
      </c>
      <c r="F1634" s="4">
        <v>30.5</v>
      </c>
      <c r="G1634" t="s">
        <v>30</v>
      </c>
      <c r="H1634" t="s">
        <v>41</v>
      </c>
      <c r="I1634" s="1" t="b">
        <v>0</v>
      </c>
      <c r="J1634" s="1" t="b">
        <v>0</v>
      </c>
      <c r="K1634">
        <v>141</v>
      </c>
      <c r="L1634">
        <v>60</v>
      </c>
      <c r="M1634">
        <v>178</v>
      </c>
      <c r="N1634">
        <v>97</v>
      </c>
      <c r="O1634" t="s">
        <v>42</v>
      </c>
      <c r="P1634" t="s">
        <v>54</v>
      </c>
      <c r="Q1634">
        <v>135</v>
      </c>
      <c r="R1634" s="5">
        <v>0</v>
      </c>
      <c r="S1634" s="4">
        <v>5.3</v>
      </c>
      <c r="T1634" s="1" t="b">
        <v>0</v>
      </c>
    </row>
    <row r="1635" spans="1:20">
      <c r="A1635" t="s">
        <v>1673</v>
      </c>
      <c r="B1635" s="3">
        <v>46169</v>
      </c>
      <c r="C1635">
        <v>74</v>
      </c>
      <c r="D1635" t="s">
        <v>52</v>
      </c>
      <c r="E1635" t="s">
        <v>22</v>
      </c>
      <c r="F1635" s="4">
        <v>31.6</v>
      </c>
      <c r="G1635" t="s">
        <v>23</v>
      </c>
      <c r="H1635" t="s">
        <v>41</v>
      </c>
      <c r="I1635" s="1" t="b">
        <v>0</v>
      </c>
      <c r="J1635" s="1" t="b">
        <v>0</v>
      </c>
      <c r="K1635">
        <v>154</v>
      </c>
      <c r="L1635">
        <v>79</v>
      </c>
      <c r="M1635">
        <v>259</v>
      </c>
      <c r="N1635">
        <v>102</v>
      </c>
      <c r="O1635" t="s">
        <v>36</v>
      </c>
      <c r="P1635" t="s">
        <v>26</v>
      </c>
      <c r="Q1635">
        <v>113</v>
      </c>
      <c r="R1635" s="5">
        <v>0</v>
      </c>
      <c r="S1635" s="4">
        <v>34.1</v>
      </c>
      <c r="T1635" s="1" t="b">
        <v>0</v>
      </c>
    </row>
    <row r="1636" spans="1:20">
      <c r="A1636" t="s">
        <v>1674</v>
      </c>
      <c r="B1636" s="3">
        <v>46169</v>
      </c>
      <c r="C1636">
        <v>41</v>
      </c>
      <c r="D1636" t="s">
        <v>21</v>
      </c>
      <c r="E1636" t="s">
        <v>22</v>
      </c>
      <c r="F1636" s="4">
        <v>28.1</v>
      </c>
      <c r="G1636" t="s">
        <v>30</v>
      </c>
      <c r="H1636" t="s">
        <v>24</v>
      </c>
      <c r="I1636" s="1" t="b">
        <v>0</v>
      </c>
      <c r="J1636" s="1" t="b">
        <v>0</v>
      </c>
      <c r="K1636">
        <v>132</v>
      </c>
      <c r="L1636">
        <v>78</v>
      </c>
      <c r="M1636">
        <v>250</v>
      </c>
      <c r="N1636">
        <v>86</v>
      </c>
      <c r="O1636" t="s">
        <v>31</v>
      </c>
      <c r="P1636" t="s">
        <v>26</v>
      </c>
      <c r="Q1636">
        <v>165</v>
      </c>
      <c r="R1636" s="5">
        <v>0</v>
      </c>
      <c r="S1636" s="4">
        <v>5.2</v>
      </c>
      <c r="T1636" s="1" t="b">
        <v>0</v>
      </c>
    </row>
    <row r="1637" spans="1:20">
      <c r="A1637" t="s">
        <v>1675</v>
      </c>
      <c r="B1637" s="3">
        <v>46169</v>
      </c>
      <c r="C1637">
        <v>52</v>
      </c>
      <c r="D1637" t="s">
        <v>33</v>
      </c>
      <c r="E1637" t="s">
        <v>29</v>
      </c>
      <c r="F1637" s="4">
        <v>33.700000000000003</v>
      </c>
      <c r="G1637" t="s">
        <v>23</v>
      </c>
      <c r="H1637" t="s">
        <v>24</v>
      </c>
      <c r="I1637" s="1" t="b">
        <v>0</v>
      </c>
      <c r="J1637" s="1" t="b">
        <v>0</v>
      </c>
      <c r="K1637">
        <v>135</v>
      </c>
      <c r="L1637">
        <v>70</v>
      </c>
      <c r="M1637">
        <v>203</v>
      </c>
      <c r="N1637">
        <v>100</v>
      </c>
      <c r="O1637" t="s">
        <v>31</v>
      </c>
      <c r="P1637" t="s">
        <v>26</v>
      </c>
      <c r="Q1637">
        <v>165</v>
      </c>
      <c r="R1637" s="5">
        <v>0</v>
      </c>
      <c r="S1637" s="4">
        <v>5.2</v>
      </c>
      <c r="T1637" s="1" t="b">
        <v>0</v>
      </c>
    </row>
    <row r="1638" spans="1:20">
      <c r="A1638" t="s">
        <v>1676</v>
      </c>
      <c r="B1638" s="3">
        <v>46169</v>
      </c>
      <c r="C1638">
        <v>60</v>
      </c>
      <c r="D1638" t="s">
        <v>28</v>
      </c>
      <c r="E1638" t="s">
        <v>29</v>
      </c>
      <c r="F1638" s="4">
        <v>20.100000000000001</v>
      </c>
      <c r="G1638" t="s">
        <v>38</v>
      </c>
      <c r="H1638" t="s">
        <v>35</v>
      </c>
      <c r="I1638" s="1" t="b">
        <v>0</v>
      </c>
      <c r="J1638" s="1" t="b">
        <v>0</v>
      </c>
      <c r="K1638">
        <v>135</v>
      </c>
      <c r="L1638">
        <v>66</v>
      </c>
      <c r="M1638">
        <v>211</v>
      </c>
      <c r="N1638">
        <v>83</v>
      </c>
      <c r="O1638" t="s">
        <v>36</v>
      </c>
      <c r="P1638" t="s">
        <v>26</v>
      </c>
      <c r="Q1638">
        <v>163</v>
      </c>
      <c r="R1638" s="5">
        <v>0</v>
      </c>
      <c r="S1638" s="4">
        <v>3.2</v>
      </c>
      <c r="T1638" s="1" t="b">
        <v>0</v>
      </c>
    </row>
    <row r="1639" spans="1:20">
      <c r="A1639" t="s">
        <v>1677</v>
      </c>
      <c r="B1639" s="3">
        <v>46169</v>
      </c>
      <c r="C1639">
        <v>41</v>
      </c>
      <c r="D1639" t="s">
        <v>21</v>
      </c>
      <c r="E1639" t="s">
        <v>22</v>
      </c>
      <c r="F1639" s="4">
        <v>26.2</v>
      </c>
      <c r="G1639" t="s">
        <v>23</v>
      </c>
      <c r="H1639" t="s">
        <v>41</v>
      </c>
      <c r="I1639" s="1" t="b">
        <v>0</v>
      </c>
      <c r="J1639" s="1" t="b">
        <v>0</v>
      </c>
      <c r="K1639">
        <v>126</v>
      </c>
      <c r="L1639">
        <v>71</v>
      </c>
      <c r="M1639">
        <v>202</v>
      </c>
      <c r="N1639">
        <v>90</v>
      </c>
      <c r="O1639" t="s">
        <v>42</v>
      </c>
      <c r="P1639" t="s">
        <v>26</v>
      </c>
      <c r="Q1639">
        <v>180</v>
      </c>
      <c r="R1639" s="5">
        <v>0</v>
      </c>
      <c r="S1639" s="4">
        <v>2.2999999999999998</v>
      </c>
      <c r="T1639" s="1" t="b">
        <v>0</v>
      </c>
    </row>
    <row r="1640" spans="1:20">
      <c r="A1640" t="s">
        <v>1678</v>
      </c>
      <c r="B1640" s="3">
        <v>46169</v>
      </c>
      <c r="C1640">
        <v>50</v>
      </c>
      <c r="D1640" t="s">
        <v>33</v>
      </c>
      <c r="E1640" t="s">
        <v>29</v>
      </c>
      <c r="F1640" s="4">
        <v>29</v>
      </c>
      <c r="G1640" t="s">
        <v>38</v>
      </c>
      <c r="H1640" t="s">
        <v>35</v>
      </c>
      <c r="I1640" s="1" t="b">
        <v>0</v>
      </c>
      <c r="J1640" s="1" t="b">
        <v>1</v>
      </c>
      <c r="K1640">
        <v>132</v>
      </c>
      <c r="L1640">
        <v>65</v>
      </c>
      <c r="M1640">
        <v>188</v>
      </c>
      <c r="N1640">
        <v>110</v>
      </c>
      <c r="O1640" t="s">
        <v>36</v>
      </c>
      <c r="P1640" t="s">
        <v>26</v>
      </c>
      <c r="Q1640">
        <v>135</v>
      </c>
      <c r="R1640" s="5">
        <v>0</v>
      </c>
      <c r="S1640" s="4">
        <v>3.7</v>
      </c>
      <c r="T1640" s="1" t="b">
        <v>0</v>
      </c>
    </row>
    <row r="1641" spans="1:20">
      <c r="A1641" t="s">
        <v>1679</v>
      </c>
      <c r="B1641" s="3">
        <v>46169</v>
      </c>
      <c r="C1641">
        <v>70</v>
      </c>
      <c r="D1641" t="s">
        <v>52</v>
      </c>
      <c r="E1641" t="s">
        <v>22</v>
      </c>
      <c r="F1641" s="4">
        <v>24.9</v>
      </c>
      <c r="G1641" t="s">
        <v>38</v>
      </c>
      <c r="H1641" t="s">
        <v>24</v>
      </c>
      <c r="I1641" s="1" t="b">
        <v>0</v>
      </c>
      <c r="J1641" s="1" t="b">
        <v>0</v>
      </c>
      <c r="K1641">
        <v>152</v>
      </c>
      <c r="L1641">
        <v>76</v>
      </c>
      <c r="M1641">
        <v>193</v>
      </c>
      <c r="N1641">
        <v>73</v>
      </c>
      <c r="O1641" t="s">
        <v>36</v>
      </c>
      <c r="P1641" t="s">
        <v>26</v>
      </c>
      <c r="Q1641">
        <v>132</v>
      </c>
      <c r="R1641" s="5">
        <v>1</v>
      </c>
      <c r="S1641" s="4">
        <v>10.6</v>
      </c>
      <c r="T1641" s="1" t="b">
        <v>0</v>
      </c>
    </row>
    <row r="1642" spans="1:20">
      <c r="A1642" t="s">
        <v>1680</v>
      </c>
      <c r="B1642" s="3">
        <v>46169</v>
      </c>
      <c r="C1642">
        <v>52</v>
      </c>
      <c r="D1642" t="s">
        <v>33</v>
      </c>
      <c r="E1642" t="s">
        <v>22</v>
      </c>
      <c r="F1642" s="4">
        <v>32.799999999999997</v>
      </c>
      <c r="G1642" t="s">
        <v>30</v>
      </c>
      <c r="H1642" t="s">
        <v>35</v>
      </c>
      <c r="I1642" s="1" t="b">
        <v>0</v>
      </c>
      <c r="J1642" s="1" t="b">
        <v>1</v>
      </c>
      <c r="K1642">
        <v>144</v>
      </c>
      <c r="L1642">
        <v>75</v>
      </c>
      <c r="M1642">
        <v>230</v>
      </c>
      <c r="N1642">
        <v>97</v>
      </c>
      <c r="O1642" t="s">
        <v>25</v>
      </c>
      <c r="P1642" t="s">
        <v>26</v>
      </c>
      <c r="Q1642">
        <v>171</v>
      </c>
      <c r="R1642" s="5">
        <v>1</v>
      </c>
      <c r="S1642" s="4">
        <v>13.8</v>
      </c>
      <c r="T1642" s="1" t="b">
        <v>0</v>
      </c>
    </row>
    <row r="1643" spans="1:20">
      <c r="A1643" t="s">
        <v>1681</v>
      </c>
      <c r="B1643" s="3">
        <v>46169</v>
      </c>
      <c r="C1643">
        <v>53</v>
      </c>
      <c r="D1643" t="s">
        <v>33</v>
      </c>
      <c r="E1643" t="s">
        <v>22</v>
      </c>
      <c r="F1643" s="4">
        <v>29.5</v>
      </c>
      <c r="G1643" t="s">
        <v>30</v>
      </c>
      <c r="H1643" t="s">
        <v>24</v>
      </c>
      <c r="I1643" s="1" t="b">
        <v>0</v>
      </c>
      <c r="J1643" s="1" t="b">
        <v>1</v>
      </c>
      <c r="K1643">
        <v>143</v>
      </c>
      <c r="L1643">
        <v>66</v>
      </c>
      <c r="M1643">
        <v>286</v>
      </c>
      <c r="N1643">
        <v>88</v>
      </c>
      <c r="O1643" t="s">
        <v>31</v>
      </c>
      <c r="P1643" t="s">
        <v>26</v>
      </c>
      <c r="Q1643">
        <v>155</v>
      </c>
      <c r="R1643" s="5">
        <v>0</v>
      </c>
      <c r="S1643" s="4">
        <v>29.3</v>
      </c>
      <c r="T1643" s="1" t="b">
        <v>0</v>
      </c>
    </row>
    <row r="1644" spans="1:20">
      <c r="A1644" t="s">
        <v>1682</v>
      </c>
      <c r="B1644" s="3">
        <v>46169</v>
      </c>
      <c r="C1644">
        <v>71</v>
      </c>
      <c r="D1644" t="s">
        <v>52</v>
      </c>
      <c r="E1644" t="s">
        <v>22</v>
      </c>
      <c r="F1644" s="4">
        <v>31.7</v>
      </c>
      <c r="G1644" t="s">
        <v>30</v>
      </c>
      <c r="H1644" t="s">
        <v>41</v>
      </c>
      <c r="I1644" s="1" t="b">
        <v>1</v>
      </c>
      <c r="J1644" s="1" t="b">
        <v>0</v>
      </c>
      <c r="K1644">
        <v>162</v>
      </c>
      <c r="L1644">
        <v>93</v>
      </c>
      <c r="M1644">
        <v>247</v>
      </c>
      <c r="N1644">
        <v>155</v>
      </c>
      <c r="O1644" t="s">
        <v>31</v>
      </c>
      <c r="P1644" t="s">
        <v>26</v>
      </c>
      <c r="Q1644">
        <v>146</v>
      </c>
      <c r="R1644" s="5">
        <v>1</v>
      </c>
      <c r="S1644" s="4">
        <v>47.9</v>
      </c>
      <c r="T1644" s="1" t="b">
        <v>0</v>
      </c>
    </row>
    <row r="1645" spans="1:20">
      <c r="A1645" t="s">
        <v>1683</v>
      </c>
      <c r="B1645" s="3">
        <v>46170</v>
      </c>
      <c r="C1645">
        <v>61</v>
      </c>
      <c r="D1645" t="s">
        <v>28</v>
      </c>
      <c r="E1645" t="s">
        <v>22</v>
      </c>
      <c r="F1645" s="4">
        <v>31.4</v>
      </c>
      <c r="G1645" t="s">
        <v>30</v>
      </c>
      <c r="H1645" t="s">
        <v>41</v>
      </c>
      <c r="I1645" s="1" t="b">
        <v>0</v>
      </c>
      <c r="J1645" s="1" t="b">
        <v>0</v>
      </c>
      <c r="K1645">
        <v>168</v>
      </c>
      <c r="L1645">
        <v>79</v>
      </c>
      <c r="M1645">
        <v>182</v>
      </c>
      <c r="N1645">
        <v>105</v>
      </c>
      <c r="O1645" t="s">
        <v>36</v>
      </c>
      <c r="P1645" t="s">
        <v>44</v>
      </c>
      <c r="Q1645">
        <v>144</v>
      </c>
      <c r="R1645" s="5">
        <v>0</v>
      </c>
      <c r="S1645" s="4">
        <v>19.2</v>
      </c>
      <c r="T1645" s="1" t="b">
        <v>0</v>
      </c>
    </row>
    <row r="1646" spans="1:20">
      <c r="A1646" t="s">
        <v>1684</v>
      </c>
      <c r="B1646" s="3">
        <v>46170</v>
      </c>
      <c r="C1646">
        <v>71</v>
      </c>
      <c r="D1646" t="s">
        <v>52</v>
      </c>
      <c r="E1646" t="s">
        <v>22</v>
      </c>
      <c r="F1646" s="4">
        <v>18.399999999999999</v>
      </c>
      <c r="G1646" t="s">
        <v>38</v>
      </c>
      <c r="H1646" t="s">
        <v>41</v>
      </c>
      <c r="I1646" s="1" t="b">
        <v>0</v>
      </c>
      <c r="J1646" s="1" t="b">
        <v>0</v>
      </c>
      <c r="K1646">
        <v>125</v>
      </c>
      <c r="L1646">
        <v>74</v>
      </c>
      <c r="M1646">
        <v>171</v>
      </c>
      <c r="N1646">
        <v>109</v>
      </c>
      <c r="O1646" t="s">
        <v>25</v>
      </c>
      <c r="P1646" t="s">
        <v>26</v>
      </c>
      <c r="Q1646">
        <v>129</v>
      </c>
      <c r="R1646" s="5">
        <v>0</v>
      </c>
      <c r="S1646" s="4">
        <v>1.8</v>
      </c>
      <c r="T1646" s="1" t="b">
        <v>0</v>
      </c>
    </row>
    <row r="1647" spans="1:20">
      <c r="A1647" t="s">
        <v>1685</v>
      </c>
      <c r="B1647" s="3">
        <v>46170</v>
      </c>
      <c r="C1647">
        <v>52</v>
      </c>
      <c r="D1647" t="s">
        <v>33</v>
      </c>
      <c r="E1647" t="s">
        <v>29</v>
      </c>
      <c r="F1647" s="4">
        <v>27.8</v>
      </c>
      <c r="G1647" t="s">
        <v>30</v>
      </c>
      <c r="H1647" t="s">
        <v>41</v>
      </c>
      <c r="I1647" s="1" t="b">
        <v>0</v>
      </c>
      <c r="J1647" s="1" t="b">
        <v>0</v>
      </c>
      <c r="K1647">
        <v>137</v>
      </c>
      <c r="L1647">
        <v>65</v>
      </c>
      <c r="M1647">
        <v>188</v>
      </c>
      <c r="N1647">
        <v>74</v>
      </c>
      <c r="O1647" t="s">
        <v>25</v>
      </c>
      <c r="P1647" t="s">
        <v>26</v>
      </c>
      <c r="Q1647">
        <v>153</v>
      </c>
      <c r="R1647" s="5">
        <v>0</v>
      </c>
      <c r="S1647" s="4">
        <v>3.2</v>
      </c>
      <c r="T1647" s="1" t="b">
        <v>0</v>
      </c>
    </row>
    <row r="1648" spans="1:20">
      <c r="A1648" t="s">
        <v>1686</v>
      </c>
      <c r="B1648" s="3">
        <v>46170</v>
      </c>
      <c r="C1648">
        <v>47</v>
      </c>
      <c r="D1648" t="s">
        <v>21</v>
      </c>
      <c r="E1648" t="s">
        <v>22</v>
      </c>
      <c r="F1648" s="4">
        <v>24.8</v>
      </c>
      <c r="G1648" t="s">
        <v>23</v>
      </c>
      <c r="H1648" t="s">
        <v>24</v>
      </c>
      <c r="I1648" s="1" t="b">
        <v>0</v>
      </c>
      <c r="J1648" s="1" t="b">
        <v>0</v>
      </c>
      <c r="K1648">
        <v>131</v>
      </c>
      <c r="L1648">
        <v>68</v>
      </c>
      <c r="M1648">
        <v>413</v>
      </c>
      <c r="N1648">
        <v>89</v>
      </c>
      <c r="O1648" t="s">
        <v>36</v>
      </c>
      <c r="P1648" t="s">
        <v>26</v>
      </c>
      <c r="Q1648">
        <v>170</v>
      </c>
      <c r="R1648" s="5">
        <v>0</v>
      </c>
      <c r="S1648" s="4">
        <v>37.5</v>
      </c>
      <c r="T1648" s="1" t="b">
        <v>1</v>
      </c>
    </row>
    <row r="1649" spans="1:20">
      <c r="A1649" t="s">
        <v>1687</v>
      </c>
      <c r="B1649" s="3">
        <v>46170</v>
      </c>
      <c r="C1649">
        <v>48</v>
      </c>
      <c r="D1649" t="s">
        <v>21</v>
      </c>
      <c r="E1649" t="s">
        <v>22</v>
      </c>
      <c r="F1649" s="4">
        <v>30.8</v>
      </c>
      <c r="G1649" t="s">
        <v>23</v>
      </c>
      <c r="H1649" t="s">
        <v>35</v>
      </c>
      <c r="I1649" s="1" t="b">
        <v>0</v>
      </c>
      <c r="J1649" s="1" t="b">
        <v>1</v>
      </c>
      <c r="K1649">
        <v>114</v>
      </c>
      <c r="L1649">
        <v>77</v>
      </c>
      <c r="M1649">
        <v>215</v>
      </c>
      <c r="N1649">
        <v>111</v>
      </c>
      <c r="O1649" t="s">
        <v>31</v>
      </c>
      <c r="P1649" t="s">
        <v>54</v>
      </c>
      <c r="Q1649">
        <v>161</v>
      </c>
      <c r="R1649" s="5">
        <v>0</v>
      </c>
      <c r="S1649" s="4">
        <v>4.5999999999999996</v>
      </c>
      <c r="T1649" s="1" t="b">
        <v>0</v>
      </c>
    </row>
    <row r="1650" spans="1:20">
      <c r="A1650" t="s">
        <v>1688</v>
      </c>
      <c r="B1650" s="3">
        <v>46170</v>
      </c>
      <c r="C1650">
        <v>70</v>
      </c>
      <c r="D1650" t="s">
        <v>52</v>
      </c>
      <c r="E1650" t="s">
        <v>29</v>
      </c>
      <c r="F1650" s="4">
        <v>32.799999999999997</v>
      </c>
      <c r="G1650" t="s">
        <v>38</v>
      </c>
      <c r="H1650" t="s">
        <v>41</v>
      </c>
      <c r="I1650" s="1" t="b">
        <v>1</v>
      </c>
      <c r="J1650" s="1" t="b">
        <v>1</v>
      </c>
      <c r="K1650">
        <v>146</v>
      </c>
      <c r="L1650">
        <v>79</v>
      </c>
      <c r="M1650">
        <v>258</v>
      </c>
      <c r="N1650">
        <v>133</v>
      </c>
      <c r="O1650" t="s">
        <v>31</v>
      </c>
      <c r="P1650" t="s">
        <v>26</v>
      </c>
      <c r="Q1650">
        <v>119</v>
      </c>
      <c r="R1650" s="5">
        <v>1</v>
      </c>
      <c r="S1650" s="4">
        <v>42.4</v>
      </c>
      <c r="T1650" s="1" t="b">
        <v>0</v>
      </c>
    </row>
    <row r="1651" spans="1:20">
      <c r="A1651" t="s">
        <v>1689</v>
      </c>
      <c r="B1651" s="3">
        <v>46170</v>
      </c>
      <c r="C1651">
        <v>45</v>
      </c>
      <c r="D1651" t="s">
        <v>21</v>
      </c>
      <c r="E1651" t="s">
        <v>29</v>
      </c>
      <c r="F1651" s="4">
        <v>25.7</v>
      </c>
      <c r="G1651" t="s">
        <v>30</v>
      </c>
      <c r="H1651" t="s">
        <v>41</v>
      </c>
      <c r="I1651" s="1" t="b">
        <v>0</v>
      </c>
      <c r="J1651" s="1" t="b">
        <v>1</v>
      </c>
      <c r="K1651">
        <v>133</v>
      </c>
      <c r="L1651">
        <v>60</v>
      </c>
      <c r="M1651">
        <v>184</v>
      </c>
      <c r="N1651">
        <v>104</v>
      </c>
      <c r="O1651" t="s">
        <v>36</v>
      </c>
      <c r="P1651" t="s">
        <v>26</v>
      </c>
      <c r="Q1651">
        <v>165</v>
      </c>
      <c r="R1651" s="5">
        <v>0</v>
      </c>
      <c r="S1651" s="4">
        <v>3.9</v>
      </c>
      <c r="T1651" s="1" t="b">
        <v>0</v>
      </c>
    </row>
    <row r="1652" spans="1:20">
      <c r="A1652" t="s">
        <v>1690</v>
      </c>
      <c r="B1652" s="3">
        <v>46170</v>
      </c>
      <c r="C1652">
        <v>62</v>
      </c>
      <c r="D1652" t="s">
        <v>28</v>
      </c>
      <c r="E1652" t="s">
        <v>22</v>
      </c>
      <c r="F1652" s="4">
        <v>29.2</v>
      </c>
      <c r="G1652" t="s">
        <v>38</v>
      </c>
      <c r="H1652" t="s">
        <v>24</v>
      </c>
      <c r="I1652" s="1" t="b">
        <v>0</v>
      </c>
      <c r="J1652" s="1" t="b">
        <v>0</v>
      </c>
      <c r="K1652">
        <v>149</v>
      </c>
      <c r="L1652">
        <v>78</v>
      </c>
      <c r="M1652">
        <v>189</v>
      </c>
      <c r="N1652">
        <v>95</v>
      </c>
      <c r="O1652" t="s">
        <v>31</v>
      </c>
      <c r="P1652" t="s">
        <v>44</v>
      </c>
      <c r="Q1652">
        <v>147</v>
      </c>
      <c r="R1652" s="5">
        <v>0</v>
      </c>
      <c r="S1652" s="4">
        <v>8.4</v>
      </c>
      <c r="T1652" s="1" t="b">
        <v>0</v>
      </c>
    </row>
    <row r="1653" spans="1:20">
      <c r="A1653" t="s">
        <v>1691</v>
      </c>
      <c r="B1653" s="3">
        <v>46170</v>
      </c>
      <c r="C1653">
        <v>61</v>
      </c>
      <c r="D1653" t="s">
        <v>28</v>
      </c>
      <c r="E1653" t="s">
        <v>22</v>
      </c>
      <c r="F1653" s="4">
        <v>29.8</v>
      </c>
      <c r="G1653" t="s">
        <v>38</v>
      </c>
      <c r="H1653" t="s">
        <v>35</v>
      </c>
      <c r="I1653" s="1" t="b">
        <v>1</v>
      </c>
      <c r="J1653" s="1" t="b">
        <v>0</v>
      </c>
      <c r="K1653">
        <v>150</v>
      </c>
      <c r="L1653">
        <v>82</v>
      </c>
      <c r="M1653">
        <v>176</v>
      </c>
      <c r="N1653">
        <v>134</v>
      </c>
      <c r="O1653" t="s">
        <v>31</v>
      </c>
      <c r="P1653" t="s">
        <v>44</v>
      </c>
      <c r="Q1653">
        <v>132</v>
      </c>
      <c r="R1653" s="5">
        <v>0</v>
      </c>
      <c r="S1653" s="4">
        <v>10.1</v>
      </c>
      <c r="T1653" s="1" t="b">
        <v>0</v>
      </c>
    </row>
    <row r="1654" spans="1:20">
      <c r="A1654" t="s">
        <v>1692</v>
      </c>
      <c r="B1654" s="3">
        <v>46170</v>
      </c>
      <c r="C1654">
        <v>41</v>
      </c>
      <c r="D1654" t="s">
        <v>21</v>
      </c>
      <c r="E1654" t="s">
        <v>29</v>
      </c>
      <c r="F1654" s="4">
        <v>26.8</v>
      </c>
      <c r="G1654" t="s">
        <v>30</v>
      </c>
      <c r="H1654" t="s">
        <v>24</v>
      </c>
      <c r="I1654" s="1" t="b">
        <v>0</v>
      </c>
      <c r="J1654" s="1" t="b">
        <v>1</v>
      </c>
      <c r="K1654">
        <v>142</v>
      </c>
      <c r="L1654">
        <v>65</v>
      </c>
      <c r="M1654">
        <v>462</v>
      </c>
      <c r="N1654">
        <v>92</v>
      </c>
      <c r="O1654" t="s">
        <v>31</v>
      </c>
      <c r="P1654" t="s">
        <v>26</v>
      </c>
      <c r="Q1654">
        <v>144</v>
      </c>
      <c r="R1654" s="5">
        <v>1</v>
      </c>
      <c r="S1654" s="4">
        <v>68.7</v>
      </c>
      <c r="T1654" s="1" t="b">
        <v>1</v>
      </c>
    </row>
    <row r="1655" spans="1:20">
      <c r="A1655" t="s">
        <v>1693</v>
      </c>
      <c r="B1655" s="3">
        <v>46170</v>
      </c>
      <c r="C1655">
        <v>74</v>
      </c>
      <c r="D1655" t="s">
        <v>52</v>
      </c>
      <c r="E1655" t="s">
        <v>22</v>
      </c>
      <c r="F1655" s="4">
        <v>32.799999999999997</v>
      </c>
      <c r="G1655" t="s">
        <v>23</v>
      </c>
      <c r="H1655" t="s">
        <v>41</v>
      </c>
      <c r="I1655" s="1" t="b">
        <v>0</v>
      </c>
      <c r="J1655" s="1" t="b">
        <v>1</v>
      </c>
      <c r="K1655">
        <v>154</v>
      </c>
      <c r="L1655">
        <v>82</v>
      </c>
      <c r="M1655">
        <v>242</v>
      </c>
      <c r="N1655">
        <v>116</v>
      </c>
      <c r="O1655" t="s">
        <v>25</v>
      </c>
      <c r="P1655" t="s">
        <v>26</v>
      </c>
      <c r="Q1655">
        <v>132</v>
      </c>
      <c r="R1655" s="5">
        <v>1</v>
      </c>
      <c r="S1655" s="4">
        <v>35.9</v>
      </c>
      <c r="T1655" s="1" t="b">
        <v>0</v>
      </c>
    </row>
    <row r="1656" spans="1:20">
      <c r="A1656" t="s">
        <v>1694</v>
      </c>
      <c r="B1656" s="3">
        <v>46170</v>
      </c>
      <c r="C1656">
        <v>66</v>
      </c>
      <c r="D1656" t="s">
        <v>28</v>
      </c>
      <c r="E1656" t="s">
        <v>22</v>
      </c>
      <c r="F1656" s="4">
        <v>27.5</v>
      </c>
      <c r="G1656" t="s">
        <v>30</v>
      </c>
      <c r="H1656" t="s">
        <v>35</v>
      </c>
      <c r="I1656" s="1" t="b">
        <v>0</v>
      </c>
      <c r="J1656" s="1" t="b">
        <v>0</v>
      </c>
      <c r="K1656">
        <v>152</v>
      </c>
      <c r="L1656">
        <v>66</v>
      </c>
      <c r="M1656">
        <v>184</v>
      </c>
      <c r="N1656">
        <v>97</v>
      </c>
      <c r="O1656" t="s">
        <v>25</v>
      </c>
      <c r="P1656" t="s">
        <v>44</v>
      </c>
      <c r="Q1656">
        <v>115</v>
      </c>
      <c r="R1656" s="5">
        <v>0</v>
      </c>
      <c r="S1656" s="4">
        <v>11.4</v>
      </c>
      <c r="T1656" s="1" t="b">
        <v>0</v>
      </c>
    </row>
    <row r="1657" spans="1:20">
      <c r="A1657" t="s">
        <v>1695</v>
      </c>
      <c r="B1657" s="3">
        <v>46170</v>
      </c>
      <c r="C1657">
        <v>79</v>
      </c>
      <c r="D1657" t="s">
        <v>52</v>
      </c>
      <c r="E1657" t="s">
        <v>22</v>
      </c>
      <c r="F1657" s="4">
        <v>23.1</v>
      </c>
      <c r="G1657" t="s">
        <v>38</v>
      </c>
      <c r="H1657" t="s">
        <v>41</v>
      </c>
      <c r="I1657" s="1" t="b">
        <v>0</v>
      </c>
      <c r="J1657" s="1" t="b">
        <v>1</v>
      </c>
      <c r="K1657">
        <v>146</v>
      </c>
      <c r="L1657">
        <v>68</v>
      </c>
      <c r="M1657">
        <v>188</v>
      </c>
      <c r="N1657">
        <v>97</v>
      </c>
      <c r="O1657" t="s">
        <v>42</v>
      </c>
      <c r="P1657" t="s">
        <v>26</v>
      </c>
      <c r="Q1657">
        <v>121</v>
      </c>
      <c r="R1657" s="5">
        <v>0</v>
      </c>
      <c r="S1657" s="4">
        <v>20.6</v>
      </c>
      <c r="T1657" s="1" t="b">
        <v>0</v>
      </c>
    </row>
    <row r="1658" spans="1:20">
      <c r="A1658" t="s">
        <v>1696</v>
      </c>
      <c r="B1658" s="3">
        <v>46170</v>
      </c>
      <c r="C1658">
        <v>52</v>
      </c>
      <c r="D1658" t="s">
        <v>33</v>
      </c>
      <c r="E1658" t="s">
        <v>29</v>
      </c>
      <c r="F1658" s="4">
        <v>23.6</v>
      </c>
      <c r="G1658" t="s">
        <v>30</v>
      </c>
      <c r="H1658" t="s">
        <v>35</v>
      </c>
      <c r="I1658" s="1" t="b">
        <v>0</v>
      </c>
      <c r="J1658" s="1" t="b">
        <v>0</v>
      </c>
      <c r="K1658">
        <v>130</v>
      </c>
      <c r="L1658">
        <v>68</v>
      </c>
      <c r="M1658">
        <v>180</v>
      </c>
      <c r="N1658">
        <v>71</v>
      </c>
      <c r="O1658" t="s">
        <v>36</v>
      </c>
      <c r="P1658" t="s">
        <v>26</v>
      </c>
      <c r="Q1658">
        <v>138</v>
      </c>
      <c r="R1658" s="5">
        <v>0</v>
      </c>
      <c r="S1658" s="4">
        <v>2.6</v>
      </c>
      <c r="T1658" s="1" t="b">
        <v>0</v>
      </c>
    </row>
    <row r="1659" spans="1:20">
      <c r="A1659" t="s">
        <v>1697</v>
      </c>
      <c r="B1659" s="3">
        <v>46171</v>
      </c>
      <c r="C1659">
        <v>46</v>
      </c>
      <c r="D1659" t="s">
        <v>21</v>
      </c>
      <c r="E1659" t="s">
        <v>29</v>
      </c>
      <c r="F1659" s="4">
        <v>31.6</v>
      </c>
      <c r="G1659" t="s">
        <v>38</v>
      </c>
      <c r="H1659" t="s">
        <v>24</v>
      </c>
      <c r="I1659" s="1" t="b">
        <v>0</v>
      </c>
      <c r="J1659" s="1" t="b">
        <v>0</v>
      </c>
      <c r="K1659">
        <v>121</v>
      </c>
      <c r="L1659">
        <v>70</v>
      </c>
      <c r="M1659">
        <v>196</v>
      </c>
      <c r="N1659">
        <v>97</v>
      </c>
      <c r="O1659" t="s">
        <v>25</v>
      </c>
      <c r="P1659" t="s">
        <v>26</v>
      </c>
      <c r="Q1659">
        <v>170</v>
      </c>
      <c r="R1659" s="5">
        <v>0</v>
      </c>
      <c r="S1659" s="4">
        <v>1.8</v>
      </c>
      <c r="T1659" s="1" t="b">
        <v>0</v>
      </c>
    </row>
    <row r="1660" spans="1:20">
      <c r="A1660" t="s">
        <v>1698</v>
      </c>
      <c r="B1660" s="3">
        <v>46171</v>
      </c>
      <c r="C1660">
        <v>60</v>
      </c>
      <c r="D1660" t="s">
        <v>28</v>
      </c>
      <c r="E1660" t="s">
        <v>22</v>
      </c>
      <c r="F1660" s="4">
        <v>24.9</v>
      </c>
      <c r="G1660" t="s">
        <v>38</v>
      </c>
      <c r="H1660" t="s">
        <v>41</v>
      </c>
      <c r="I1660" s="1" t="b">
        <v>0</v>
      </c>
      <c r="J1660" s="1" t="b">
        <v>0</v>
      </c>
      <c r="K1660">
        <v>137</v>
      </c>
      <c r="L1660">
        <v>76</v>
      </c>
      <c r="M1660">
        <v>226</v>
      </c>
      <c r="N1660">
        <v>87</v>
      </c>
      <c r="O1660" t="s">
        <v>25</v>
      </c>
      <c r="P1660" t="s">
        <v>54</v>
      </c>
      <c r="Q1660">
        <v>132</v>
      </c>
      <c r="R1660" s="5">
        <v>1</v>
      </c>
      <c r="S1660" s="4">
        <v>5.6</v>
      </c>
      <c r="T1660" s="1" t="b">
        <v>0</v>
      </c>
    </row>
    <row r="1661" spans="1:20">
      <c r="A1661" t="s">
        <v>1699</v>
      </c>
      <c r="B1661" s="3">
        <v>46171</v>
      </c>
      <c r="C1661">
        <v>45</v>
      </c>
      <c r="D1661" t="s">
        <v>21</v>
      </c>
      <c r="E1661" t="s">
        <v>29</v>
      </c>
      <c r="F1661" s="4">
        <v>28.8</v>
      </c>
      <c r="G1661" t="s">
        <v>30</v>
      </c>
      <c r="H1661" t="s">
        <v>24</v>
      </c>
      <c r="I1661" s="1" t="b">
        <v>0</v>
      </c>
      <c r="J1661" s="1" t="b">
        <v>1</v>
      </c>
      <c r="K1661">
        <v>126</v>
      </c>
      <c r="L1661">
        <v>72</v>
      </c>
      <c r="M1661">
        <v>238</v>
      </c>
      <c r="N1661">
        <v>101</v>
      </c>
      <c r="O1661" t="s">
        <v>31</v>
      </c>
      <c r="P1661" t="s">
        <v>26</v>
      </c>
      <c r="Q1661">
        <v>166</v>
      </c>
      <c r="R1661" s="5">
        <v>0</v>
      </c>
      <c r="S1661" s="4">
        <v>8.1999999999999993</v>
      </c>
      <c r="T1661" s="1" t="b">
        <v>0</v>
      </c>
    </row>
    <row r="1662" spans="1:20">
      <c r="A1662" t="s">
        <v>1700</v>
      </c>
      <c r="B1662" s="3">
        <v>46171</v>
      </c>
      <c r="C1662">
        <v>63</v>
      </c>
      <c r="D1662" t="s">
        <v>28</v>
      </c>
      <c r="E1662" t="s">
        <v>22</v>
      </c>
      <c r="F1662" s="4">
        <v>34.6</v>
      </c>
      <c r="G1662" t="s">
        <v>38</v>
      </c>
      <c r="H1662" t="s">
        <v>24</v>
      </c>
      <c r="I1662" s="1" t="b">
        <v>1</v>
      </c>
      <c r="J1662" s="1" t="b">
        <v>0</v>
      </c>
      <c r="K1662">
        <v>145</v>
      </c>
      <c r="L1662">
        <v>88</v>
      </c>
      <c r="M1662">
        <v>282</v>
      </c>
      <c r="N1662">
        <v>134</v>
      </c>
      <c r="O1662" t="s">
        <v>36</v>
      </c>
      <c r="P1662" t="s">
        <v>26</v>
      </c>
      <c r="Q1662">
        <v>149</v>
      </c>
      <c r="R1662" s="5">
        <v>0</v>
      </c>
      <c r="S1662" s="4">
        <v>45.3</v>
      </c>
      <c r="T1662" s="1" t="b">
        <v>0</v>
      </c>
    </row>
    <row r="1663" spans="1:20">
      <c r="A1663" t="s">
        <v>1701</v>
      </c>
      <c r="B1663" s="3">
        <v>46171</v>
      </c>
      <c r="C1663">
        <v>62</v>
      </c>
      <c r="D1663" t="s">
        <v>28</v>
      </c>
      <c r="E1663" t="s">
        <v>29</v>
      </c>
      <c r="F1663" s="4">
        <v>28.4</v>
      </c>
      <c r="G1663" t="s">
        <v>38</v>
      </c>
      <c r="H1663" t="s">
        <v>35</v>
      </c>
      <c r="I1663" s="1" t="b">
        <v>0</v>
      </c>
      <c r="J1663" s="1" t="b">
        <v>1</v>
      </c>
      <c r="K1663">
        <v>130</v>
      </c>
      <c r="L1663">
        <v>79</v>
      </c>
      <c r="M1663">
        <v>189</v>
      </c>
      <c r="N1663">
        <v>95</v>
      </c>
      <c r="O1663" t="s">
        <v>36</v>
      </c>
      <c r="P1663" t="s">
        <v>44</v>
      </c>
      <c r="Q1663">
        <v>133</v>
      </c>
      <c r="R1663" s="5">
        <v>0</v>
      </c>
      <c r="S1663" s="4">
        <v>8.6</v>
      </c>
      <c r="T1663" s="1" t="b">
        <v>0</v>
      </c>
    </row>
    <row r="1664" spans="1:20">
      <c r="A1664" t="s">
        <v>1702</v>
      </c>
      <c r="B1664" s="3">
        <v>46171</v>
      </c>
      <c r="C1664">
        <v>59</v>
      </c>
      <c r="D1664" t="s">
        <v>33</v>
      </c>
      <c r="E1664" t="s">
        <v>22</v>
      </c>
      <c r="F1664" s="4">
        <v>21.4</v>
      </c>
      <c r="G1664" t="s">
        <v>30</v>
      </c>
      <c r="H1664" t="s">
        <v>41</v>
      </c>
      <c r="I1664" s="1" t="b">
        <v>0</v>
      </c>
      <c r="J1664" s="1" t="b">
        <v>1</v>
      </c>
      <c r="K1664">
        <v>144</v>
      </c>
      <c r="L1664">
        <v>55</v>
      </c>
      <c r="M1664">
        <v>186</v>
      </c>
      <c r="N1664">
        <v>86</v>
      </c>
      <c r="O1664" t="s">
        <v>42</v>
      </c>
      <c r="P1664" t="s">
        <v>44</v>
      </c>
      <c r="Q1664">
        <v>131</v>
      </c>
      <c r="R1664" s="5">
        <v>0</v>
      </c>
      <c r="S1664" s="4">
        <v>16</v>
      </c>
      <c r="T1664" s="1" t="b">
        <v>0</v>
      </c>
    </row>
    <row r="1665" spans="1:20">
      <c r="A1665" t="s">
        <v>1703</v>
      </c>
      <c r="B1665" s="3">
        <v>46171</v>
      </c>
      <c r="C1665">
        <v>64</v>
      </c>
      <c r="D1665" t="s">
        <v>28</v>
      </c>
      <c r="E1665" t="s">
        <v>29</v>
      </c>
      <c r="F1665" s="4">
        <v>27.9</v>
      </c>
      <c r="G1665" t="s">
        <v>23</v>
      </c>
      <c r="H1665" t="s">
        <v>41</v>
      </c>
      <c r="I1665" s="1" t="b">
        <v>0</v>
      </c>
      <c r="J1665" s="1" t="b">
        <v>1</v>
      </c>
      <c r="K1665">
        <v>126</v>
      </c>
      <c r="L1665">
        <v>84</v>
      </c>
      <c r="M1665">
        <v>159</v>
      </c>
      <c r="N1665">
        <v>106</v>
      </c>
      <c r="O1665" t="s">
        <v>31</v>
      </c>
      <c r="P1665" t="s">
        <v>44</v>
      </c>
      <c r="Q1665">
        <v>140</v>
      </c>
      <c r="R1665" s="5">
        <v>0</v>
      </c>
      <c r="S1665" s="4">
        <v>5.5</v>
      </c>
      <c r="T1665" s="1" t="b">
        <v>0</v>
      </c>
    </row>
    <row r="1666" spans="1:20">
      <c r="A1666" t="s">
        <v>1704</v>
      </c>
      <c r="B1666" s="3">
        <v>46171</v>
      </c>
      <c r="C1666">
        <v>53</v>
      </c>
      <c r="D1666" t="s">
        <v>33</v>
      </c>
      <c r="E1666" t="s">
        <v>29</v>
      </c>
      <c r="F1666" s="4">
        <v>29.1</v>
      </c>
      <c r="G1666" t="s">
        <v>30</v>
      </c>
      <c r="H1666" t="s">
        <v>24</v>
      </c>
      <c r="I1666" s="1" t="b">
        <v>1</v>
      </c>
      <c r="J1666" s="1" t="b">
        <v>1</v>
      </c>
      <c r="K1666">
        <v>153</v>
      </c>
      <c r="L1666">
        <v>85</v>
      </c>
      <c r="M1666">
        <v>236</v>
      </c>
      <c r="N1666">
        <v>136</v>
      </c>
      <c r="O1666" t="s">
        <v>36</v>
      </c>
      <c r="P1666" t="s">
        <v>26</v>
      </c>
      <c r="Q1666">
        <v>121</v>
      </c>
      <c r="R1666" s="5">
        <v>0</v>
      </c>
      <c r="S1666" s="4">
        <v>41</v>
      </c>
      <c r="T1666" s="1" t="b">
        <v>0</v>
      </c>
    </row>
    <row r="1667" spans="1:20">
      <c r="A1667" t="s">
        <v>1705</v>
      </c>
      <c r="B1667" s="3">
        <v>46171</v>
      </c>
      <c r="C1667">
        <v>60</v>
      </c>
      <c r="D1667" t="s">
        <v>28</v>
      </c>
      <c r="E1667" t="s">
        <v>29</v>
      </c>
      <c r="F1667" s="4">
        <v>27.2</v>
      </c>
      <c r="G1667" t="s">
        <v>38</v>
      </c>
      <c r="H1667" t="s">
        <v>41</v>
      </c>
      <c r="I1667" s="1" t="b">
        <v>0</v>
      </c>
      <c r="J1667" s="1" t="b">
        <v>1</v>
      </c>
      <c r="K1667">
        <v>120</v>
      </c>
      <c r="L1667">
        <v>57</v>
      </c>
      <c r="M1667">
        <v>317</v>
      </c>
      <c r="N1667">
        <v>87</v>
      </c>
      <c r="O1667" t="s">
        <v>31</v>
      </c>
      <c r="P1667" t="s">
        <v>26</v>
      </c>
      <c r="Q1667">
        <v>158</v>
      </c>
      <c r="R1667" s="5">
        <v>0</v>
      </c>
      <c r="S1667" s="4">
        <v>16.399999999999999</v>
      </c>
      <c r="T1667" s="1" t="b">
        <v>0</v>
      </c>
    </row>
    <row r="1668" spans="1:20">
      <c r="A1668" t="s">
        <v>1706</v>
      </c>
      <c r="B1668" s="3">
        <v>46171</v>
      </c>
      <c r="C1668">
        <v>73</v>
      </c>
      <c r="D1668" t="s">
        <v>52</v>
      </c>
      <c r="E1668" t="s">
        <v>22</v>
      </c>
      <c r="F1668" s="4">
        <v>22.4</v>
      </c>
      <c r="G1668" t="s">
        <v>38</v>
      </c>
      <c r="H1668" t="s">
        <v>24</v>
      </c>
      <c r="I1668" s="1" t="b">
        <v>0</v>
      </c>
      <c r="J1668" s="1" t="b">
        <v>0</v>
      </c>
      <c r="K1668">
        <v>143</v>
      </c>
      <c r="L1668">
        <v>76</v>
      </c>
      <c r="M1668">
        <v>168</v>
      </c>
      <c r="N1668">
        <v>90</v>
      </c>
      <c r="O1668" t="s">
        <v>42</v>
      </c>
      <c r="P1668" t="s">
        <v>26</v>
      </c>
      <c r="Q1668">
        <v>127</v>
      </c>
      <c r="R1668" s="5">
        <v>0</v>
      </c>
      <c r="S1668" s="4">
        <v>9.3000000000000007</v>
      </c>
      <c r="T1668" s="1" t="b">
        <v>0</v>
      </c>
    </row>
    <row r="1669" spans="1:20">
      <c r="A1669" t="s">
        <v>1707</v>
      </c>
      <c r="B1669" s="3">
        <v>46171</v>
      </c>
      <c r="C1669">
        <v>48</v>
      </c>
      <c r="D1669" t="s">
        <v>21</v>
      </c>
      <c r="E1669" t="s">
        <v>29</v>
      </c>
      <c r="F1669" s="4">
        <v>24.4</v>
      </c>
      <c r="G1669" t="s">
        <v>38</v>
      </c>
      <c r="H1669" t="s">
        <v>24</v>
      </c>
      <c r="I1669" s="1" t="b">
        <v>0</v>
      </c>
      <c r="J1669" s="1" t="b">
        <v>0</v>
      </c>
      <c r="K1669">
        <v>134</v>
      </c>
      <c r="L1669">
        <v>80</v>
      </c>
      <c r="M1669">
        <v>433</v>
      </c>
      <c r="N1669">
        <v>97</v>
      </c>
      <c r="O1669" t="s">
        <v>36</v>
      </c>
      <c r="P1669" t="s">
        <v>26</v>
      </c>
      <c r="Q1669">
        <v>157</v>
      </c>
      <c r="R1669" s="5">
        <v>0</v>
      </c>
      <c r="S1669" s="4">
        <v>40.6</v>
      </c>
      <c r="T1669" s="1" t="b">
        <v>1</v>
      </c>
    </row>
    <row r="1670" spans="1:20">
      <c r="A1670" t="s">
        <v>1708</v>
      </c>
      <c r="B1670" s="3">
        <v>46171</v>
      </c>
      <c r="C1670">
        <v>58</v>
      </c>
      <c r="D1670" t="s">
        <v>33</v>
      </c>
      <c r="E1670" t="s">
        <v>22</v>
      </c>
      <c r="F1670" s="4">
        <v>22.6</v>
      </c>
      <c r="G1670" t="s">
        <v>23</v>
      </c>
      <c r="H1670" t="s">
        <v>41</v>
      </c>
      <c r="I1670" s="1" t="b">
        <v>0</v>
      </c>
      <c r="J1670" s="1" t="b">
        <v>1</v>
      </c>
      <c r="K1670">
        <v>132</v>
      </c>
      <c r="L1670">
        <v>70</v>
      </c>
      <c r="M1670">
        <v>185</v>
      </c>
      <c r="N1670">
        <v>84</v>
      </c>
      <c r="O1670" t="s">
        <v>36</v>
      </c>
      <c r="P1670" t="s">
        <v>26</v>
      </c>
      <c r="Q1670">
        <v>139</v>
      </c>
      <c r="R1670" s="5">
        <v>0</v>
      </c>
      <c r="S1670" s="4">
        <v>4.8</v>
      </c>
      <c r="T1670" s="1" t="b">
        <v>0</v>
      </c>
    </row>
    <row r="1671" spans="1:20">
      <c r="A1671" t="s">
        <v>1709</v>
      </c>
      <c r="B1671" s="3">
        <v>46172</v>
      </c>
      <c r="C1671">
        <v>61</v>
      </c>
      <c r="D1671" t="s">
        <v>28</v>
      </c>
      <c r="E1671" t="s">
        <v>22</v>
      </c>
      <c r="F1671" s="4">
        <v>33.5</v>
      </c>
      <c r="G1671" t="s">
        <v>38</v>
      </c>
      <c r="H1671" t="s">
        <v>24</v>
      </c>
      <c r="I1671" s="1" t="b">
        <v>0</v>
      </c>
      <c r="J1671" s="1" t="b">
        <v>0</v>
      </c>
      <c r="K1671">
        <v>146</v>
      </c>
      <c r="L1671">
        <v>77</v>
      </c>
      <c r="M1671">
        <v>176</v>
      </c>
      <c r="N1671">
        <v>113</v>
      </c>
      <c r="O1671" t="s">
        <v>25</v>
      </c>
      <c r="P1671" t="s">
        <v>26</v>
      </c>
      <c r="Q1671">
        <v>160</v>
      </c>
      <c r="R1671" s="5">
        <v>0</v>
      </c>
      <c r="S1671" s="4">
        <v>5.7</v>
      </c>
      <c r="T1671" s="1" t="b">
        <v>0</v>
      </c>
    </row>
    <row r="1672" spans="1:20">
      <c r="A1672" t="s">
        <v>1710</v>
      </c>
      <c r="B1672" s="3">
        <v>46172</v>
      </c>
      <c r="C1672">
        <v>68</v>
      </c>
      <c r="D1672" t="s">
        <v>28</v>
      </c>
      <c r="E1672" t="s">
        <v>22</v>
      </c>
      <c r="F1672" s="4">
        <v>28.6</v>
      </c>
      <c r="G1672" t="s">
        <v>38</v>
      </c>
      <c r="H1672" t="s">
        <v>35</v>
      </c>
      <c r="I1672" s="1" t="b">
        <v>0</v>
      </c>
      <c r="J1672" s="1" t="b">
        <v>0</v>
      </c>
      <c r="K1672">
        <v>141</v>
      </c>
      <c r="L1672">
        <v>95</v>
      </c>
      <c r="M1672">
        <v>458</v>
      </c>
      <c r="N1672">
        <v>110</v>
      </c>
      <c r="O1672" t="s">
        <v>31</v>
      </c>
      <c r="P1672" t="s">
        <v>26</v>
      </c>
      <c r="Q1672">
        <v>124</v>
      </c>
      <c r="R1672" s="5">
        <v>1</v>
      </c>
      <c r="S1672" s="4">
        <v>68.8</v>
      </c>
      <c r="T1672" s="1" t="b">
        <v>1</v>
      </c>
    </row>
    <row r="1673" spans="1:20">
      <c r="A1673" t="s">
        <v>1711</v>
      </c>
      <c r="B1673" s="3">
        <v>46172</v>
      </c>
      <c r="C1673">
        <v>51</v>
      </c>
      <c r="D1673" t="s">
        <v>33</v>
      </c>
      <c r="E1673" t="s">
        <v>29</v>
      </c>
      <c r="F1673" s="4">
        <v>32.6</v>
      </c>
      <c r="G1673" t="s">
        <v>38</v>
      </c>
      <c r="H1673" t="s">
        <v>24</v>
      </c>
      <c r="I1673" s="1" t="b">
        <v>1</v>
      </c>
      <c r="J1673" s="1" t="b">
        <v>0</v>
      </c>
      <c r="K1673">
        <v>141</v>
      </c>
      <c r="L1673">
        <v>83</v>
      </c>
      <c r="M1673">
        <v>239</v>
      </c>
      <c r="N1673">
        <v>112</v>
      </c>
      <c r="O1673" t="s">
        <v>31</v>
      </c>
      <c r="P1673" t="s">
        <v>54</v>
      </c>
      <c r="Q1673">
        <v>168</v>
      </c>
      <c r="R1673" s="5">
        <v>0</v>
      </c>
      <c r="S1673" s="4">
        <v>17.2</v>
      </c>
      <c r="T1673" s="1" t="b">
        <v>0</v>
      </c>
    </row>
    <row r="1674" spans="1:20">
      <c r="A1674" t="s">
        <v>1712</v>
      </c>
      <c r="B1674" s="3">
        <v>46172</v>
      </c>
      <c r="C1674">
        <v>63</v>
      </c>
      <c r="D1674" t="s">
        <v>28</v>
      </c>
      <c r="E1674" t="s">
        <v>22</v>
      </c>
      <c r="F1674" s="4">
        <v>25.8</v>
      </c>
      <c r="G1674" t="s">
        <v>38</v>
      </c>
      <c r="H1674" t="s">
        <v>41</v>
      </c>
      <c r="I1674" s="1" t="b">
        <v>0</v>
      </c>
      <c r="J1674" s="1" t="b">
        <v>0</v>
      </c>
      <c r="K1674">
        <v>141</v>
      </c>
      <c r="L1674">
        <v>81</v>
      </c>
      <c r="M1674">
        <v>197</v>
      </c>
      <c r="N1674">
        <v>84</v>
      </c>
      <c r="O1674" t="s">
        <v>36</v>
      </c>
      <c r="P1674" t="s">
        <v>26</v>
      </c>
      <c r="Q1674">
        <v>145</v>
      </c>
      <c r="R1674" s="5">
        <v>1</v>
      </c>
      <c r="S1674" s="4">
        <v>4.8</v>
      </c>
      <c r="T1674" s="1" t="b">
        <v>0</v>
      </c>
    </row>
    <row r="1675" spans="1:20">
      <c r="A1675" t="s">
        <v>1713</v>
      </c>
      <c r="B1675" s="3">
        <v>46172</v>
      </c>
      <c r="C1675">
        <v>53</v>
      </c>
      <c r="D1675" t="s">
        <v>33</v>
      </c>
      <c r="E1675" t="s">
        <v>29</v>
      </c>
      <c r="F1675" s="4">
        <v>24.9</v>
      </c>
      <c r="G1675" t="s">
        <v>38</v>
      </c>
      <c r="H1675" t="s">
        <v>41</v>
      </c>
      <c r="I1675" s="1" t="b">
        <v>0</v>
      </c>
      <c r="J1675" s="1" t="b">
        <v>0</v>
      </c>
      <c r="K1675">
        <v>131</v>
      </c>
      <c r="L1675">
        <v>73</v>
      </c>
      <c r="M1675">
        <v>189</v>
      </c>
      <c r="N1675">
        <v>112</v>
      </c>
      <c r="O1675" t="s">
        <v>36</v>
      </c>
      <c r="P1675" t="s">
        <v>26</v>
      </c>
      <c r="Q1675">
        <v>162</v>
      </c>
      <c r="R1675" s="5">
        <v>0</v>
      </c>
      <c r="S1675" s="4">
        <v>2</v>
      </c>
      <c r="T1675" s="1" t="b">
        <v>0</v>
      </c>
    </row>
    <row r="1676" spans="1:20">
      <c r="A1676" t="s">
        <v>1714</v>
      </c>
      <c r="B1676" s="3">
        <v>46172</v>
      </c>
      <c r="C1676">
        <v>42</v>
      </c>
      <c r="D1676" t="s">
        <v>21</v>
      </c>
      <c r="E1676" t="s">
        <v>22</v>
      </c>
      <c r="F1676" s="4">
        <v>26.9</v>
      </c>
      <c r="G1676" t="s">
        <v>30</v>
      </c>
      <c r="H1676" t="s">
        <v>24</v>
      </c>
      <c r="I1676" s="1" t="b">
        <v>0</v>
      </c>
      <c r="J1676" s="1" t="b">
        <v>1</v>
      </c>
      <c r="K1676">
        <v>124</v>
      </c>
      <c r="L1676">
        <v>70</v>
      </c>
      <c r="M1676">
        <v>324</v>
      </c>
      <c r="N1676">
        <v>106</v>
      </c>
      <c r="O1676" t="s">
        <v>36</v>
      </c>
      <c r="P1676" t="s">
        <v>26</v>
      </c>
      <c r="Q1676">
        <v>176</v>
      </c>
      <c r="R1676" s="5">
        <v>0</v>
      </c>
      <c r="S1676" s="4">
        <v>22.8</v>
      </c>
      <c r="T1676" s="1" t="b">
        <v>0</v>
      </c>
    </row>
    <row r="1677" spans="1:20">
      <c r="A1677" t="s">
        <v>1715</v>
      </c>
      <c r="B1677" s="3">
        <v>46172</v>
      </c>
      <c r="C1677">
        <v>38</v>
      </c>
      <c r="D1677" t="s">
        <v>47</v>
      </c>
      <c r="E1677" t="s">
        <v>29</v>
      </c>
      <c r="F1677" s="4">
        <v>22.4</v>
      </c>
      <c r="G1677" t="s">
        <v>23</v>
      </c>
      <c r="H1677" t="s">
        <v>35</v>
      </c>
      <c r="I1677" s="1" t="b">
        <v>0</v>
      </c>
      <c r="J1677" s="1" t="b">
        <v>1</v>
      </c>
      <c r="K1677">
        <v>110</v>
      </c>
      <c r="L1677">
        <v>61</v>
      </c>
      <c r="M1677">
        <v>142</v>
      </c>
      <c r="N1677">
        <v>93</v>
      </c>
      <c r="O1677" t="s">
        <v>36</v>
      </c>
      <c r="P1677" t="s">
        <v>44</v>
      </c>
      <c r="Q1677">
        <v>151</v>
      </c>
      <c r="R1677" s="5">
        <v>0</v>
      </c>
      <c r="S1677" s="4">
        <v>0.8</v>
      </c>
      <c r="T1677" s="1" t="b">
        <v>0</v>
      </c>
    </row>
    <row r="1678" spans="1:20">
      <c r="A1678" t="s">
        <v>1716</v>
      </c>
      <c r="B1678" s="3">
        <v>46172</v>
      </c>
      <c r="C1678">
        <v>38</v>
      </c>
      <c r="D1678" t="s">
        <v>47</v>
      </c>
      <c r="E1678" t="s">
        <v>29</v>
      </c>
      <c r="F1678" s="4">
        <v>30.3</v>
      </c>
      <c r="G1678" t="s">
        <v>38</v>
      </c>
      <c r="H1678" t="s">
        <v>35</v>
      </c>
      <c r="I1678" s="1" t="b">
        <v>0</v>
      </c>
      <c r="J1678" s="1" t="b">
        <v>0</v>
      </c>
      <c r="K1678">
        <v>129</v>
      </c>
      <c r="L1678">
        <v>78</v>
      </c>
      <c r="M1678">
        <v>285</v>
      </c>
      <c r="N1678">
        <v>106</v>
      </c>
      <c r="O1678" t="s">
        <v>42</v>
      </c>
      <c r="P1678" t="s">
        <v>44</v>
      </c>
      <c r="Q1678">
        <v>151</v>
      </c>
      <c r="R1678" s="5">
        <v>0</v>
      </c>
      <c r="S1678" s="4">
        <v>8.8000000000000007</v>
      </c>
      <c r="T1678" s="1" t="b">
        <v>0</v>
      </c>
    </row>
    <row r="1679" spans="1:20">
      <c r="A1679" t="s">
        <v>1717</v>
      </c>
      <c r="B1679" s="3">
        <v>46172</v>
      </c>
      <c r="C1679">
        <v>41</v>
      </c>
      <c r="D1679" t="s">
        <v>21</v>
      </c>
      <c r="E1679" t="s">
        <v>29</v>
      </c>
      <c r="F1679" s="4">
        <v>27.6</v>
      </c>
      <c r="G1679" t="s">
        <v>38</v>
      </c>
      <c r="H1679" t="s">
        <v>35</v>
      </c>
      <c r="I1679" s="1" t="b">
        <v>0</v>
      </c>
      <c r="J1679" s="1" t="b">
        <v>1</v>
      </c>
      <c r="K1679">
        <v>118</v>
      </c>
      <c r="L1679">
        <v>82</v>
      </c>
      <c r="M1679">
        <v>176</v>
      </c>
      <c r="N1679">
        <v>94</v>
      </c>
      <c r="O1679" t="s">
        <v>36</v>
      </c>
      <c r="P1679" t="s">
        <v>26</v>
      </c>
      <c r="Q1679">
        <v>144</v>
      </c>
      <c r="R1679" s="5">
        <v>0</v>
      </c>
      <c r="S1679" s="4">
        <v>1.3</v>
      </c>
      <c r="T1679" s="1" t="b">
        <v>0</v>
      </c>
    </row>
    <row r="1680" spans="1:20">
      <c r="A1680" t="s">
        <v>1718</v>
      </c>
      <c r="B1680" s="3">
        <v>46172</v>
      </c>
      <c r="C1680">
        <v>49</v>
      </c>
      <c r="D1680" t="s">
        <v>21</v>
      </c>
      <c r="E1680" t="s">
        <v>29</v>
      </c>
      <c r="F1680" s="4">
        <v>29.2</v>
      </c>
      <c r="G1680" t="s">
        <v>30</v>
      </c>
      <c r="H1680" t="s">
        <v>35</v>
      </c>
      <c r="I1680" s="1" t="b">
        <v>0</v>
      </c>
      <c r="J1680" s="1" t="b">
        <v>1</v>
      </c>
      <c r="K1680">
        <v>127</v>
      </c>
      <c r="L1680">
        <v>69</v>
      </c>
      <c r="M1680">
        <v>209</v>
      </c>
      <c r="N1680">
        <v>101</v>
      </c>
      <c r="O1680" t="s">
        <v>31</v>
      </c>
      <c r="P1680" t="s">
        <v>26</v>
      </c>
      <c r="Q1680">
        <v>146</v>
      </c>
      <c r="R1680" s="5">
        <v>0</v>
      </c>
      <c r="S1680" s="4">
        <v>5.3</v>
      </c>
      <c r="T1680" s="1" t="b">
        <v>0</v>
      </c>
    </row>
    <row r="1681" spans="1:20">
      <c r="A1681" t="s">
        <v>1719</v>
      </c>
      <c r="B1681" s="3">
        <v>46173</v>
      </c>
      <c r="C1681">
        <v>58</v>
      </c>
      <c r="D1681" t="s">
        <v>33</v>
      </c>
      <c r="E1681" t="s">
        <v>29</v>
      </c>
      <c r="F1681" s="4">
        <v>29.4</v>
      </c>
      <c r="G1681" t="s">
        <v>23</v>
      </c>
      <c r="H1681" t="s">
        <v>24</v>
      </c>
      <c r="I1681" s="1" t="b">
        <v>0</v>
      </c>
      <c r="J1681" s="1" t="b">
        <v>1</v>
      </c>
      <c r="K1681">
        <v>132</v>
      </c>
      <c r="L1681">
        <v>74</v>
      </c>
      <c r="M1681">
        <v>165</v>
      </c>
      <c r="N1681">
        <v>78</v>
      </c>
      <c r="O1681" t="s">
        <v>42</v>
      </c>
      <c r="P1681" t="s">
        <v>26</v>
      </c>
      <c r="Q1681">
        <v>146</v>
      </c>
      <c r="R1681" s="5">
        <v>0</v>
      </c>
      <c r="S1681" s="4">
        <v>10.1</v>
      </c>
      <c r="T1681" s="1" t="b">
        <v>0</v>
      </c>
    </row>
    <row r="1682" spans="1:20">
      <c r="A1682" t="s">
        <v>1720</v>
      </c>
      <c r="B1682" s="3">
        <v>46173</v>
      </c>
      <c r="C1682">
        <v>60</v>
      </c>
      <c r="D1682" t="s">
        <v>28</v>
      </c>
      <c r="E1682" t="s">
        <v>29</v>
      </c>
      <c r="F1682" s="4">
        <v>35.799999999999997</v>
      </c>
      <c r="G1682" t="s">
        <v>38</v>
      </c>
      <c r="H1682" t="s">
        <v>24</v>
      </c>
      <c r="I1682" s="1" t="b">
        <v>0</v>
      </c>
      <c r="J1682" s="1" t="b">
        <v>1</v>
      </c>
      <c r="K1682">
        <v>148</v>
      </c>
      <c r="L1682">
        <v>65</v>
      </c>
      <c r="M1682">
        <v>185</v>
      </c>
      <c r="N1682">
        <v>77</v>
      </c>
      <c r="O1682" t="s">
        <v>36</v>
      </c>
      <c r="P1682" t="s">
        <v>44</v>
      </c>
      <c r="Q1682">
        <v>149</v>
      </c>
      <c r="R1682" s="5">
        <v>0</v>
      </c>
      <c r="S1682" s="4">
        <v>20.399999999999999</v>
      </c>
      <c r="T1682" s="1" t="b">
        <v>0</v>
      </c>
    </row>
    <row r="1683" spans="1:20">
      <c r="A1683" t="s">
        <v>1721</v>
      </c>
      <c r="B1683" s="3">
        <v>46173</v>
      </c>
      <c r="C1683">
        <v>31</v>
      </c>
      <c r="D1683" t="s">
        <v>47</v>
      </c>
      <c r="E1683" t="s">
        <v>29</v>
      </c>
      <c r="F1683" s="4">
        <v>21.3</v>
      </c>
      <c r="G1683" t="s">
        <v>38</v>
      </c>
      <c r="H1683" t="s">
        <v>24</v>
      </c>
      <c r="I1683" s="1" t="b">
        <v>0</v>
      </c>
      <c r="J1683" s="1" t="b">
        <v>0</v>
      </c>
      <c r="K1683">
        <v>112</v>
      </c>
      <c r="L1683">
        <v>57</v>
      </c>
      <c r="M1683">
        <v>193</v>
      </c>
      <c r="N1683">
        <v>69</v>
      </c>
      <c r="O1683" t="s">
        <v>36</v>
      </c>
      <c r="P1683" t="s">
        <v>54</v>
      </c>
      <c r="Q1683">
        <v>182</v>
      </c>
      <c r="R1683" s="5">
        <v>0</v>
      </c>
      <c r="S1683" s="4">
        <v>0.7</v>
      </c>
      <c r="T1683" s="1" t="b">
        <v>0</v>
      </c>
    </row>
    <row r="1684" spans="1:20">
      <c r="A1684" t="s">
        <v>1722</v>
      </c>
      <c r="B1684" s="3">
        <v>46173</v>
      </c>
      <c r="C1684">
        <v>61</v>
      </c>
      <c r="D1684" t="s">
        <v>28</v>
      </c>
      <c r="E1684" t="s">
        <v>29</v>
      </c>
      <c r="F1684" s="4">
        <v>25.2</v>
      </c>
      <c r="G1684" t="s">
        <v>38</v>
      </c>
      <c r="H1684" t="s">
        <v>41</v>
      </c>
      <c r="I1684" s="1" t="b">
        <v>0</v>
      </c>
      <c r="J1684" s="1" t="b">
        <v>0</v>
      </c>
      <c r="K1684">
        <v>155</v>
      </c>
      <c r="L1684">
        <v>75</v>
      </c>
      <c r="M1684">
        <v>218</v>
      </c>
      <c r="N1684">
        <v>92</v>
      </c>
      <c r="O1684" t="s">
        <v>25</v>
      </c>
      <c r="P1684" t="s">
        <v>54</v>
      </c>
      <c r="Q1684">
        <v>157</v>
      </c>
      <c r="R1684" s="5">
        <v>0</v>
      </c>
      <c r="S1684" s="4">
        <v>8.1</v>
      </c>
      <c r="T1684" s="1" t="b">
        <v>0</v>
      </c>
    </row>
    <row r="1685" spans="1:20">
      <c r="A1685" t="s">
        <v>1723</v>
      </c>
      <c r="B1685" s="3">
        <v>46173</v>
      </c>
      <c r="C1685">
        <v>56</v>
      </c>
      <c r="D1685" t="s">
        <v>33</v>
      </c>
      <c r="E1685" t="s">
        <v>29</v>
      </c>
      <c r="F1685" s="4">
        <v>17.5</v>
      </c>
      <c r="G1685" t="s">
        <v>38</v>
      </c>
      <c r="H1685" t="s">
        <v>24</v>
      </c>
      <c r="I1685" s="1" t="b">
        <v>0</v>
      </c>
      <c r="J1685" s="1" t="b">
        <v>0</v>
      </c>
      <c r="K1685">
        <v>141</v>
      </c>
      <c r="L1685">
        <v>62</v>
      </c>
      <c r="M1685">
        <v>221</v>
      </c>
      <c r="N1685">
        <v>77</v>
      </c>
      <c r="O1685" t="s">
        <v>36</v>
      </c>
      <c r="P1685" t="s">
        <v>26</v>
      </c>
      <c r="Q1685">
        <v>161</v>
      </c>
      <c r="R1685" s="5">
        <v>0</v>
      </c>
      <c r="S1685" s="4">
        <v>4.0999999999999996</v>
      </c>
      <c r="T1685" s="1" t="b">
        <v>0</v>
      </c>
    </row>
    <row r="1686" spans="1:20">
      <c r="A1686" t="s">
        <v>1724</v>
      </c>
      <c r="B1686" s="3">
        <v>46173</v>
      </c>
      <c r="C1686">
        <v>70</v>
      </c>
      <c r="D1686" t="s">
        <v>52</v>
      </c>
      <c r="E1686" t="s">
        <v>29</v>
      </c>
      <c r="F1686" s="4">
        <v>25.9</v>
      </c>
      <c r="G1686" t="s">
        <v>30</v>
      </c>
      <c r="H1686" t="s">
        <v>35</v>
      </c>
      <c r="I1686" s="1" t="b">
        <v>0</v>
      </c>
      <c r="J1686" s="1" t="b">
        <v>0</v>
      </c>
      <c r="K1686">
        <v>134</v>
      </c>
      <c r="L1686">
        <v>78</v>
      </c>
      <c r="M1686">
        <v>233</v>
      </c>
      <c r="N1686">
        <v>100</v>
      </c>
      <c r="O1686" t="s">
        <v>36</v>
      </c>
      <c r="P1686" t="s">
        <v>54</v>
      </c>
      <c r="Q1686">
        <v>136</v>
      </c>
      <c r="R1686" s="5">
        <v>0</v>
      </c>
      <c r="S1686" s="4">
        <v>20.2</v>
      </c>
      <c r="T1686" s="1" t="b">
        <v>0</v>
      </c>
    </row>
    <row r="1687" spans="1:20">
      <c r="A1687" t="s">
        <v>1725</v>
      </c>
      <c r="B1687" s="3">
        <v>46173</v>
      </c>
      <c r="C1687">
        <v>50</v>
      </c>
      <c r="D1687" t="s">
        <v>33</v>
      </c>
      <c r="E1687" t="s">
        <v>29</v>
      </c>
      <c r="F1687" s="4">
        <v>30.7</v>
      </c>
      <c r="G1687" t="s">
        <v>38</v>
      </c>
      <c r="H1687" t="s">
        <v>24</v>
      </c>
      <c r="I1687" s="1" t="b">
        <v>0</v>
      </c>
      <c r="J1687" s="1" t="b">
        <v>0</v>
      </c>
      <c r="K1687">
        <v>153</v>
      </c>
      <c r="L1687">
        <v>79</v>
      </c>
      <c r="M1687">
        <v>216</v>
      </c>
      <c r="N1687">
        <v>93</v>
      </c>
      <c r="O1687" t="s">
        <v>25</v>
      </c>
      <c r="P1687" t="s">
        <v>26</v>
      </c>
      <c r="Q1687">
        <v>180</v>
      </c>
      <c r="R1687" s="5">
        <v>0</v>
      </c>
      <c r="S1687" s="4">
        <v>5.7</v>
      </c>
      <c r="T1687" s="1" t="b">
        <v>0</v>
      </c>
    </row>
    <row r="1688" spans="1:20">
      <c r="A1688" t="s">
        <v>1726</v>
      </c>
      <c r="B1688" s="3">
        <v>46173</v>
      </c>
      <c r="C1688">
        <v>61</v>
      </c>
      <c r="D1688" t="s">
        <v>28</v>
      </c>
      <c r="E1688" t="s">
        <v>22</v>
      </c>
      <c r="F1688" s="4">
        <v>34.200000000000003</v>
      </c>
      <c r="G1688" t="s">
        <v>38</v>
      </c>
      <c r="H1688" t="s">
        <v>24</v>
      </c>
      <c r="I1688" s="1" t="b">
        <v>0</v>
      </c>
      <c r="J1688" s="1" t="b">
        <v>1</v>
      </c>
      <c r="K1688">
        <v>135</v>
      </c>
      <c r="L1688">
        <v>79</v>
      </c>
      <c r="M1688">
        <v>401</v>
      </c>
      <c r="N1688">
        <v>103</v>
      </c>
      <c r="O1688" t="s">
        <v>36</v>
      </c>
      <c r="P1688" t="s">
        <v>44</v>
      </c>
      <c r="Q1688">
        <v>123</v>
      </c>
      <c r="R1688" s="5">
        <v>1</v>
      </c>
      <c r="S1688" s="4">
        <v>78.8</v>
      </c>
      <c r="T1688" s="1" t="b">
        <v>1</v>
      </c>
    </row>
    <row r="1689" spans="1:20">
      <c r="A1689" t="s">
        <v>1727</v>
      </c>
      <c r="B1689" s="3">
        <v>46173</v>
      </c>
      <c r="C1689">
        <v>53</v>
      </c>
      <c r="D1689" t="s">
        <v>33</v>
      </c>
      <c r="E1689" t="s">
        <v>22</v>
      </c>
      <c r="F1689" s="4">
        <v>24</v>
      </c>
      <c r="G1689" t="s">
        <v>30</v>
      </c>
      <c r="H1689" t="s">
        <v>41</v>
      </c>
      <c r="I1689" s="1" t="b">
        <v>0</v>
      </c>
      <c r="J1689" s="1" t="b">
        <v>1</v>
      </c>
      <c r="K1689">
        <v>138</v>
      </c>
      <c r="L1689">
        <v>79</v>
      </c>
      <c r="M1689">
        <v>239</v>
      </c>
      <c r="N1689">
        <v>89</v>
      </c>
      <c r="O1689" t="s">
        <v>36</v>
      </c>
      <c r="P1689" t="s">
        <v>44</v>
      </c>
      <c r="Q1689">
        <v>153</v>
      </c>
      <c r="R1689" s="5">
        <v>0</v>
      </c>
      <c r="S1689" s="4">
        <v>16.399999999999999</v>
      </c>
      <c r="T1689" s="1" t="b">
        <v>0</v>
      </c>
    </row>
    <row r="1690" spans="1:20">
      <c r="A1690" t="s">
        <v>1728</v>
      </c>
      <c r="B1690" s="3">
        <v>46173</v>
      </c>
      <c r="C1690">
        <v>70</v>
      </c>
      <c r="D1690" t="s">
        <v>52</v>
      </c>
      <c r="E1690" t="s">
        <v>22</v>
      </c>
      <c r="F1690" s="4">
        <v>28.5</v>
      </c>
      <c r="G1690" t="s">
        <v>30</v>
      </c>
      <c r="H1690" t="s">
        <v>41</v>
      </c>
      <c r="I1690" s="1" t="b">
        <v>0</v>
      </c>
      <c r="J1690" s="1" t="b">
        <v>0</v>
      </c>
      <c r="K1690">
        <v>178</v>
      </c>
      <c r="L1690">
        <v>88</v>
      </c>
      <c r="M1690">
        <v>220</v>
      </c>
      <c r="N1690">
        <v>102</v>
      </c>
      <c r="O1690" t="s">
        <v>31</v>
      </c>
      <c r="P1690" t="s">
        <v>26</v>
      </c>
      <c r="Q1690">
        <v>112</v>
      </c>
      <c r="R1690" s="5">
        <v>1</v>
      </c>
      <c r="S1690" s="4">
        <v>26.8</v>
      </c>
      <c r="T1690" s="1" t="b">
        <v>0</v>
      </c>
    </row>
    <row r="1691" spans="1:20">
      <c r="A1691" t="s">
        <v>1729</v>
      </c>
      <c r="B1691" s="3">
        <v>46173</v>
      </c>
      <c r="C1691">
        <v>55</v>
      </c>
      <c r="D1691" t="s">
        <v>33</v>
      </c>
      <c r="E1691" t="s">
        <v>22</v>
      </c>
      <c r="F1691" s="4">
        <v>27.3</v>
      </c>
      <c r="G1691" t="s">
        <v>38</v>
      </c>
      <c r="H1691" t="s">
        <v>24</v>
      </c>
      <c r="I1691" s="1" t="b">
        <v>0</v>
      </c>
      <c r="J1691" s="1" t="b">
        <v>0</v>
      </c>
      <c r="K1691">
        <v>120</v>
      </c>
      <c r="L1691">
        <v>65</v>
      </c>
      <c r="M1691">
        <v>211</v>
      </c>
      <c r="N1691">
        <v>94</v>
      </c>
      <c r="O1691" t="s">
        <v>25</v>
      </c>
      <c r="P1691" t="s">
        <v>26</v>
      </c>
      <c r="Q1691">
        <v>148</v>
      </c>
      <c r="R1691" s="5">
        <v>0</v>
      </c>
      <c r="S1691" s="4">
        <v>2.7</v>
      </c>
      <c r="T1691" s="1" t="b">
        <v>0</v>
      </c>
    </row>
    <row r="1692" spans="1:20">
      <c r="A1692" t="s">
        <v>1730</v>
      </c>
      <c r="B1692" s="3">
        <v>46173</v>
      </c>
      <c r="C1692">
        <v>64</v>
      </c>
      <c r="D1692" t="s">
        <v>28</v>
      </c>
      <c r="E1692" t="s">
        <v>29</v>
      </c>
      <c r="F1692" s="4">
        <v>31</v>
      </c>
      <c r="G1692" t="s">
        <v>23</v>
      </c>
      <c r="H1692" t="s">
        <v>35</v>
      </c>
      <c r="I1692" s="1" t="b">
        <v>1</v>
      </c>
      <c r="J1692" s="1" t="b">
        <v>1</v>
      </c>
      <c r="K1692">
        <v>133</v>
      </c>
      <c r="L1692">
        <v>79</v>
      </c>
      <c r="M1692">
        <v>191</v>
      </c>
      <c r="N1692">
        <v>145</v>
      </c>
      <c r="O1692" t="s">
        <v>36</v>
      </c>
      <c r="P1692" t="s">
        <v>44</v>
      </c>
      <c r="Q1692">
        <v>124</v>
      </c>
      <c r="R1692" s="5">
        <v>1</v>
      </c>
      <c r="S1692" s="4">
        <v>25.6</v>
      </c>
      <c r="T1692" s="1" t="b">
        <v>0</v>
      </c>
    </row>
    <row r="1693" spans="1:20">
      <c r="A1693" t="s">
        <v>1731</v>
      </c>
      <c r="B1693" s="3">
        <v>46173</v>
      </c>
      <c r="C1693">
        <v>65</v>
      </c>
      <c r="D1693" t="s">
        <v>28</v>
      </c>
      <c r="E1693" t="s">
        <v>22</v>
      </c>
      <c r="F1693" s="4">
        <v>24.9</v>
      </c>
      <c r="G1693" t="s">
        <v>30</v>
      </c>
      <c r="H1693" t="s">
        <v>35</v>
      </c>
      <c r="I1693" s="1" t="b">
        <v>1</v>
      </c>
      <c r="J1693" s="1" t="b">
        <v>0</v>
      </c>
      <c r="K1693">
        <v>156</v>
      </c>
      <c r="L1693">
        <v>72</v>
      </c>
      <c r="M1693">
        <v>302</v>
      </c>
      <c r="N1693">
        <v>127</v>
      </c>
      <c r="O1693" t="s">
        <v>31</v>
      </c>
      <c r="P1693" t="s">
        <v>26</v>
      </c>
      <c r="Q1693">
        <v>133</v>
      </c>
      <c r="R1693" s="5">
        <v>1</v>
      </c>
      <c r="S1693" s="4">
        <v>46.4</v>
      </c>
      <c r="T1693" s="1" t="b">
        <v>0</v>
      </c>
    </row>
    <row r="1694" spans="1:20">
      <c r="A1694" t="s">
        <v>1732</v>
      </c>
      <c r="B1694" s="3">
        <v>46174</v>
      </c>
      <c r="C1694">
        <v>53</v>
      </c>
      <c r="D1694" t="s">
        <v>33</v>
      </c>
      <c r="E1694" t="s">
        <v>29</v>
      </c>
      <c r="F1694" s="4">
        <v>25.8</v>
      </c>
      <c r="G1694" t="s">
        <v>38</v>
      </c>
      <c r="H1694" t="s">
        <v>24</v>
      </c>
      <c r="I1694" s="1" t="b">
        <v>0</v>
      </c>
      <c r="J1694" s="1" t="b">
        <v>1</v>
      </c>
      <c r="K1694">
        <v>146</v>
      </c>
      <c r="L1694">
        <v>73</v>
      </c>
      <c r="M1694">
        <v>202</v>
      </c>
      <c r="N1694">
        <v>86</v>
      </c>
      <c r="O1694" t="s">
        <v>25</v>
      </c>
      <c r="P1694" t="s">
        <v>26</v>
      </c>
      <c r="Q1694">
        <v>126</v>
      </c>
      <c r="R1694" s="5">
        <v>1</v>
      </c>
      <c r="S1694" s="4">
        <v>6.1</v>
      </c>
      <c r="T1694" s="1" t="b">
        <v>0</v>
      </c>
    </row>
    <row r="1695" spans="1:20">
      <c r="A1695" t="s">
        <v>1733</v>
      </c>
      <c r="B1695" s="3">
        <v>46174</v>
      </c>
      <c r="C1695">
        <v>39</v>
      </c>
      <c r="D1695" t="s">
        <v>47</v>
      </c>
      <c r="E1695" t="s">
        <v>29</v>
      </c>
      <c r="F1695" s="4">
        <v>17.399999999999999</v>
      </c>
      <c r="G1695" t="s">
        <v>38</v>
      </c>
      <c r="H1695" t="s">
        <v>41</v>
      </c>
      <c r="I1695" s="1" t="b">
        <v>0</v>
      </c>
      <c r="J1695" s="1" t="b">
        <v>0</v>
      </c>
      <c r="K1695">
        <v>140</v>
      </c>
      <c r="L1695">
        <v>62</v>
      </c>
      <c r="M1695">
        <v>159</v>
      </c>
      <c r="N1695">
        <v>93</v>
      </c>
      <c r="O1695" t="s">
        <v>36</v>
      </c>
      <c r="P1695" t="s">
        <v>26</v>
      </c>
      <c r="Q1695">
        <v>168</v>
      </c>
      <c r="R1695" s="5">
        <v>0</v>
      </c>
      <c r="S1695" s="4">
        <v>0.5</v>
      </c>
      <c r="T1695" s="1" t="b">
        <v>0</v>
      </c>
    </row>
    <row r="1696" spans="1:20">
      <c r="A1696" t="s">
        <v>1734</v>
      </c>
      <c r="B1696" s="3">
        <v>46174</v>
      </c>
      <c r="C1696">
        <v>45</v>
      </c>
      <c r="D1696" t="s">
        <v>21</v>
      </c>
      <c r="E1696" t="s">
        <v>22</v>
      </c>
      <c r="F1696" s="4">
        <v>27.6</v>
      </c>
      <c r="G1696" t="s">
        <v>30</v>
      </c>
      <c r="H1696" t="s">
        <v>24</v>
      </c>
      <c r="I1696" s="1" t="b">
        <v>0</v>
      </c>
      <c r="J1696" s="1" t="b">
        <v>1</v>
      </c>
      <c r="K1696">
        <v>135</v>
      </c>
      <c r="L1696">
        <v>78</v>
      </c>
      <c r="M1696">
        <v>197</v>
      </c>
      <c r="N1696">
        <v>89</v>
      </c>
      <c r="O1696" t="s">
        <v>31</v>
      </c>
      <c r="P1696" t="s">
        <v>26</v>
      </c>
      <c r="Q1696">
        <v>152</v>
      </c>
      <c r="R1696" s="5">
        <v>0</v>
      </c>
      <c r="S1696" s="4">
        <v>5.5</v>
      </c>
      <c r="T1696" s="1" t="b">
        <v>0</v>
      </c>
    </row>
    <row r="1697" spans="1:20">
      <c r="A1697" t="s">
        <v>1735</v>
      </c>
      <c r="B1697" s="3">
        <v>46174</v>
      </c>
      <c r="C1697">
        <v>62</v>
      </c>
      <c r="D1697" t="s">
        <v>28</v>
      </c>
      <c r="E1697" t="s">
        <v>29</v>
      </c>
      <c r="F1697" s="4">
        <v>31.5</v>
      </c>
      <c r="G1697" t="s">
        <v>23</v>
      </c>
      <c r="H1697" t="s">
        <v>24</v>
      </c>
      <c r="I1697" s="1" t="b">
        <v>0</v>
      </c>
      <c r="J1697" s="1" t="b">
        <v>1</v>
      </c>
      <c r="K1697">
        <v>152</v>
      </c>
      <c r="L1697">
        <v>78</v>
      </c>
      <c r="M1697">
        <v>254</v>
      </c>
      <c r="N1697">
        <v>97</v>
      </c>
      <c r="O1697" t="s">
        <v>42</v>
      </c>
      <c r="P1697" t="s">
        <v>26</v>
      </c>
      <c r="Q1697">
        <v>140</v>
      </c>
      <c r="R1697" s="5">
        <v>0</v>
      </c>
      <c r="S1697" s="4">
        <v>46.6</v>
      </c>
      <c r="T1697" s="1" t="b">
        <v>0</v>
      </c>
    </row>
    <row r="1698" spans="1:20">
      <c r="A1698" t="s">
        <v>1736</v>
      </c>
      <c r="B1698" s="3">
        <v>46174</v>
      </c>
      <c r="C1698">
        <v>56</v>
      </c>
      <c r="D1698" t="s">
        <v>33</v>
      </c>
      <c r="E1698" t="s">
        <v>22</v>
      </c>
      <c r="F1698" s="4">
        <v>27.3</v>
      </c>
      <c r="G1698" t="s">
        <v>38</v>
      </c>
      <c r="H1698" t="s">
        <v>24</v>
      </c>
      <c r="I1698" s="1" t="b">
        <v>0</v>
      </c>
      <c r="J1698" s="1" t="b">
        <v>0</v>
      </c>
      <c r="K1698">
        <v>143</v>
      </c>
      <c r="L1698">
        <v>67</v>
      </c>
      <c r="M1698">
        <v>321</v>
      </c>
      <c r="N1698">
        <v>97</v>
      </c>
      <c r="O1698" t="s">
        <v>25</v>
      </c>
      <c r="P1698" t="s">
        <v>26</v>
      </c>
      <c r="Q1698">
        <v>150</v>
      </c>
      <c r="R1698" s="5">
        <v>0</v>
      </c>
      <c r="S1698" s="4">
        <v>18.899999999999999</v>
      </c>
      <c r="T1698" s="1" t="b">
        <v>0</v>
      </c>
    </row>
    <row r="1699" spans="1:20">
      <c r="A1699" t="s">
        <v>1737</v>
      </c>
      <c r="B1699" s="3">
        <v>46174</v>
      </c>
      <c r="C1699">
        <v>59</v>
      </c>
      <c r="D1699" t="s">
        <v>33</v>
      </c>
      <c r="E1699" t="s">
        <v>29</v>
      </c>
      <c r="F1699" s="4">
        <v>25</v>
      </c>
      <c r="G1699" t="s">
        <v>30</v>
      </c>
      <c r="H1699" t="s">
        <v>24</v>
      </c>
      <c r="I1699" s="1" t="b">
        <v>1</v>
      </c>
      <c r="J1699" s="1" t="b">
        <v>0</v>
      </c>
      <c r="K1699">
        <v>154</v>
      </c>
      <c r="L1699">
        <v>70</v>
      </c>
      <c r="M1699">
        <v>247</v>
      </c>
      <c r="N1699">
        <v>136</v>
      </c>
      <c r="O1699" t="s">
        <v>31</v>
      </c>
      <c r="P1699" t="s">
        <v>54</v>
      </c>
      <c r="Q1699">
        <v>131</v>
      </c>
      <c r="R1699" s="5">
        <v>1</v>
      </c>
      <c r="S1699" s="4">
        <v>35.5</v>
      </c>
      <c r="T1699" s="1" t="b">
        <v>0</v>
      </c>
    </row>
    <row r="1700" spans="1:20">
      <c r="A1700" t="s">
        <v>1738</v>
      </c>
      <c r="B1700" s="3">
        <v>46175</v>
      </c>
      <c r="C1700">
        <v>63</v>
      </c>
      <c r="D1700" t="s">
        <v>28</v>
      </c>
      <c r="E1700" t="s">
        <v>29</v>
      </c>
      <c r="F1700" s="4">
        <v>28.5</v>
      </c>
      <c r="G1700" t="s">
        <v>38</v>
      </c>
      <c r="H1700" t="s">
        <v>41</v>
      </c>
      <c r="I1700" s="1" t="b">
        <v>0</v>
      </c>
      <c r="J1700" s="1" t="b">
        <v>0</v>
      </c>
      <c r="K1700">
        <v>126</v>
      </c>
      <c r="L1700">
        <v>84</v>
      </c>
      <c r="M1700">
        <v>196</v>
      </c>
      <c r="N1700">
        <v>94</v>
      </c>
      <c r="O1700" t="s">
        <v>25</v>
      </c>
      <c r="P1700" t="s">
        <v>44</v>
      </c>
      <c r="Q1700">
        <v>154</v>
      </c>
      <c r="R1700" s="5">
        <v>0</v>
      </c>
      <c r="S1700" s="4">
        <v>4.0999999999999996</v>
      </c>
      <c r="T1700" s="1" t="b">
        <v>0</v>
      </c>
    </row>
    <row r="1701" spans="1:20">
      <c r="A1701" t="s">
        <v>1739</v>
      </c>
      <c r="B1701" s="3">
        <v>46175</v>
      </c>
      <c r="C1701">
        <v>49</v>
      </c>
      <c r="D1701" t="s">
        <v>21</v>
      </c>
      <c r="E1701" t="s">
        <v>29</v>
      </c>
      <c r="F1701" s="4">
        <v>21</v>
      </c>
      <c r="G1701" t="s">
        <v>38</v>
      </c>
      <c r="H1701" t="s">
        <v>41</v>
      </c>
      <c r="I1701" s="1" t="b">
        <v>0</v>
      </c>
      <c r="J1701" s="1" t="b">
        <v>0</v>
      </c>
      <c r="K1701">
        <v>119</v>
      </c>
      <c r="L1701">
        <v>74</v>
      </c>
      <c r="M1701">
        <v>152</v>
      </c>
      <c r="N1701">
        <v>99</v>
      </c>
      <c r="O1701" t="s">
        <v>36</v>
      </c>
      <c r="P1701" t="s">
        <v>44</v>
      </c>
      <c r="Q1701">
        <v>158</v>
      </c>
      <c r="R1701" s="5">
        <v>0</v>
      </c>
      <c r="S1701" s="4">
        <v>0.8</v>
      </c>
      <c r="T1701" s="1" t="b">
        <v>0</v>
      </c>
    </row>
    <row r="1702" spans="1:20">
      <c r="A1702" t="s">
        <v>1740</v>
      </c>
      <c r="B1702" s="3">
        <v>46175</v>
      </c>
      <c r="C1702">
        <v>66</v>
      </c>
      <c r="D1702" t="s">
        <v>28</v>
      </c>
      <c r="E1702" t="s">
        <v>29</v>
      </c>
      <c r="F1702" s="4">
        <v>23.1</v>
      </c>
      <c r="G1702" t="s">
        <v>23</v>
      </c>
      <c r="H1702" t="s">
        <v>41</v>
      </c>
      <c r="I1702" s="1" t="b">
        <v>0</v>
      </c>
      <c r="J1702" s="1" t="b">
        <v>0</v>
      </c>
      <c r="K1702">
        <v>157</v>
      </c>
      <c r="L1702">
        <v>80</v>
      </c>
      <c r="M1702">
        <v>238</v>
      </c>
      <c r="N1702">
        <v>118</v>
      </c>
      <c r="O1702" t="s">
        <v>31</v>
      </c>
      <c r="P1702" t="s">
        <v>26</v>
      </c>
      <c r="Q1702">
        <v>129</v>
      </c>
      <c r="R1702" s="5">
        <v>0</v>
      </c>
      <c r="S1702" s="4">
        <v>11.3</v>
      </c>
      <c r="T1702" s="1" t="b">
        <v>0</v>
      </c>
    </row>
    <row r="1703" spans="1:20">
      <c r="A1703" t="s">
        <v>1741</v>
      </c>
      <c r="B1703" s="3">
        <v>46175</v>
      </c>
      <c r="C1703">
        <v>63</v>
      </c>
      <c r="D1703" t="s">
        <v>28</v>
      </c>
      <c r="E1703" t="s">
        <v>22</v>
      </c>
      <c r="F1703" s="4">
        <v>23.4</v>
      </c>
      <c r="G1703" t="s">
        <v>30</v>
      </c>
      <c r="H1703" t="s">
        <v>41</v>
      </c>
      <c r="I1703" s="1" t="b">
        <v>0</v>
      </c>
      <c r="J1703" s="1" t="b">
        <v>0</v>
      </c>
      <c r="K1703">
        <v>148</v>
      </c>
      <c r="L1703">
        <v>70</v>
      </c>
      <c r="M1703">
        <v>173</v>
      </c>
      <c r="N1703">
        <v>95</v>
      </c>
      <c r="O1703" t="s">
        <v>31</v>
      </c>
      <c r="P1703" t="s">
        <v>26</v>
      </c>
      <c r="Q1703">
        <v>131</v>
      </c>
      <c r="R1703" s="5">
        <v>0</v>
      </c>
      <c r="S1703" s="4">
        <v>4.5999999999999996</v>
      </c>
      <c r="T1703" s="1" t="b">
        <v>0</v>
      </c>
    </row>
    <row r="1704" spans="1:20">
      <c r="A1704" t="s">
        <v>1742</v>
      </c>
      <c r="B1704" s="3">
        <v>46175</v>
      </c>
      <c r="C1704">
        <v>45</v>
      </c>
      <c r="D1704" t="s">
        <v>21</v>
      </c>
      <c r="E1704" t="s">
        <v>22</v>
      </c>
      <c r="F1704" s="4">
        <v>24.2</v>
      </c>
      <c r="G1704" t="s">
        <v>38</v>
      </c>
      <c r="H1704" t="s">
        <v>24</v>
      </c>
      <c r="I1704" s="1" t="b">
        <v>0</v>
      </c>
      <c r="J1704" s="1" t="b">
        <v>1</v>
      </c>
      <c r="K1704">
        <v>138</v>
      </c>
      <c r="L1704">
        <v>62</v>
      </c>
      <c r="M1704">
        <v>257</v>
      </c>
      <c r="N1704">
        <v>102</v>
      </c>
      <c r="O1704" t="s">
        <v>31</v>
      </c>
      <c r="P1704" t="s">
        <v>26</v>
      </c>
      <c r="Q1704">
        <v>160</v>
      </c>
      <c r="R1704" s="5">
        <v>0</v>
      </c>
      <c r="S1704" s="4">
        <v>6.5</v>
      </c>
      <c r="T1704" s="1" t="b">
        <v>0</v>
      </c>
    </row>
    <row r="1705" spans="1:20">
      <c r="A1705" t="s">
        <v>1743</v>
      </c>
      <c r="B1705" s="3">
        <v>46175</v>
      </c>
      <c r="C1705">
        <v>72</v>
      </c>
      <c r="D1705" t="s">
        <v>52</v>
      </c>
      <c r="E1705" t="s">
        <v>22</v>
      </c>
      <c r="F1705" s="4">
        <v>32.1</v>
      </c>
      <c r="G1705" t="s">
        <v>30</v>
      </c>
      <c r="H1705" t="s">
        <v>41</v>
      </c>
      <c r="I1705" s="1" t="b">
        <v>0</v>
      </c>
      <c r="J1705" s="1" t="b">
        <v>1</v>
      </c>
      <c r="K1705">
        <v>137</v>
      </c>
      <c r="L1705">
        <v>72</v>
      </c>
      <c r="M1705">
        <v>276</v>
      </c>
      <c r="N1705">
        <v>89</v>
      </c>
      <c r="O1705" t="s">
        <v>42</v>
      </c>
      <c r="P1705" t="s">
        <v>26</v>
      </c>
      <c r="Q1705">
        <v>122</v>
      </c>
      <c r="R1705" s="5">
        <v>1</v>
      </c>
      <c r="S1705" s="4">
        <v>58.6</v>
      </c>
      <c r="T1705" s="1" t="b">
        <v>0</v>
      </c>
    </row>
    <row r="1706" spans="1:20">
      <c r="A1706" t="s">
        <v>1744</v>
      </c>
      <c r="B1706" s="3">
        <v>46175</v>
      </c>
      <c r="C1706">
        <v>58</v>
      </c>
      <c r="D1706" t="s">
        <v>33</v>
      </c>
      <c r="E1706" t="s">
        <v>22</v>
      </c>
      <c r="F1706" s="4">
        <v>26.7</v>
      </c>
      <c r="G1706" t="s">
        <v>38</v>
      </c>
      <c r="H1706" t="s">
        <v>24</v>
      </c>
      <c r="I1706" s="1" t="b">
        <v>0</v>
      </c>
      <c r="J1706" s="1" t="b">
        <v>0</v>
      </c>
      <c r="K1706">
        <v>136</v>
      </c>
      <c r="L1706">
        <v>72</v>
      </c>
      <c r="M1706">
        <v>273</v>
      </c>
      <c r="N1706">
        <v>90</v>
      </c>
      <c r="O1706" t="s">
        <v>31</v>
      </c>
      <c r="P1706" t="s">
        <v>26</v>
      </c>
      <c r="Q1706">
        <v>154</v>
      </c>
      <c r="R1706" s="5">
        <v>0</v>
      </c>
      <c r="S1706" s="4">
        <v>9.8000000000000007</v>
      </c>
      <c r="T1706" s="1" t="b">
        <v>0</v>
      </c>
    </row>
    <row r="1707" spans="1:20">
      <c r="A1707" t="s">
        <v>1745</v>
      </c>
      <c r="B1707" s="3">
        <v>46175</v>
      </c>
      <c r="C1707">
        <v>63</v>
      </c>
      <c r="D1707" t="s">
        <v>28</v>
      </c>
      <c r="E1707" t="s">
        <v>29</v>
      </c>
      <c r="F1707" s="4">
        <v>29.5</v>
      </c>
      <c r="G1707" t="s">
        <v>38</v>
      </c>
      <c r="H1707" t="s">
        <v>35</v>
      </c>
      <c r="I1707" s="1" t="b">
        <v>0</v>
      </c>
      <c r="J1707" s="1" t="b">
        <v>0</v>
      </c>
      <c r="K1707">
        <v>138</v>
      </c>
      <c r="L1707">
        <v>64</v>
      </c>
      <c r="M1707">
        <v>201</v>
      </c>
      <c r="N1707">
        <v>114</v>
      </c>
      <c r="O1707" t="s">
        <v>31</v>
      </c>
      <c r="P1707" t="s">
        <v>54</v>
      </c>
      <c r="Q1707">
        <v>123</v>
      </c>
      <c r="R1707" s="5">
        <v>0</v>
      </c>
      <c r="S1707" s="4">
        <v>6.1</v>
      </c>
      <c r="T1707" s="1" t="b">
        <v>0</v>
      </c>
    </row>
    <row r="1708" spans="1:20">
      <c r="A1708" t="s">
        <v>1746</v>
      </c>
      <c r="B1708" s="3">
        <v>46175</v>
      </c>
      <c r="C1708">
        <v>54</v>
      </c>
      <c r="D1708" t="s">
        <v>33</v>
      </c>
      <c r="E1708" t="s">
        <v>29</v>
      </c>
      <c r="F1708" s="4">
        <v>28.4</v>
      </c>
      <c r="G1708" t="s">
        <v>38</v>
      </c>
      <c r="H1708" t="s">
        <v>41</v>
      </c>
      <c r="I1708" s="1" t="b">
        <v>0</v>
      </c>
      <c r="J1708" s="1" t="b">
        <v>0</v>
      </c>
      <c r="K1708">
        <v>127</v>
      </c>
      <c r="L1708">
        <v>61</v>
      </c>
      <c r="M1708">
        <v>309</v>
      </c>
      <c r="N1708">
        <v>87</v>
      </c>
      <c r="O1708" t="s">
        <v>42</v>
      </c>
      <c r="P1708" t="s">
        <v>44</v>
      </c>
      <c r="Q1708">
        <v>140</v>
      </c>
      <c r="R1708" s="5">
        <v>0</v>
      </c>
      <c r="S1708" s="4">
        <v>21.1</v>
      </c>
      <c r="T1708" s="1" t="b">
        <v>0</v>
      </c>
    </row>
    <row r="1709" spans="1:20">
      <c r="A1709" t="s">
        <v>1747</v>
      </c>
      <c r="B1709" s="3">
        <v>46175</v>
      </c>
      <c r="C1709">
        <v>62</v>
      </c>
      <c r="D1709" t="s">
        <v>28</v>
      </c>
      <c r="E1709" t="s">
        <v>22</v>
      </c>
      <c r="F1709" s="4">
        <v>23.8</v>
      </c>
      <c r="G1709" t="s">
        <v>30</v>
      </c>
      <c r="H1709" t="s">
        <v>24</v>
      </c>
      <c r="I1709" s="1" t="b">
        <v>0</v>
      </c>
      <c r="J1709" s="1" t="b">
        <v>0</v>
      </c>
      <c r="K1709">
        <v>138</v>
      </c>
      <c r="L1709">
        <v>65</v>
      </c>
      <c r="M1709">
        <v>284</v>
      </c>
      <c r="N1709">
        <v>97</v>
      </c>
      <c r="O1709" t="s">
        <v>31</v>
      </c>
      <c r="P1709" t="s">
        <v>26</v>
      </c>
      <c r="Q1709">
        <v>144</v>
      </c>
      <c r="R1709" s="5">
        <v>0</v>
      </c>
      <c r="S1709" s="4">
        <v>19.399999999999999</v>
      </c>
      <c r="T1709" s="1" t="b">
        <v>0</v>
      </c>
    </row>
    <row r="1710" spans="1:20">
      <c r="A1710" t="s">
        <v>1748</v>
      </c>
      <c r="B1710" s="3">
        <v>46175</v>
      </c>
      <c r="C1710">
        <v>43</v>
      </c>
      <c r="D1710" t="s">
        <v>21</v>
      </c>
      <c r="E1710" t="s">
        <v>22</v>
      </c>
      <c r="F1710" s="4">
        <v>24</v>
      </c>
      <c r="G1710" t="s">
        <v>38</v>
      </c>
      <c r="H1710" t="s">
        <v>35</v>
      </c>
      <c r="I1710" s="1" t="b">
        <v>0</v>
      </c>
      <c r="J1710" s="1" t="b">
        <v>0</v>
      </c>
      <c r="K1710">
        <v>125</v>
      </c>
      <c r="L1710">
        <v>68</v>
      </c>
      <c r="M1710">
        <v>185</v>
      </c>
      <c r="N1710">
        <v>102</v>
      </c>
      <c r="O1710" t="s">
        <v>36</v>
      </c>
      <c r="P1710" t="s">
        <v>44</v>
      </c>
      <c r="Q1710">
        <v>166</v>
      </c>
      <c r="R1710" s="5">
        <v>0</v>
      </c>
      <c r="S1710" s="4">
        <v>1.3</v>
      </c>
      <c r="T1710" s="1" t="b">
        <v>0</v>
      </c>
    </row>
    <row r="1711" spans="1:20">
      <c r="A1711" t="s">
        <v>1749</v>
      </c>
      <c r="B1711" s="3">
        <v>46175</v>
      </c>
      <c r="C1711">
        <v>80</v>
      </c>
      <c r="D1711" t="s">
        <v>52</v>
      </c>
      <c r="E1711" t="s">
        <v>29</v>
      </c>
      <c r="F1711" s="4">
        <v>29.1</v>
      </c>
      <c r="G1711" t="s">
        <v>23</v>
      </c>
      <c r="H1711" t="s">
        <v>24</v>
      </c>
      <c r="I1711" s="1" t="b">
        <v>0</v>
      </c>
      <c r="J1711" s="1" t="b">
        <v>0</v>
      </c>
      <c r="K1711">
        <v>163</v>
      </c>
      <c r="L1711">
        <v>85</v>
      </c>
      <c r="M1711">
        <v>236</v>
      </c>
      <c r="N1711">
        <v>105</v>
      </c>
      <c r="O1711" t="s">
        <v>25</v>
      </c>
      <c r="P1711" t="s">
        <v>44</v>
      </c>
      <c r="Q1711">
        <v>116</v>
      </c>
      <c r="R1711" s="5">
        <v>0</v>
      </c>
      <c r="S1711" s="4">
        <v>44.6</v>
      </c>
      <c r="T1711" s="1" t="b">
        <v>0</v>
      </c>
    </row>
    <row r="1712" spans="1:20">
      <c r="A1712" t="s">
        <v>1750</v>
      </c>
      <c r="B1712" s="3">
        <v>46175</v>
      </c>
      <c r="C1712">
        <v>38</v>
      </c>
      <c r="D1712" t="s">
        <v>47</v>
      </c>
      <c r="E1712" t="s">
        <v>22</v>
      </c>
      <c r="F1712" s="4">
        <v>20.3</v>
      </c>
      <c r="G1712" t="s">
        <v>30</v>
      </c>
      <c r="H1712" t="s">
        <v>41</v>
      </c>
      <c r="I1712" s="1" t="b">
        <v>0</v>
      </c>
      <c r="J1712" s="1" t="b">
        <v>1</v>
      </c>
      <c r="K1712">
        <v>126</v>
      </c>
      <c r="L1712">
        <v>63</v>
      </c>
      <c r="M1712">
        <v>147</v>
      </c>
      <c r="N1712">
        <v>96</v>
      </c>
      <c r="O1712" t="s">
        <v>36</v>
      </c>
      <c r="P1712" t="s">
        <v>26</v>
      </c>
      <c r="Q1712">
        <v>163</v>
      </c>
      <c r="R1712" s="5">
        <v>0</v>
      </c>
      <c r="S1712" s="4">
        <v>1.1000000000000001</v>
      </c>
      <c r="T1712" s="1" t="b">
        <v>0</v>
      </c>
    </row>
    <row r="1713" spans="1:20">
      <c r="A1713" t="s">
        <v>1751</v>
      </c>
      <c r="B1713" s="3">
        <v>46175</v>
      </c>
      <c r="C1713">
        <v>52</v>
      </c>
      <c r="D1713" t="s">
        <v>33</v>
      </c>
      <c r="E1713" t="s">
        <v>29</v>
      </c>
      <c r="F1713" s="4">
        <v>28.1</v>
      </c>
      <c r="G1713" t="s">
        <v>23</v>
      </c>
      <c r="H1713" t="s">
        <v>41</v>
      </c>
      <c r="I1713" s="1" t="b">
        <v>0</v>
      </c>
      <c r="J1713" s="1" t="b">
        <v>1</v>
      </c>
      <c r="K1713">
        <v>119</v>
      </c>
      <c r="L1713">
        <v>73</v>
      </c>
      <c r="M1713">
        <v>188</v>
      </c>
      <c r="N1713">
        <v>81</v>
      </c>
      <c r="O1713" t="s">
        <v>36</v>
      </c>
      <c r="P1713" t="s">
        <v>26</v>
      </c>
      <c r="Q1713">
        <v>132</v>
      </c>
      <c r="R1713" s="5">
        <v>0</v>
      </c>
      <c r="S1713" s="4">
        <v>3.6</v>
      </c>
      <c r="T1713" s="1" t="b">
        <v>0</v>
      </c>
    </row>
    <row r="1714" spans="1:20">
      <c r="A1714" t="s">
        <v>1752</v>
      </c>
      <c r="B1714" s="3">
        <v>46175</v>
      </c>
      <c r="C1714">
        <v>61</v>
      </c>
      <c r="D1714" t="s">
        <v>28</v>
      </c>
      <c r="E1714" t="s">
        <v>29</v>
      </c>
      <c r="F1714" s="4">
        <v>23</v>
      </c>
      <c r="G1714" t="s">
        <v>30</v>
      </c>
      <c r="H1714" t="s">
        <v>24</v>
      </c>
      <c r="I1714" s="1" t="b">
        <v>0</v>
      </c>
      <c r="J1714" s="1" t="b">
        <v>0</v>
      </c>
      <c r="K1714">
        <v>145</v>
      </c>
      <c r="L1714">
        <v>76</v>
      </c>
      <c r="M1714">
        <v>415</v>
      </c>
      <c r="N1714">
        <v>89</v>
      </c>
      <c r="O1714" t="s">
        <v>36</v>
      </c>
      <c r="P1714" t="s">
        <v>44</v>
      </c>
      <c r="Q1714">
        <v>157</v>
      </c>
      <c r="R1714" s="5">
        <v>1</v>
      </c>
      <c r="S1714" s="4">
        <v>75.599999999999994</v>
      </c>
      <c r="T1714" s="1" t="b">
        <v>1</v>
      </c>
    </row>
    <row r="1715" spans="1:20">
      <c r="A1715" t="s">
        <v>1753</v>
      </c>
      <c r="B1715" s="3">
        <v>46175</v>
      </c>
      <c r="C1715">
        <v>61</v>
      </c>
      <c r="D1715" t="s">
        <v>28</v>
      </c>
      <c r="E1715" t="s">
        <v>29</v>
      </c>
      <c r="F1715" s="4">
        <v>25.1</v>
      </c>
      <c r="G1715" t="s">
        <v>23</v>
      </c>
      <c r="H1715" t="s">
        <v>35</v>
      </c>
      <c r="I1715" s="1" t="b">
        <v>0</v>
      </c>
      <c r="J1715" s="1" t="b">
        <v>1</v>
      </c>
      <c r="K1715">
        <v>138</v>
      </c>
      <c r="L1715">
        <v>68</v>
      </c>
      <c r="M1715">
        <v>285</v>
      </c>
      <c r="N1715">
        <v>84</v>
      </c>
      <c r="O1715" t="s">
        <v>36</v>
      </c>
      <c r="P1715" t="s">
        <v>26</v>
      </c>
      <c r="Q1715">
        <v>144</v>
      </c>
      <c r="R1715" s="5">
        <v>0</v>
      </c>
      <c r="S1715" s="4">
        <v>23.9</v>
      </c>
      <c r="T1715" s="1" t="b">
        <v>0</v>
      </c>
    </row>
    <row r="1716" spans="1:20">
      <c r="A1716" t="s">
        <v>1754</v>
      </c>
      <c r="B1716" s="3">
        <v>46176</v>
      </c>
      <c r="C1716">
        <v>47</v>
      </c>
      <c r="D1716" t="s">
        <v>21</v>
      </c>
      <c r="E1716" t="s">
        <v>22</v>
      </c>
      <c r="F1716" s="4">
        <v>27.3</v>
      </c>
      <c r="G1716" t="s">
        <v>30</v>
      </c>
      <c r="H1716" t="s">
        <v>41</v>
      </c>
      <c r="I1716" s="1" t="b">
        <v>0</v>
      </c>
      <c r="J1716" s="1" t="b">
        <v>0</v>
      </c>
      <c r="K1716">
        <v>126</v>
      </c>
      <c r="L1716">
        <v>73</v>
      </c>
      <c r="M1716">
        <v>251</v>
      </c>
      <c r="N1716">
        <v>82</v>
      </c>
      <c r="O1716" t="s">
        <v>31</v>
      </c>
      <c r="P1716" t="s">
        <v>54</v>
      </c>
      <c r="Q1716">
        <v>163</v>
      </c>
      <c r="R1716" s="5">
        <v>1</v>
      </c>
      <c r="S1716" s="4">
        <v>6.1</v>
      </c>
      <c r="T1716" s="1" t="b">
        <v>0</v>
      </c>
    </row>
    <row r="1717" spans="1:20">
      <c r="A1717" t="s">
        <v>1755</v>
      </c>
      <c r="B1717" s="3">
        <v>46176</v>
      </c>
      <c r="C1717">
        <v>52</v>
      </c>
      <c r="D1717" t="s">
        <v>33</v>
      </c>
      <c r="E1717" t="s">
        <v>29</v>
      </c>
      <c r="F1717" s="4">
        <v>23.7</v>
      </c>
      <c r="G1717" t="s">
        <v>23</v>
      </c>
      <c r="H1717" t="s">
        <v>24</v>
      </c>
      <c r="I1717" s="1" t="b">
        <v>0</v>
      </c>
      <c r="J1717" s="1" t="b">
        <v>0</v>
      </c>
      <c r="K1717">
        <v>136</v>
      </c>
      <c r="L1717">
        <v>77</v>
      </c>
      <c r="M1717">
        <v>189</v>
      </c>
      <c r="N1717">
        <v>106</v>
      </c>
      <c r="O1717" t="s">
        <v>36</v>
      </c>
      <c r="P1717" t="s">
        <v>44</v>
      </c>
      <c r="Q1717">
        <v>153</v>
      </c>
      <c r="R1717" s="5">
        <v>0</v>
      </c>
      <c r="S1717" s="4">
        <v>4.8</v>
      </c>
      <c r="T1717" s="1" t="b">
        <v>0</v>
      </c>
    </row>
    <row r="1718" spans="1:20">
      <c r="A1718" t="s">
        <v>1756</v>
      </c>
      <c r="B1718" s="3">
        <v>46176</v>
      </c>
      <c r="C1718">
        <v>60</v>
      </c>
      <c r="D1718" t="s">
        <v>28</v>
      </c>
      <c r="E1718" t="s">
        <v>22</v>
      </c>
      <c r="F1718" s="4">
        <v>31.6</v>
      </c>
      <c r="G1718" t="s">
        <v>38</v>
      </c>
      <c r="H1718" t="s">
        <v>41</v>
      </c>
      <c r="I1718" s="1" t="b">
        <v>1</v>
      </c>
      <c r="J1718" s="1" t="b">
        <v>0</v>
      </c>
      <c r="K1718">
        <v>161</v>
      </c>
      <c r="L1718">
        <v>76</v>
      </c>
      <c r="M1718">
        <v>520</v>
      </c>
      <c r="N1718">
        <v>139</v>
      </c>
      <c r="O1718" t="s">
        <v>36</v>
      </c>
      <c r="P1718" t="s">
        <v>54</v>
      </c>
      <c r="Q1718">
        <v>155</v>
      </c>
      <c r="R1718" s="5">
        <v>1</v>
      </c>
      <c r="S1718" s="4">
        <v>96.2</v>
      </c>
      <c r="T1718" s="1" t="b">
        <v>1</v>
      </c>
    </row>
    <row r="1719" spans="1:20">
      <c r="A1719" t="s">
        <v>1757</v>
      </c>
      <c r="B1719" s="3">
        <v>46176</v>
      </c>
      <c r="C1719">
        <v>44</v>
      </c>
      <c r="D1719" t="s">
        <v>21</v>
      </c>
      <c r="E1719" t="s">
        <v>22</v>
      </c>
      <c r="F1719" s="4">
        <v>21.7</v>
      </c>
      <c r="G1719" t="s">
        <v>38</v>
      </c>
      <c r="H1719" t="s">
        <v>41</v>
      </c>
      <c r="I1719" s="1" t="b">
        <v>0</v>
      </c>
      <c r="J1719" s="1" t="b">
        <v>0</v>
      </c>
      <c r="K1719">
        <v>114</v>
      </c>
      <c r="L1719">
        <v>66</v>
      </c>
      <c r="M1719">
        <v>176</v>
      </c>
      <c r="N1719">
        <v>69</v>
      </c>
      <c r="O1719" t="s">
        <v>36</v>
      </c>
      <c r="P1719" t="s">
        <v>26</v>
      </c>
      <c r="Q1719">
        <v>159</v>
      </c>
      <c r="R1719" s="5">
        <v>0</v>
      </c>
      <c r="S1719" s="4">
        <v>0.6</v>
      </c>
      <c r="T1719" s="1" t="b">
        <v>0</v>
      </c>
    </row>
    <row r="1720" spans="1:20">
      <c r="A1720" t="s">
        <v>1758</v>
      </c>
      <c r="B1720" s="3">
        <v>46176</v>
      </c>
      <c r="C1720">
        <v>50</v>
      </c>
      <c r="D1720" t="s">
        <v>33</v>
      </c>
      <c r="E1720" t="s">
        <v>29</v>
      </c>
      <c r="F1720" s="4">
        <v>26.8</v>
      </c>
      <c r="G1720" t="s">
        <v>38</v>
      </c>
      <c r="H1720" t="s">
        <v>24</v>
      </c>
      <c r="I1720" s="1" t="b">
        <v>0</v>
      </c>
      <c r="J1720" s="1" t="b">
        <v>0</v>
      </c>
      <c r="K1720">
        <v>137</v>
      </c>
      <c r="L1720">
        <v>62</v>
      </c>
      <c r="M1720">
        <v>241</v>
      </c>
      <c r="N1720">
        <v>94</v>
      </c>
      <c r="O1720" t="s">
        <v>31</v>
      </c>
      <c r="P1720" t="s">
        <v>44</v>
      </c>
      <c r="Q1720">
        <v>137</v>
      </c>
      <c r="R1720" s="5">
        <v>0</v>
      </c>
      <c r="S1720" s="4">
        <v>6.2</v>
      </c>
      <c r="T1720" s="1" t="b">
        <v>0</v>
      </c>
    </row>
    <row r="1721" spans="1:20">
      <c r="A1721" t="s">
        <v>1759</v>
      </c>
      <c r="B1721" s="3">
        <v>46176</v>
      </c>
      <c r="C1721">
        <v>68</v>
      </c>
      <c r="D1721" t="s">
        <v>28</v>
      </c>
      <c r="E1721" t="s">
        <v>29</v>
      </c>
      <c r="F1721" s="4">
        <v>26.4</v>
      </c>
      <c r="G1721" t="s">
        <v>38</v>
      </c>
      <c r="H1721" t="s">
        <v>24</v>
      </c>
      <c r="I1721" s="1" t="b">
        <v>0</v>
      </c>
      <c r="J1721" s="1" t="b">
        <v>0</v>
      </c>
      <c r="K1721">
        <v>155</v>
      </c>
      <c r="L1721">
        <v>74</v>
      </c>
      <c r="M1721">
        <v>191</v>
      </c>
      <c r="N1721">
        <v>92</v>
      </c>
      <c r="O1721" t="s">
        <v>25</v>
      </c>
      <c r="P1721" t="s">
        <v>26</v>
      </c>
      <c r="Q1721">
        <v>147</v>
      </c>
      <c r="R1721" s="5">
        <v>0</v>
      </c>
      <c r="S1721" s="4">
        <v>8.1999999999999993</v>
      </c>
      <c r="T1721" s="1" t="b">
        <v>0</v>
      </c>
    </row>
    <row r="1722" spans="1:20">
      <c r="A1722" t="s">
        <v>1760</v>
      </c>
      <c r="B1722" s="3">
        <v>46176</v>
      </c>
      <c r="C1722">
        <v>57</v>
      </c>
      <c r="D1722" t="s">
        <v>33</v>
      </c>
      <c r="E1722" t="s">
        <v>29</v>
      </c>
      <c r="F1722" s="4">
        <v>21.4</v>
      </c>
      <c r="G1722" t="s">
        <v>38</v>
      </c>
      <c r="H1722" t="s">
        <v>24</v>
      </c>
      <c r="I1722" s="1" t="b">
        <v>0</v>
      </c>
      <c r="J1722" s="1" t="b">
        <v>0</v>
      </c>
      <c r="K1722">
        <v>128</v>
      </c>
      <c r="L1722">
        <v>61</v>
      </c>
      <c r="M1722">
        <v>207</v>
      </c>
      <c r="N1722">
        <v>99</v>
      </c>
      <c r="O1722" t="s">
        <v>31</v>
      </c>
      <c r="P1722" t="s">
        <v>26</v>
      </c>
      <c r="Q1722">
        <v>118</v>
      </c>
      <c r="R1722" s="5">
        <v>0</v>
      </c>
      <c r="S1722" s="4">
        <v>2.5</v>
      </c>
      <c r="T1722" s="1" t="b">
        <v>0</v>
      </c>
    </row>
    <row r="1723" spans="1:20">
      <c r="A1723" t="s">
        <v>1761</v>
      </c>
      <c r="B1723" s="3">
        <v>46176</v>
      </c>
      <c r="C1723">
        <v>50</v>
      </c>
      <c r="D1723" t="s">
        <v>33</v>
      </c>
      <c r="E1723" t="s">
        <v>29</v>
      </c>
      <c r="F1723" s="4">
        <v>29.5</v>
      </c>
      <c r="G1723" t="s">
        <v>30</v>
      </c>
      <c r="H1723" t="s">
        <v>41</v>
      </c>
      <c r="I1723" s="1" t="b">
        <v>1</v>
      </c>
      <c r="J1723" s="1" t="b">
        <v>0</v>
      </c>
      <c r="K1723">
        <v>139</v>
      </c>
      <c r="L1723">
        <v>79</v>
      </c>
      <c r="M1723">
        <v>294</v>
      </c>
      <c r="N1723">
        <v>139</v>
      </c>
      <c r="O1723" t="s">
        <v>42</v>
      </c>
      <c r="P1723" t="s">
        <v>44</v>
      </c>
      <c r="Q1723">
        <v>163</v>
      </c>
      <c r="R1723" s="5">
        <v>0</v>
      </c>
      <c r="S1723" s="4">
        <v>46.5</v>
      </c>
      <c r="T1723" s="1" t="b">
        <v>0</v>
      </c>
    </row>
    <row r="1724" spans="1:20">
      <c r="A1724" t="s">
        <v>1762</v>
      </c>
      <c r="B1724" s="3">
        <v>46177</v>
      </c>
      <c r="C1724">
        <v>64</v>
      </c>
      <c r="D1724" t="s">
        <v>28</v>
      </c>
      <c r="E1724" t="s">
        <v>22</v>
      </c>
      <c r="F1724" s="4">
        <v>26.7</v>
      </c>
      <c r="G1724" t="s">
        <v>30</v>
      </c>
      <c r="H1724" t="s">
        <v>24</v>
      </c>
      <c r="I1724" s="1" t="b">
        <v>0</v>
      </c>
      <c r="J1724" s="1" t="b">
        <v>0</v>
      </c>
      <c r="K1724">
        <v>146</v>
      </c>
      <c r="L1724">
        <v>68</v>
      </c>
      <c r="M1724">
        <v>211</v>
      </c>
      <c r="N1724">
        <v>99</v>
      </c>
      <c r="O1724" t="s">
        <v>36</v>
      </c>
      <c r="P1724" t="s">
        <v>26</v>
      </c>
      <c r="Q1724">
        <v>159</v>
      </c>
      <c r="R1724" s="5">
        <v>0</v>
      </c>
      <c r="S1724" s="4">
        <v>15.6</v>
      </c>
      <c r="T1724" s="1" t="b">
        <v>0</v>
      </c>
    </row>
    <row r="1725" spans="1:20">
      <c r="A1725" t="s">
        <v>1763</v>
      </c>
      <c r="B1725" s="3">
        <v>46177</v>
      </c>
      <c r="C1725">
        <v>61</v>
      </c>
      <c r="D1725" t="s">
        <v>28</v>
      </c>
      <c r="E1725" t="s">
        <v>22</v>
      </c>
      <c r="F1725" s="4">
        <v>22.3</v>
      </c>
      <c r="G1725" t="s">
        <v>38</v>
      </c>
      <c r="H1725" t="s">
        <v>41</v>
      </c>
      <c r="I1725" s="1" t="b">
        <v>0</v>
      </c>
      <c r="J1725" s="1" t="b">
        <v>0</v>
      </c>
      <c r="K1725">
        <v>122</v>
      </c>
      <c r="L1725">
        <v>65</v>
      </c>
      <c r="M1725">
        <v>212</v>
      </c>
      <c r="N1725">
        <v>99</v>
      </c>
      <c r="O1725" t="s">
        <v>31</v>
      </c>
      <c r="P1725" t="s">
        <v>26</v>
      </c>
      <c r="Q1725">
        <v>162</v>
      </c>
      <c r="R1725" s="5">
        <v>0</v>
      </c>
      <c r="S1725" s="4">
        <v>2.1</v>
      </c>
      <c r="T1725" s="1" t="b">
        <v>0</v>
      </c>
    </row>
    <row r="1726" spans="1:20">
      <c r="A1726" t="s">
        <v>1764</v>
      </c>
      <c r="B1726" s="3">
        <v>46177</v>
      </c>
      <c r="C1726">
        <v>45</v>
      </c>
      <c r="D1726" t="s">
        <v>21</v>
      </c>
      <c r="E1726" t="s">
        <v>29</v>
      </c>
      <c r="F1726" s="4">
        <v>28</v>
      </c>
      <c r="G1726" t="s">
        <v>38</v>
      </c>
      <c r="H1726" t="s">
        <v>24</v>
      </c>
      <c r="I1726" s="1" t="b">
        <v>0</v>
      </c>
      <c r="J1726" s="1" t="b">
        <v>0</v>
      </c>
      <c r="K1726">
        <v>128</v>
      </c>
      <c r="L1726">
        <v>66</v>
      </c>
      <c r="M1726">
        <v>195</v>
      </c>
      <c r="N1726">
        <v>84</v>
      </c>
      <c r="O1726" t="s">
        <v>36</v>
      </c>
      <c r="P1726" t="s">
        <v>26</v>
      </c>
      <c r="Q1726">
        <v>160</v>
      </c>
      <c r="R1726" s="5">
        <v>0</v>
      </c>
      <c r="S1726" s="4">
        <v>2.2000000000000002</v>
      </c>
      <c r="T1726" s="1" t="b">
        <v>0</v>
      </c>
    </row>
    <row r="1727" spans="1:20">
      <c r="A1727" t="s">
        <v>1765</v>
      </c>
      <c r="B1727" s="3">
        <v>46177</v>
      </c>
      <c r="C1727">
        <v>60</v>
      </c>
      <c r="D1727" t="s">
        <v>28</v>
      </c>
      <c r="E1727" t="s">
        <v>22</v>
      </c>
      <c r="F1727" s="4">
        <v>29.6</v>
      </c>
      <c r="G1727" t="s">
        <v>23</v>
      </c>
      <c r="H1727" t="s">
        <v>41</v>
      </c>
      <c r="I1727" s="1" t="b">
        <v>0</v>
      </c>
      <c r="J1727" s="1" t="b">
        <v>0</v>
      </c>
      <c r="K1727">
        <v>151</v>
      </c>
      <c r="L1727">
        <v>67</v>
      </c>
      <c r="M1727">
        <v>261</v>
      </c>
      <c r="N1727">
        <v>95</v>
      </c>
      <c r="O1727" t="s">
        <v>42</v>
      </c>
      <c r="P1727" t="s">
        <v>26</v>
      </c>
      <c r="Q1727">
        <v>146</v>
      </c>
      <c r="R1727" s="5">
        <v>1</v>
      </c>
      <c r="S1727" s="4">
        <v>24.3</v>
      </c>
      <c r="T1727" s="1" t="b">
        <v>0</v>
      </c>
    </row>
    <row r="1728" spans="1:20">
      <c r="A1728" t="s">
        <v>1766</v>
      </c>
      <c r="B1728" s="3">
        <v>46177</v>
      </c>
      <c r="C1728">
        <v>52</v>
      </c>
      <c r="D1728" t="s">
        <v>33</v>
      </c>
      <c r="E1728" t="s">
        <v>22</v>
      </c>
      <c r="F1728" s="4">
        <v>25.4</v>
      </c>
      <c r="G1728" t="s">
        <v>30</v>
      </c>
      <c r="H1728" t="s">
        <v>41</v>
      </c>
      <c r="I1728" s="1" t="b">
        <v>0</v>
      </c>
      <c r="J1728" s="1" t="b">
        <v>0</v>
      </c>
      <c r="K1728">
        <v>133</v>
      </c>
      <c r="L1728">
        <v>84</v>
      </c>
      <c r="M1728">
        <v>160</v>
      </c>
      <c r="N1728">
        <v>99</v>
      </c>
      <c r="O1728" t="s">
        <v>31</v>
      </c>
      <c r="P1728" t="s">
        <v>26</v>
      </c>
      <c r="Q1728">
        <v>149</v>
      </c>
      <c r="R1728" s="5">
        <v>0</v>
      </c>
      <c r="S1728" s="4">
        <v>1.7</v>
      </c>
      <c r="T1728" s="1" t="b">
        <v>0</v>
      </c>
    </row>
    <row r="1729" spans="1:20">
      <c r="A1729" t="s">
        <v>1767</v>
      </c>
      <c r="B1729" s="3">
        <v>46177</v>
      </c>
      <c r="C1729">
        <v>54</v>
      </c>
      <c r="D1729" t="s">
        <v>33</v>
      </c>
      <c r="E1729" t="s">
        <v>29</v>
      </c>
      <c r="F1729" s="4">
        <v>26.6</v>
      </c>
      <c r="G1729" t="s">
        <v>30</v>
      </c>
      <c r="H1729" t="s">
        <v>35</v>
      </c>
      <c r="I1729" s="1" t="b">
        <v>0</v>
      </c>
      <c r="J1729" s="1" t="b">
        <v>0</v>
      </c>
      <c r="K1729">
        <v>139</v>
      </c>
      <c r="L1729">
        <v>64</v>
      </c>
      <c r="M1729">
        <v>234</v>
      </c>
      <c r="N1729">
        <v>85</v>
      </c>
      <c r="O1729" t="s">
        <v>36</v>
      </c>
      <c r="P1729" t="s">
        <v>44</v>
      </c>
      <c r="Q1729">
        <v>164</v>
      </c>
      <c r="R1729" s="5">
        <v>0</v>
      </c>
      <c r="S1729" s="4">
        <v>11.6</v>
      </c>
      <c r="T1729" s="1" t="b">
        <v>0</v>
      </c>
    </row>
    <row r="1730" spans="1:20">
      <c r="A1730" t="s">
        <v>1768</v>
      </c>
      <c r="B1730" s="3">
        <v>46177</v>
      </c>
      <c r="C1730">
        <v>58</v>
      </c>
      <c r="D1730" t="s">
        <v>33</v>
      </c>
      <c r="E1730" t="s">
        <v>29</v>
      </c>
      <c r="F1730" s="4">
        <v>29.1</v>
      </c>
      <c r="G1730" t="s">
        <v>38</v>
      </c>
      <c r="H1730" t="s">
        <v>41</v>
      </c>
      <c r="I1730" s="1" t="b">
        <v>0</v>
      </c>
      <c r="J1730" s="1" t="b">
        <v>1</v>
      </c>
      <c r="K1730">
        <v>113</v>
      </c>
      <c r="L1730">
        <v>71</v>
      </c>
      <c r="M1730">
        <v>157</v>
      </c>
      <c r="N1730">
        <v>104</v>
      </c>
      <c r="O1730" t="s">
        <v>31</v>
      </c>
      <c r="P1730" t="s">
        <v>26</v>
      </c>
      <c r="Q1730">
        <v>161</v>
      </c>
      <c r="R1730" s="5">
        <v>0</v>
      </c>
      <c r="S1730" s="4">
        <v>1.7</v>
      </c>
      <c r="T1730" s="1" t="b">
        <v>0</v>
      </c>
    </row>
    <row r="1731" spans="1:20">
      <c r="A1731" t="s">
        <v>1769</v>
      </c>
      <c r="B1731" s="3">
        <v>46177</v>
      </c>
      <c r="C1731">
        <v>58</v>
      </c>
      <c r="D1731" t="s">
        <v>33</v>
      </c>
      <c r="E1731" t="s">
        <v>29</v>
      </c>
      <c r="F1731" s="4">
        <v>23.9</v>
      </c>
      <c r="G1731" t="s">
        <v>30</v>
      </c>
      <c r="H1731" t="s">
        <v>41</v>
      </c>
      <c r="I1731" s="1" t="b">
        <v>0</v>
      </c>
      <c r="J1731" s="1" t="b">
        <v>0</v>
      </c>
      <c r="K1731">
        <v>141</v>
      </c>
      <c r="L1731">
        <v>76</v>
      </c>
      <c r="M1731">
        <v>174</v>
      </c>
      <c r="N1731">
        <v>99</v>
      </c>
      <c r="O1731" t="s">
        <v>36</v>
      </c>
      <c r="P1731" t="s">
        <v>44</v>
      </c>
      <c r="Q1731">
        <v>144</v>
      </c>
      <c r="R1731" s="5">
        <v>0</v>
      </c>
      <c r="S1731" s="4">
        <v>5.9</v>
      </c>
      <c r="T1731" s="1" t="b">
        <v>0</v>
      </c>
    </row>
    <row r="1732" spans="1:20">
      <c r="A1732" t="s">
        <v>1770</v>
      </c>
      <c r="B1732" s="3">
        <v>46177</v>
      </c>
      <c r="C1732">
        <v>44</v>
      </c>
      <c r="D1732" t="s">
        <v>21</v>
      </c>
      <c r="E1732" t="s">
        <v>22</v>
      </c>
      <c r="F1732" s="4">
        <v>22.4</v>
      </c>
      <c r="G1732" t="s">
        <v>38</v>
      </c>
      <c r="H1732" t="s">
        <v>41</v>
      </c>
      <c r="I1732" s="1" t="b">
        <v>1</v>
      </c>
      <c r="J1732" s="1" t="b">
        <v>0</v>
      </c>
      <c r="K1732">
        <v>133</v>
      </c>
      <c r="L1732">
        <v>72</v>
      </c>
      <c r="M1732">
        <v>204</v>
      </c>
      <c r="N1732">
        <v>156</v>
      </c>
      <c r="O1732" t="s">
        <v>36</v>
      </c>
      <c r="P1732" t="s">
        <v>44</v>
      </c>
      <c r="Q1732">
        <v>169</v>
      </c>
      <c r="R1732" s="5">
        <v>0</v>
      </c>
      <c r="S1732" s="4">
        <v>3.9</v>
      </c>
      <c r="T1732" s="1" t="b">
        <v>0</v>
      </c>
    </row>
    <row r="1733" spans="1:20">
      <c r="A1733" t="s">
        <v>1771</v>
      </c>
      <c r="B1733" s="3">
        <v>46177</v>
      </c>
      <c r="C1733">
        <v>50</v>
      </c>
      <c r="D1733" t="s">
        <v>33</v>
      </c>
      <c r="E1733" t="s">
        <v>22</v>
      </c>
      <c r="F1733" s="4">
        <v>26</v>
      </c>
      <c r="G1733" t="s">
        <v>38</v>
      </c>
      <c r="H1733" t="s">
        <v>35</v>
      </c>
      <c r="I1733" s="1" t="b">
        <v>0</v>
      </c>
      <c r="J1733" s="1" t="b">
        <v>0</v>
      </c>
      <c r="K1733">
        <v>118</v>
      </c>
      <c r="L1733">
        <v>76</v>
      </c>
      <c r="M1733">
        <v>245</v>
      </c>
      <c r="N1733">
        <v>96</v>
      </c>
      <c r="O1733" t="s">
        <v>42</v>
      </c>
      <c r="P1733" t="s">
        <v>44</v>
      </c>
      <c r="Q1733">
        <v>172</v>
      </c>
      <c r="R1733" s="5">
        <v>0</v>
      </c>
      <c r="S1733" s="4">
        <v>5.9</v>
      </c>
      <c r="T1733" s="1" t="b">
        <v>0</v>
      </c>
    </row>
    <row r="1734" spans="1:20">
      <c r="A1734" t="s">
        <v>1772</v>
      </c>
      <c r="B1734" s="3">
        <v>46178</v>
      </c>
      <c r="C1734">
        <v>75</v>
      </c>
      <c r="D1734" t="s">
        <v>52</v>
      </c>
      <c r="E1734" t="s">
        <v>29</v>
      </c>
      <c r="F1734" s="4">
        <v>27</v>
      </c>
      <c r="G1734" t="s">
        <v>38</v>
      </c>
      <c r="H1734" t="s">
        <v>24</v>
      </c>
      <c r="I1734" s="1" t="b">
        <v>1</v>
      </c>
      <c r="J1734" s="1" t="b">
        <v>0</v>
      </c>
      <c r="K1734">
        <v>157</v>
      </c>
      <c r="L1734">
        <v>87</v>
      </c>
      <c r="M1734">
        <v>229</v>
      </c>
      <c r="N1734">
        <v>117</v>
      </c>
      <c r="O1734" t="s">
        <v>31</v>
      </c>
      <c r="P1734" t="s">
        <v>26</v>
      </c>
      <c r="Q1734">
        <v>115</v>
      </c>
      <c r="R1734" s="5">
        <v>0</v>
      </c>
      <c r="S1734" s="4">
        <v>32.4</v>
      </c>
      <c r="T1734" s="1" t="b">
        <v>0</v>
      </c>
    </row>
    <row r="1735" spans="1:20">
      <c r="A1735" t="s">
        <v>1773</v>
      </c>
      <c r="B1735" s="3">
        <v>46178</v>
      </c>
      <c r="C1735">
        <v>80</v>
      </c>
      <c r="D1735" t="s">
        <v>52</v>
      </c>
      <c r="E1735" t="s">
        <v>29</v>
      </c>
      <c r="F1735" s="4">
        <v>27.5</v>
      </c>
      <c r="G1735" t="s">
        <v>23</v>
      </c>
      <c r="H1735" t="s">
        <v>35</v>
      </c>
      <c r="I1735" s="1" t="b">
        <v>1</v>
      </c>
      <c r="J1735" s="1" t="b">
        <v>0</v>
      </c>
      <c r="K1735">
        <v>161</v>
      </c>
      <c r="L1735">
        <v>75</v>
      </c>
      <c r="M1735">
        <v>200</v>
      </c>
      <c r="N1735">
        <v>139</v>
      </c>
      <c r="O1735" t="s">
        <v>31</v>
      </c>
      <c r="P1735" t="s">
        <v>26</v>
      </c>
      <c r="Q1735">
        <v>109</v>
      </c>
      <c r="R1735" s="5">
        <v>0</v>
      </c>
      <c r="S1735" s="4">
        <v>30.4</v>
      </c>
      <c r="T1735" s="1" t="b">
        <v>0</v>
      </c>
    </row>
    <row r="1736" spans="1:20">
      <c r="A1736" t="s">
        <v>1774</v>
      </c>
      <c r="B1736" s="3">
        <v>46178</v>
      </c>
      <c r="C1736">
        <v>59</v>
      </c>
      <c r="D1736" t="s">
        <v>33</v>
      </c>
      <c r="E1736" t="s">
        <v>22</v>
      </c>
      <c r="F1736" s="4">
        <v>20.9</v>
      </c>
      <c r="G1736" t="s">
        <v>23</v>
      </c>
      <c r="H1736" t="s">
        <v>35</v>
      </c>
      <c r="I1736" s="1" t="b">
        <v>0</v>
      </c>
      <c r="J1736" s="1" t="b">
        <v>1</v>
      </c>
      <c r="K1736">
        <v>137</v>
      </c>
      <c r="L1736">
        <v>73</v>
      </c>
      <c r="M1736">
        <v>196</v>
      </c>
      <c r="N1736">
        <v>88</v>
      </c>
      <c r="O1736" t="s">
        <v>31</v>
      </c>
      <c r="P1736" t="s">
        <v>44</v>
      </c>
      <c r="Q1736">
        <v>154</v>
      </c>
      <c r="R1736" s="5">
        <v>0</v>
      </c>
      <c r="S1736" s="4">
        <v>6.2</v>
      </c>
      <c r="T1736" s="1" t="b">
        <v>0</v>
      </c>
    </row>
    <row r="1737" spans="1:20">
      <c r="A1737" t="s">
        <v>1775</v>
      </c>
      <c r="B1737" s="3">
        <v>46178</v>
      </c>
      <c r="C1737">
        <v>65</v>
      </c>
      <c r="D1737" t="s">
        <v>28</v>
      </c>
      <c r="E1737" t="s">
        <v>29</v>
      </c>
      <c r="F1737" s="4">
        <v>22.9</v>
      </c>
      <c r="G1737" t="s">
        <v>23</v>
      </c>
      <c r="H1737" t="s">
        <v>41</v>
      </c>
      <c r="I1737" s="1" t="b">
        <v>0</v>
      </c>
      <c r="J1737" s="1" t="b">
        <v>0</v>
      </c>
      <c r="K1737">
        <v>138</v>
      </c>
      <c r="L1737">
        <v>73</v>
      </c>
      <c r="M1737">
        <v>192</v>
      </c>
      <c r="N1737">
        <v>97</v>
      </c>
      <c r="O1737" t="s">
        <v>42</v>
      </c>
      <c r="P1737" t="s">
        <v>26</v>
      </c>
      <c r="Q1737">
        <v>114</v>
      </c>
      <c r="R1737" s="5">
        <v>0</v>
      </c>
      <c r="S1737" s="4">
        <v>7.4</v>
      </c>
      <c r="T1737" s="1" t="b">
        <v>0</v>
      </c>
    </row>
    <row r="1738" spans="1:20">
      <c r="A1738" t="s">
        <v>1776</v>
      </c>
      <c r="B1738" s="3">
        <v>46178</v>
      </c>
      <c r="C1738">
        <v>45</v>
      </c>
      <c r="D1738" t="s">
        <v>21</v>
      </c>
      <c r="E1738" t="s">
        <v>22</v>
      </c>
      <c r="F1738" s="4">
        <v>20.7</v>
      </c>
      <c r="G1738" t="s">
        <v>23</v>
      </c>
      <c r="H1738" t="s">
        <v>35</v>
      </c>
      <c r="I1738" s="1" t="b">
        <v>0</v>
      </c>
      <c r="J1738" s="1" t="b">
        <v>0</v>
      </c>
      <c r="K1738">
        <v>118</v>
      </c>
      <c r="L1738">
        <v>62</v>
      </c>
      <c r="M1738">
        <v>273</v>
      </c>
      <c r="N1738">
        <v>90</v>
      </c>
      <c r="O1738" t="s">
        <v>31</v>
      </c>
      <c r="P1738" t="s">
        <v>26</v>
      </c>
      <c r="Q1738">
        <v>168</v>
      </c>
      <c r="R1738" s="5">
        <v>0</v>
      </c>
      <c r="S1738" s="4">
        <v>2.2999999999999998</v>
      </c>
      <c r="T1738" s="1" t="b">
        <v>0</v>
      </c>
    </row>
    <row r="1739" spans="1:20">
      <c r="A1739" t="s">
        <v>1777</v>
      </c>
      <c r="B1739" s="3">
        <v>46178</v>
      </c>
      <c r="C1739">
        <v>82</v>
      </c>
      <c r="D1739" t="s">
        <v>52</v>
      </c>
      <c r="E1739" t="s">
        <v>22</v>
      </c>
      <c r="F1739" s="4">
        <v>33.799999999999997</v>
      </c>
      <c r="G1739" t="s">
        <v>38</v>
      </c>
      <c r="H1739" t="s">
        <v>35</v>
      </c>
      <c r="I1739" s="1" t="b">
        <v>1</v>
      </c>
      <c r="J1739" s="1" t="b">
        <v>0</v>
      </c>
      <c r="K1739">
        <v>181</v>
      </c>
      <c r="L1739">
        <v>75</v>
      </c>
      <c r="M1739">
        <v>232</v>
      </c>
      <c r="N1739">
        <v>155</v>
      </c>
      <c r="O1739" t="s">
        <v>31</v>
      </c>
      <c r="P1739" t="s">
        <v>26</v>
      </c>
      <c r="Q1739">
        <v>113</v>
      </c>
      <c r="R1739" s="5">
        <v>0</v>
      </c>
      <c r="S1739" s="4">
        <v>57.4</v>
      </c>
      <c r="T1739" s="1" t="b">
        <v>0</v>
      </c>
    </row>
    <row r="1740" spans="1:20">
      <c r="A1740" t="s">
        <v>1778</v>
      </c>
      <c r="B1740" s="3">
        <v>46178</v>
      </c>
      <c r="C1740">
        <v>38</v>
      </c>
      <c r="D1740" t="s">
        <v>47</v>
      </c>
      <c r="E1740" t="s">
        <v>29</v>
      </c>
      <c r="F1740" s="4">
        <v>28.4</v>
      </c>
      <c r="G1740" t="s">
        <v>23</v>
      </c>
      <c r="H1740" t="s">
        <v>41</v>
      </c>
      <c r="I1740" s="1" t="b">
        <v>0</v>
      </c>
      <c r="J1740" s="1" t="b">
        <v>1</v>
      </c>
      <c r="K1740">
        <v>131</v>
      </c>
      <c r="L1740">
        <v>67</v>
      </c>
      <c r="M1740">
        <v>257</v>
      </c>
      <c r="N1740">
        <v>90</v>
      </c>
      <c r="O1740" t="s">
        <v>36</v>
      </c>
      <c r="P1740" t="s">
        <v>26</v>
      </c>
      <c r="Q1740">
        <v>146</v>
      </c>
      <c r="R1740" s="5">
        <v>0</v>
      </c>
      <c r="S1740" s="4">
        <v>6.1</v>
      </c>
      <c r="T1740" s="1" t="b">
        <v>0</v>
      </c>
    </row>
    <row r="1741" spans="1:20">
      <c r="A1741" t="s">
        <v>1779</v>
      </c>
      <c r="B1741" s="3">
        <v>46178</v>
      </c>
      <c r="C1741">
        <v>60</v>
      </c>
      <c r="D1741" t="s">
        <v>28</v>
      </c>
      <c r="E1741" t="s">
        <v>22</v>
      </c>
      <c r="F1741" s="4">
        <v>25.6</v>
      </c>
      <c r="G1741" t="s">
        <v>38</v>
      </c>
      <c r="H1741" t="s">
        <v>41</v>
      </c>
      <c r="I1741" s="1" t="b">
        <v>0</v>
      </c>
      <c r="J1741" s="1" t="b">
        <v>1</v>
      </c>
      <c r="K1741">
        <v>135</v>
      </c>
      <c r="L1741">
        <v>56</v>
      </c>
      <c r="M1741">
        <v>213</v>
      </c>
      <c r="N1741">
        <v>77</v>
      </c>
      <c r="O1741" t="s">
        <v>42</v>
      </c>
      <c r="P1741" t="s">
        <v>26</v>
      </c>
      <c r="Q1741">
        <v>152</v>
      </c>
      <c r="R1741" s="5">
        <v>0</v>
      </c>
      <c r="S1741" s="4">
        <v>10.8</v>
      </c>
      <c r="T1741" s="1" t="b">
        <v>0</v>
      </c>
    </row>
    <row r="1742" spans="1:20">
      <c r="A1742" t="s">
        <v>1780</v>
      </c>
      <c r="B1742" s="3">
        <v>46178</v>
      </c>
      <c r="C1742">
        <v>45</v>
      </c>
      <c r="D1742" t="s">
        <v>21</v>
      </c>
      <c r="E1742" t="s">
        <v>29</v>
      </c>
      <c r="F1742" s="4">
        <v>27.2</v>
      </c>
      <c r="G1742" t="s">
        <v>23</v>
      </c>
      <c r="H1742" t="s">
        <v>24</v>
      </c>
      <c r="I1742" s="1" t="b">
        <v>1</v>
      </c>
      <c r="J1742" s="1" t="b">
        <v>0</v>
      </c>
      <c r="K1742">
        <v>144</v>
      </c>
      <c r="L1742">
        <v>73</v>
      </c>
      <c r="M1742">
        <v>171</v>
      </c>
      <c r="N1742">
        <v>145</v>
      </c>
      <c r="O1742" t="s">
        <v>36</v>
      </c>
      <c r="P1742" t="s">
        <v>26</v>
      </c>
      <c r="Q1742">
        <v>179</v>
      </c>
      <c r="R1742" s="5">
        <v>0</v>
      </c>
      <c r="S1742" s="4">
        <v>5.4</v>
      </c>
      <c r="T1742" s="1" t="b">
        <v>0</v>
      </c>
    </row>
    <row r="1743" spans="1:20">
      <c r="A1743" t="s">
        <v>1781</v>
      </c>
      <c r="B1743" s="3">
        <v>46178</v>
      </c>
      <c r="C1743">
        <v>55</v>
      </c>
      <c r="D1743" t="s">
        <v>33</v>
      </c>
      <c r="E1743" t="s">
        <v>22</v>
      </c>
      <c r="F1743" s="4">
        <v>25.8</v>
      </c>
      <c r="G1743" t="s">
        <v>38</v>
      </c>
      <c r="H1743" t="s">
        <v>24</v>
      </c>
      <c r="I1743" s="1" t="b">
        <v>1</v>
      </c>
      <c r="J1743" s="1" t="b">
        <v>0</v>
      </c>
      <c r="K1743">
        <v>137</v>
      </c>
      <c r="L1743">
        <v>74</v>
      </c>
      <c r="M1743">
        <v>198</v>
      </c>
      <c r="N1743">
        <v>120</v>
      </c>
      <c r="O1743" t="s">
        <v>36</v>
      </c>
      <c r="P1743" t="s">
        <v>44</v>
      </c>
      <c r="Q1743">
        <v>139</v>
      </c>
      <c r="R1743" s="5">
        <v>0</v>
      </c>
      <c r="S1743" s="4">
        <v>10.9</v>
      </c>
      <c r="T1743" s="1" t="b">
        <v>0</v>
      </c>
    </row>
    <row r="1744" spans="1:20">
      <c r="A1744" t="s">
        <v>1782</v>
      </c>
      <c r="B1744" s="3">
        <v>46178</v>
      </c>
      <c r="C1744">
        <v>49</v>
      </c>
      <c r="D1744" t="s">
        <v>21</v>
      </c>
      <c r="E1744" t="s">
        <v>29</v>
      </c>
      <c r="F1744" s="4">
        <v>22.3</v>
      </c>
      <c r="G1744" t="s">
        <v>30</v>
      </c>
      <c r="H1744" t="s">
        <v>24</v>
      </c>
      <c r="I1744" s="1" t="b">
        <v>0</v>
      </c>
      <c r="J1744" s="1" t="b">
        <v>1</v>
      </c>
      <c r="K1744">
        <v>115</v>
      </c>
      <c r="L1744">
        <v>64</v>
      </c>
      <c r="M1744">
        <v>229</v>
      </c>
      <c r="N1744">
        <v>88</v>
      </c>
      <c r="O1744" t="s">
        <v>42</v>
      </c>
      <c r="P1744" t="s">
        <v>44</v>
      </c>
      <c r="Q1744">
        <v>162</v>
      </c>
      <c r="R1744" s="5">
        <v>0</v>
      </c>
      <c r="S1744" s="4">
        <v>13</v>
      </c>
      <c r="T1744" s="1" t="b">
        <v>0</v>
      </c>
    </row>
    <row r="1745" spans="1:20">
      <c r="A1745" t="s">
        <v>1783</v>
      </c>
      <c r="B1745" s="3">
        <v>46178</v>
      </c>
      <c r="C1745">
        <v>50</v>
      </c>
      <c r="D1745" t="s">
        <v>33</v>
      </c>
      <c r="E1745" t="s">
        <v>29</v>
      </c>
      <c r="F1745" s="4">
        <v>26</v>
      </c>
      <c r="G1745" t="s">
        <v>30</v>
      </c>
      <c r="H1745" t="s">
        <v>24</v>
      </c>
      <c r="I1745" s="1" t="b">
        <v>0</v>
      </c>
      <c r="J1745" s="1" t="b">
        <v>1</v>
      </c>
      <c r="K1745">
        <v>142</v>
      </c>
      <c r="L1745">
        <v>57</v>
      </c>
      <c r="M1745">
        <v>185</v>
      </c>
      <c r="N1745">
        <v>119</v>
      </c>
      <c r="O1745" t="s">
        <v>36</v>
      </c>
      <c r="P1745" t="s">
        <v>26</v>
      </c>
      <c r="Q1745">
        <v>175</v>
      </c>
      <c r="R1745" s="5">
        <v>0</v>
      </c>
      <c r="S1745" s="4">
        <v>8.6</v>
      </c>
      <c r="T1745" s="1" t="b">
        <v>0</v>
      </c>
    </row>
    <row r="1746" spans="1:20">
      <c r="A1746" t="s">
        <v>1784</v>
      </c>
      <c r="B1746" s="3">
        <v>46178</v>
      </c>
      <c r="C1746">
        <v>83</v>
      </c>
      <c r="D1746" t="s">
        <v>52</v>
      </c>
      <c r="E1746" t="s">
        <v>22</v>
      </c>
      <c r="F1746" s="4">
        <v>32.4</v>
      </c>
      <c r="G1746" t="s">
        <v>38</v>
      </c>
      <c r="H1746" t="s">
        <v>24</v>
      </c>
      <c r="I1746" s="1" t="b">
        <v>0</v>
      </c>
      <c r="J1746" s="1" t="b">
        <v>0</v>
      </c>
      <c r="K1746">
        <v>165</v>
      </c>
      <c r="L1746">
        <v>86</v>
      </c>
      <c r="M1746">
        <v>215</v>
      </c>
      <c r="N1746">
        <v>112</v>
      </c>
      <c r="O1746" t="s">
        <v>31</v>
      </c>
      <c r="P1746" t="s">
        <v>54</v>
      </c>
      <c r="Q1746">
        <v>127</v>
      </c>
      <c r="R1746" s="5">
        <v>1</v>
      </c>
      <c r="S1746" s="4">
        <v>40.700000000000003</v>
      </c>
      <c r="T1746" s="1" t="b">
        <v>0</v>
      </c>
    </row>
    <row r="1747" spans="1:20">
      <c r="A1747" t="s">
        <v>1785</v>
      </c>
      <c r="B1747" s="3">
        <v>46179</v>
      </c>
      <c r="C1747">
        <v>59</v>
      </c>
      <c r="D1747" t="s">
        <v>33</v>
      </c>
      <c r="E1747" t="s">
        <v>29</v>
      </c>
      <c r="F1747" s="4">
        <v>29.1</v>
      </c>
      <c r="G1747" t="s">
        <v>38</v>
      </c>
      <c r="H1747" t="s">
        <v>24</v>
      </c>
      <c r="I1747" s="1" t="b">
        <v>1</v>
      </c>
      <c r="J1747" s="1" t="b">
        <v>0</v>
      </c>
      <c r="K1747">
        <v>137</v>
      </c>
      <c r="L1747">
        <v>73</v>
      </c>
      <c r="M1747">
        <v>198</v>
      </c>
      <c r="N1747">
        <v>120</v>
      </c>
      <c r="O1747" t="s">
        <v>25</v>
      </c>
      <c r="P1747" t="s">
        <v>26</v>
      </c>
      <c r="Q1747">
        <v>143</v>
      </c>
      <c r="R1747" s="5">
        <v>0</v>
      </c>
      <c r="S1747" s="4">
        <v>8.6</v>
      </c>
      <c r="T1747" s="1" t="b">
        <v>0</v>
      </c>
    </row>
    <row r="1748" spans="1:20">
      <c r="A1748" t="s">
        <v>1786</v>
      </c>
      <c r="B1748" s="3">
        <v>46179</v>
      </c>
      <c r="C1748">
        <v>40</v>
      </c>
      <c r="D1748" t="s">
        <v>21</v>
      </c>
      <c r="E1748" t="s">
        <v>22</v>
      </c>
      <c r="F1748" s="4">
        <v>28.5</v>
      </c>
      <c r="G1748" t="s">
        <v>30</v>
      </c>
      <c r="H1748" t="s">
        <v>41</v>
      </c>
      <c r="I1748" s="1" t="b">
        <v>0</v>
      </c>
      <c r="J1748" s="1" t="b">
        <v>0</v>
      </c>
      <c r="K1748">
        <v>133</v>
      </c>
      <c r="L1748">
        <v>65</v>
      </c>
      <c r="M1748">
        <v>164</v>
      </c>
      <c r="N1748">
        <v>91</v>
      </c>
      <c r="O1748" t="s">
        <v>36</v>
      </c>
      <c r="P1748" t="s">
        <v>44</v>
      </c>
      <c r="Q1748">
        <v>147</v>
      </c>
      <c r="R1748" s="5">
        <v>0</v>
      </c>
      <c r="S1748" s="4">
        <v>2.2000000000000002</v>
      </c>
      <c r="T1748" s="1" t="b">
        <v>0</v>
      </c>
    </row>
    <row r="1749" spans="1:20">
      <c r="A1749" t="s">
        <v>1787</v>
      </c>
      <c r="B1749" s="3">
        <v>46179</v>
      </c>
      <c r="C1749">
        <v>80</v>
      </c>
      <c r="D1749" t="s">
        <v>52</v>
      </c>
      <c r="E1749" t="s">
        <v>29</v>
      </c>
      <c r="F1749" s="4">
        <v>29.9</v>
      </c>
      <c r="G1749" t="s">
        <v>23</v>
      </c>
      <c r="H1749" t="s">
        <v>41</v>
      </c>
      <c r="I1749" s="1" t="b">
        <v>1</v>
      </c>
      <c r="J1749" s="1" t="b">
        <v>0</v>
      </c>
      <c r="K1749">
        <v>162</v>
      </c>
      <c r="L1749">
        <v>81</v>
      </c>
      <c r="M1749">
        <v>258</v>
      </c>
      <c r="N1749">
        <v>146</v>
      </c>
      <c r="O1749" t="s">
        <v>25</v>
      </c>
      <c r="P1749" t="s">
        <v>54</v>
      </c>
      <c r="Q1749">
        <v>123</v>
      </c>
      <c r="R1749" s="5">
        <v>1</v>
      </c>
      <c r="S1749" s="4">
        <v>62</v>
      </c>
      <c r="T1749" s="1" t="b">
        <v>0</v>
      </c>
    </row>
    <row r="1750" spans="1:20">
      <c r="A1750" t="s">
        <v>1788</v>
      </c>
      <c r="B1750" s="3">
        <v>46179</v>
      </c>
      <c r="C1750">
        <v>62</v>
      </c>
      <c r="D1750" t="s">
        <v>28</v>
      </c>
      <c r="E1750" t="s">
        <v>29</v>
      </c>
      <c r="F1750" s="4">
        <v>24.1</v>
      </c>
      <c r="G1750" t="s">
        <v>38</v>
      </c>
      <c r="H1750" t="s">
        <v>41</v>
      </c>
      <c r="I1750" s="1" t="b">
        <v>0</v>
      </c>
      <c r="J1750" s="1" t="b">
        <v>0</v>
      </c>
      <c r="K1750">
        <v>137</v>
      </c>
      <c r="L1750">
        <v>62</v>
      </c>
      <c r="M1750">
        <v>180</v>
      </c>
      <c r="N1750">
        <v>87</v>
      </c>
      <c r="O1750" t="s">
        <v>31</v>
      </c>
      <c r="P1750" t="s">
        <v>44</v>
      </c>
      <c r="Q1750">
        <v>144</v>
      </c>
      <c r="R1750" s="5">
        <v>1</v>
      </c>
      <c r="S1750" s="4">
        <v>3.2</v>
      </c>
      <c r="T1750" s="1" t="b">
        <v>0</v>
      </c>
    </row>
    <row r="1751" spans="1:20">
      <c r="A1751" t="s">
        <v>1789</v>
      </c>
      <c r="B1751" s="3">
        <v>46179</v>
      </c>
      <c r="C1751">
        <v>67</v>
      </c>
      <c r="D1751" t="s">
        <v>28</v>
      </c>
      <c r="E1751" t="s">
        <v>29</v>
      </c>
      <c r="F1751" s="4">
        <v>32.299999999999997</v>
      </c>
      <c r="G1751" t="s">
        <v>30</v>
      </c>
      <c r="H1751" t="s">
        <v>24</v>
      </c>
      <c r="I1751" s="1" t="b">
        <v>1</v>
      </c>
      <c r="J1751" s="1" t="b">
        <v>0</v>
      </c>
      <c r="K1751">
        <v>164</v>
      </c>
      <c r="L1751">
        <v>85</v>
      </c>
      <c r="M1751">
        <v>242</v>
      </c>
      <c r="N1751">
        <v>149</v>
      </c>
      <c r="O1751" t="s">
        <v>31</v>
      </c>
      <c r="P1751" t="s">
        <v>26</v>
      </c>
      <c r="Q1751">
        <v>141</v>
      </c>
      <c r="R1751" s="5">
        <v>1</v>
      </c>
      <c r="S1751" s="4">
        <v>51</v>
      </c>
      <c r="T1751" s="1" t="b">
        <v>0</v>
      </c>
    </row>
    <row r="1752" spans="1:20">
      <c r="A1752" t="s">
        <v>1790</v>
      </c>
      <c r="B1752" s="3">
        <v>46179</v>
      </c>
      <c r="C1752">
        <v>31</v>
      </c>
      <c r="D1752" t="s">
        <v>47</v>
      </c>
      <c r="E1752" t="s">
        <v>29</v>
      </c>
      <c r="F1752" s="4">
        <v>24.9</v>
      </c>
      <c r="G1752" t="s">
        <v>38</v>
      </c>
      <c r="H1752" t="s">
        <v>41</v>
      </c>
      <c r="I1752" s="1" t="b">
        <v>0</v>
      </c>
      <c r="J1752" s="1" t="b">
        <v>1</v>
      </c>
      <c r="K1752">
        <v>109</v>
      </c>
      <c r="L1752">
        <v>58</v>
      </c>
      <c r="M1752">
        <v>508</v>
      </c>
      <c r="N1752">
        <v>74</v>
      </c>
      <c r="O1752" t="s">
        <v>25</v>
      </c>
      <c r="P1752" t="s">
        <v>26</v>
      </c>
      <c r="Q1752">
        <v>175</v>
      </c>
      <c r="R1752" s="5">
        <v>0</v>
      </c>
      <c r="S1752" s="4">
        <v>29.8</v>
      </c>
      <c r="T1752" s="1" t="b">
        <v>1</v>
      </c>
    </row>
    <row r="1753" spans="1:20">
      <c r="A1753" t="s">
        <v>1791</v>
      </c>
      <c r="B1753" s="3">
        <v>46179</v>
      </c>
      <c r="C1753">
        <v>60</v>
      </c>
      <c r="D1753" t="s">
        <v>28</v>
      </c>
      <c r="E1753" t="s">
        <v>29</v>
      </c>
      <c r="F1753" s="4">
        <v>28.1</v>
      </c>
      <c r="G1753" t="s">
        <v>38</v>
      </c>
      <c r="H1753" t="s">
        <v>35</v>
      </c>
      <c r="I1753" s="1" t="b">
        <v>0</v>
      </c>
      <c r="J1753" s="1" t="b">
        <v>1</v>
      </c>
      <c r="K1753">
        <v>135</v>
      </c>
      <c r="L1753">
        <v>81</v>
      </c>
      <c r="M1753">
        <v>157</v>
      </c>
      <c r="N1753">
        <v>78</v>
      </c>
      <c r="O1753" t="s">
        <v>25</v>
      </c>
      <c r="P1753" t="s">
        <v>54</v>
      </c>
      <c r="Q1753">
        <v>150</v>
      </c>
      <c r="R1753" s="5">
        <v>0</v>
      </c>
      <c r="S1753" s="4">
        <v>4.3</v>
      </c>
      <c r="T1753" s="1" t="b">
        <v>0</v>
      </c>
    </row>
    <row r="1754" spans="1:20">
      <c r="A1754" t="s">
        <v>1792</v>
      </c>
      <c r="B1754" s="3">
        <v>46179</v>
      </c>
      <c r="C1754">
        <v>34</v>
      </c>
      <c r="D1754" t="s">
        <v>47</v>
      </c>
      <c r="E1754" t="s">
        <v>22</v>
      </c>
      <c r="F1754" s="4">
        <v>18.600000000000001</v>
      </c>
      <c r="G1754" t="s">
        <v>38</v>
      </c>
      <c r="H1754" t="s">
        <v>41</v>
      </c>
      <c r="I1754" s="1" t="b">
        <v>0</v>
      </c>
      <c r="J1754" s="1" t="b">
        <v>0</v>
      </c>
      <c r="K1754">
        <v>110</v>
      </c>
      <c r="L1754">
        <v>55</v>
      </c>
      <c r="M1754">
        <v>164</v>
      </c>
      <c r="N1754">
        <v>65</v>
      </c>
      <c r="O1754" t="s">
        <v>31</v>
      </c>
      <c r="P1754" t="s">
        <v>26</v>
      </c>
      <c r="Q1754">
        <v>157</v>
      </c>
      <c r="R1754" s="5">
        <v>0</v>
      </c>
      <c r="S1754" s="4">
        <v>0.2</v>
      </c>
      <c r="T1754" s="1" t="b">
        <v>0</v>
      </c>
    </row>
    <row r="1755" spans="1:20">
      <c r="A1755" t="s">
        <v>1793</v>
      </c>
      <c r="B1755" s="3">
        <v>46180</v>
      </c>
      <c r="C1755">
        <v>47</v>
      </c>
      <c r="D1755" t="s">
        <v>21</v>
      </c>
      <c r="E1755" t="s">
        <v>22</v>
      </c>
      <c r="F1755" s="4">
        <v>32.700000000000003</v>
      </c>
      <c r="G1755" t="s">
        <v>23</v>
      </c>
      <c r="H1755" t="s">
        <v>24</v>
      </c>
      <c r="I1755" s="1" t="b">
        <v>0</v>
      </c>
      <c r="J1755" s="1" t="b">
        <v>0</v>
      </c>
      <c r="K1755">
        <v>122</v>
      </c>
      <c r="L1755">
        <v>60</v>
      </c>
      <c r="M1755">
        <v>203</v>
      </c>
      <c r="N1755">
        <v>77</v>
      </c>
      <c r="O1755" t="s">
        <v>31</v>
      </c>
      <c r="P1755" t="s">
        <v>26</v>
      </c>
      <c r="Q1755">
        <v>164</v>
      </c>
      <c r="R1755" s="5">
        <v>0</v>
      </c>
      <c r="S1755" s="4">
        <v>2.8</v>
      </c>
      <c r="T1755" s="1" t="b">
        <v>0</v>
      </c>
    </row>
    <row r="1756" spans="1:20">
      <c r="A1756" t="s">
        <v>1794</v>
      </c>
      <c r="B1756" s="3">
        <v>46180</v>
      </c>
      <c r="C1756">
        <v>58</v>
      </c>
      <c r="D1756" t="s">
        <v>33</v>
      </c>
      <c r="E1756" t="s">
        <v>29</v>
      </c>
      <c r="F1756" s="4">
        <v>25.6</v>
      </c>
      <c r="G1756" t="s">
        <v>30</v>
      </c>
      <c r="H1756" t="s">
        <v>41</v>
      </c>
      <c r="I1756" s="1" t="b">
        <v>0</v>
      </c>
      <c r="J1756" s="1" t="b">
        <v>0</v>
      </c>
      <c r="K1756">
        <v>129</v>
      </c>
      <c r="L1756">
        <v>85</v>
      </c>
      <c r="M1756">
        <v>178</v>
      </c>
      <c r="N1756">
        <v>112</v>
      </c>
      <c r="O1756" t="s">
        <v>31</v>
      </c>
      <c r="P1756" t="s">
        <v>26</v>
      </c>
      <c r="Q1756">
        <v>129</v>
      </c>
      <c r="R1756" s="5">
        <v>0</v>
      </c>
      <c r="S1756" s="4">
        <v>2.8</v>
      </c>
      <c r="T1756" s="1" t="b">
        <v>0</v>
      </c>
    </row>
    <row r="1757" spans="1:20">
      <c r="A1757" t="s">
        <v>1795</v>
      </c>
      <c r="B1757" s="3">
        <v>46180</v>
      </c>
      <c r="C1757">
        <v>48</v>
      </c>
      <c r="D1757" t="s">
        <v>21</v>
      </c>
      <c r="E1757" t="s">
        <v>22</v>
      </c>
      <c r="F1757" s="4">
        <v>20.100000000000001</v>
      </c>
      <c r="G1757" t="s">
        <v>30</v>
      </c>
      <c r="H1757" t="s">
        <v>41</v>
      </c>
      <c r="I1757" s="1" t="b">
        <v>0</v>
      </c>
      <c r="J1757" s="1" t="b">
        <v>0</v>
      </c>
      <c r="K1757">
        <v>132</v>
      </c>
      <c r="L1757">
        <v>63</v>
      </c>
      <c r="M1757">
        <v>399</v>
      </c>
      <c r="N1757">
        <v>77</v>
      </c>
      <c r="O1757" t="s">
        <v>36</v>
      </c>
      <c r="P1757" t="s">
        <v>26</v>
      </c>
      <c r="Q1757">
        <v>149</v>
      </c>
      <c r="R1757" s="5">
        <v>1</v>
      </c>
      <c r="S1757" s="4">
        <v>28.7</v>
      </c>
      <c r="T1757" s="1" t="b">
        <v>1</v>
      </c>
    </row>
    <row r="1758" spans="1:20">
      <c r="A1758" t="s">
        <v>1796</v>
      </c>
      <c r="B1758" s="3">
        <v>46180</v>
      </c>
      <c r="C1758">
        <v>69</v>
      </c>
      <c r="D1758" t="s">
        <v>28</v>
      </c>
      <c r="E1758" t="s">
        <v>29</v>
      </c>
      <c r="F1758" s="4">
        <v>30.1</v>
      </c>
      <c r="G1758" t="s">
        <v>38</v>
      </c>
      <c r="H1758" t="s">
        <v>24</v>
      </c>
      <c r="I1758" s="1" t="b">
        <v>1</v>
      </c>
      <c r="J1758" s="1" t="b">
        <v>0</v>
      </c>
      <c r="K1758">
        <v>153</v>
      </c>
      <c r="L1758">
        <v>66</v>
      </c>
      <c r="M1758">
        <v>267</v>
      </c>
      <c r="N1758">
        <v>137</v>
      </c>
      <c r="O1758" t="s">
        <v>31</v>
      </c>
      <c r="P1758" t="s">
        <v>54</v>
      </c>
      <c r="Q1758">
        <v>129</v>
      </c>
      <c r="R1758" s="5">
        <v>0</v>
      </c>
      <c r="S1758" s="4">
        <v>47.7</v>
      </c>
      <c r="T1758" s="1" t="b">
        <v>0</v>
      </c>
    </row>
    <row r="1759" spans="1:20">
      <c r="A1759" t="s">
        <v>1797</v>
      </c>
      <c r="B1759" s="3">
        <v>46180</v>
      </c>
      <c r="C1759">
        <v>56</v>
      </c>
      <c r="D1759" t="s">
        <v>33</v>
      </c>
      <c r="E1759" t="s">
        <v>29</v>
      </c>
      <c r="F1759" s="4">
        <v>28.9</v>
      </c>
      <c r="G1759" t="s">
        <v>38</v>
      </c>
      <c r="H1759" t="s">
        <v>24</v>
      </c>
      <c r="I1759" s="1" t="b">
        <v>0</v>
      </c>
      <c r="J1759" s="1" t="b">
        <v>0</v>
      </c>
      <c r="K1759">
        <v>127</v>
      </c>
      <c r="L1759">
        <v>62</v>
      </c>
      <c r="M1759">
        <v>171</v>
      </c>
      <c r="N1759">
        <v>109</v>
      </c>
      <c r="O1759" t="s">
        <v>36</v>
      </c>
      <c r="P1759" t="s">
        <v>44</v>
      </c>
      <c r="Q1759">
        <v>137</v>
      </c>
      <c r="R1759" s="5">
        <v>0</v>
      </c>
      <c r="S1759" s="4">
        <v>3.9</v>
      </c>
      <c r="T1759" s="1" t="b">
        <v>0</v>
      </c>
    </row>
    <row r="1760" spans="1:20">
      <c r="A1760" t="s">
        <v>1798</v>
      </c>
      <c r="B1760" s="3">
        <v>46180</v>
      </c>
      <c r="C1760">
        <v>78</v>
      </c>
      <c r="D1760" t="s">
        <v>52</v>
      </c>
      <c r="E1760" t="s">
        <v>29</v>
      </c>
      <c r="F1760" s="4">
        <v>31.1</v>
      </c>
      <c r="G1760" t="s">
        <v>23</v>
      </c>
      <c r="H1760" t="s">
        <v>41</v>
      </c>
      <c r="I1760" s="1" t="b">
        <v>1</v>
      </c>
      <c r="J1760" s="1" t="b">
        <v>1</v>
      </c>
      <c r="K1760">
        <v>162</v>
      </c>
      <c r="L1760">
        <v>82</v>
      </c>
      <c r="M1760">
        <v>231</v>
      </c>
      <c r="N1760">
        <v>141</v>
      </c>
      <c r="O1760" t="s">
        <v>31</v>
      </c>
      <c r="P1760" t="s">
        <v>44</v>
      </c>
      <c r="Q1760">
        <v>96</v>
      </c>
      <c r="R1760" s="5">
        <v>0</v>
      </c>
      <c r="S1760" s="4">
        <v>65.099999999999994</v>
      </c>
      <c r="T1760" s="1" t="b">
        <v>0</v>
      </c>
    </row>
    <row r="1761" spans="1:20">
      <c r="A1761" t="s">
        <v>1799</v>
      </c>
      <c r="B1761" s="3">
        <v>46180</v>
      </c>
      <c r="C1761">
        <v>58</v>
      </c>
      <c r="D1761" t="s">
        <v>33</v>
      </c>
      <c r="E1761" t="s">
        <v>22</v>
      </c>
      <c r="F1761" s="4">
        <v>22.8</v>
      </c>
      <c r="G1761" t="s">
        <v>23</v>
      </c>
      <c r="H1761" t="s">
        <v>24</v>
      </c>
      <c r="I1761" s="1" t="b">
        <v>0</v>
      </c>
      <c r="J1761" s="1" t="b">
        <v>1</v>
      </c>
      <c r="K1761">
        <v>130</v>
      </c>
      <c r="L1761">
        <v>68</v>
      </c>
      <c r="M1761">
        <v>199</v>
      </c>
      <c r="N1761">
        <v>77</v>
      </c>
      <c r="O1761" t="s">
        <v>31</v>
      </c>
      <c r="P1761" t="s">
        <v>26</v>
      </c>
      <c r="Q1761">
        <v>136</v>
      </c>
      <c r="R1761" s="5">
        <v>0</v>
      </c>
      <c r="S1761" s="4">
        <v>5.6</v>
      </c>
      <c r="T1761" s="1" t="b">
        <v>0</v>
      </c>
    </row>
    <row r="1762" spans="1:20">
      <c r="A1762" t="s">
        <v>1800</v>
      </c>
      <c r="B1762" s="3">
        <v>46180</v>
      </c>
      <c r="C1762">
        <v>67</v>
      </c>
      <c r="D1762" t="s">
        <v>28</v>
      </c>
      <c r="E1762" t="s">
        <v>29</v>
      </c>
      <c r="F1762" s="4">
        <v>33.1</v>
      </c>
      <c r="G1762" t="s">
        <v>23</v>
      </c>
      <c r="H1762" t="s">
        <v>41</v>
      </c>
      <c r="I1762" s="1" t="b">
        <v>1</v>
      </c>
      <c r="J1762" s="1" t="b">
        <v>1</v>
      </c>
      <c r="K1762">
        <v>155</v>
      </c>
      <c r="L1762">
        <v>82</v>
      </c>
      <c r="M1762">
        <v>186</v>
      </c>
      <c r="N1762">
        <v>140</v>
      </c>
      <c r="O1762" t="s">
        <v>31</v>
      </c>
      <c r="P1762" t="s">
        <v>44</v>
      </c>
      <c r="Q1762">
        <v>141</v>
      </c>
      <c r="R1762" s="5">
        <v>1</v>
      </c>
      <c r="S1762" s="4">
        <v>34.6</v>
      </c>
      <c r="T1762" s="1" t="b">
        <v>0</v>
      </c>
    </row>
    <row r="1763" spans="1:20">
      <c r="A1763" t="s">
        <v>1801</v>
      </c>
      <c r="B1763" s="3">
        <v>46180</v>
      </c>
      <c r="C1763">
        <v>65</v>
      </c>
      <c r="D1763" t="s">
        <v>28</v>
      </c>
      <c r="E1763" t="s">
        <v>22</v>
      </c>
      <c r="F1763" s="4">
        <v>19.8</v>
      </c>
      <c r="G1763" t="s">
        <v>38</v>
      </c>
      <c r="H1763" t="s">
        <v>41</v>
      </c>
      <c r="I1763" s="1" t="b">
        <v>0</v>
      </c>
      <c r="J1763" s="1" t="b">
        <v>1</v>
      </c>
      <c r="K1763">
        <v>123</v>
      </c>
      <c r="L1763">
        <v>65</v>
      </c>
      <c r="M1763">
        <v>160</v>
      </c>
      <c r="N1763">
        <v>109</v>
      </c>
      <c r="O1763" t="s">
        <v>31</v>
      </c>
      <c r="P1763" t="s">
        <v>26</v>
      </c>
      <c r="Q1763">
        <v>114</v>
      </c>
      <c r="R1763" s="5">
        <v>0</v>
      </c>
      <c r="S1763" s="4">
        <v>2</v>
      </c>
      <c r="T1763" s="1" t="b">
        <v>0</v>
      </c>
    </row>
    <row r="1764" spans="1:20">
      <c r="A1764" t="s">
        <v>1802</v>
      </c>
      <c r="B1764" s="3">
        <v>46181</v>
      </c>
      <c r="C1764">
        <v>48</v>
      </c>
      <c r="D1764" t="s">
        <v>21</v>
      </c>
      <c r="E1764" t="s">
        <v>29</v>
      </c>
      <c r="F1764" s="4">
        <v>30.1</v>
      </c>
      <c r="G1764" t="s">
        <v>38</v>
      </c>
      <c r="H1764" t="s">
        <v>41</v>
      </c>
      <c r="I1764" s="1" t="b">
        <v>0</v>
      </c>
      <c r="J1764" s="1" t="b">
        <v>0</v>
      </c>
      <c r="K1764">
        <v>129</v>
      </c>
      <c r="L1764">
        <v>71</v>
      </c>
      <c r="M1764">
        <v>188</v>
      </c>
      <c r="N1764">
        <v>100</v>
      </c>
      <c r="O1764" t="s">
        <v>31</v>
      </c>
      <c r="P1764" t="s">
        <v>26</v>
      </c>
      <c r="Q1764">
        <v>164</v>
      </c>
      <c r="R1764" s="5">
        <v>0</v>
      </c>
      <c r="S1764" s="4">
        <v>1.4</v>
      </c>
      <c r="T1764" s="1" t="b">
        <v>0</v>
      </c>
    </row>
    <row r="1765" spans="1:20">
      <c r="A1765" t="s">
        <v>1803</v>
      </c>
      <c r="B1765" s="3">
        <v>46181</v>
      </c>
      <c r="C1765">
        <v>58</v>
      </c>
      <c r="D1765" t="s">
        <v>33</v>
      </c>
      <c r="E1765" t="s">
        <v>29</v>
      </c>
      <c r="F1765" s="4">
        <v>22.2</v>
      </c>
      <c r="G1765" t="s">
        <v>23</v>
      </c>
      <c r="H1765" t="s">
        <v>24</v>
      </c>
      <c r="I1765" s="1" t="b">
        <v>0</v>
      </c>
      <c r="J1765" s="1" t="b">
        <v>0</v>
      </c>
      <c r="K1765">
        <v>142</v>
      </c>
      <c r="L1765">
        <v>69</v>
      </c>
      <c r="M1765">
        <v>287</v>
      </c>
      <c r="N1765">
        <v>72</v>
      </c>
      <c r="O1765" t="s">
        <v>36</v>
      </c>
      <c r="P1765" t="s">
        <v>44</v>
      </c>
      <c r="Q1765">
        <v>170</v>
      </c>
      <c r="R1765" s="5">
        <v>0</v>
      </c>
      <c r="S1765" s="4">
        <v>22.6</v>
      </c>
      <c r="T1765" s="1" t="b">
        <v>0</v>
      </c>
    </row>
    <row r="1766" spans="1:20">
      <c r="A1766" t="s">
        <v>1804</v>
      </c>
      <c r="B1766" s="3">
        <v>46181</v>
      </c>
      <c r="C1766">
        <v>54</v>
      </c>
      <c r="D1766" t="s">
        <v>33</v>
      </c>
      <c r="E1766" t="s">
        <v>22</v>
      </c>
      <c r="F1766" s="4">
        <v>34.799999999999997</v>
      </c>
      <c r="G1766" t="s">
        <v>38</v>
      </c>
      <c r="H1766" t="s">
        <v>41</v>
      </c>
      <c r="I1766" s="1" t="b">
        <v>0</v>
      </c>
      <c r="J1766" s="1" t="b">
        <v>0</v>
      </c>
      <c r="K1766">
        <v>141</v>
      </c>
      <c r="L1766">
        <v>75</v>
      </c>
      <c r="M1766">
        <v>157</v>
      </c>
      <c r="N1766">
        <v>91</v>
      </c>
      <c r="O1766" t="s">
        <v>25</v>
      </c>
      <c r="P1766" t="s">
        <v>54</v>
      </c>
      <c r="Q1766">
        <v>145</v>
      </c>
      <c r="R1766" s="5">
        <v>0</v>
      </c>
      <c r="S1766" s="4">
        <v>3</v>
      </c>
      <c r="T1766" s="1" t="b">
        <v>0</v>
      </c>
    </row>
    <row r="1767" spans="1:20">
      <c r="A1767" t="s">
        <v>1805</v>
      </c>
      <c r="B1767" s="3">
        <v>46181</v>
      </c>
      <c r="C1767">
        <v>40</v>
      </c>
      <c r="D1767" t="s">
        <v>21</v>
      </c>
      <c r="E1767" t="s">
        <v>22</v>
      </c>
      <c r="F1767" s="4">
        <v>26</v>
      </c>
      <c r="G1767" t="s">
        <v>30</v>
      </c>
      <c r="H1767" t="s">
        <v>35</v>
      </c>
      <c r="I1767" s="1" t="b">
        <v>0</v>
      </c>
      <c r="J1767" s="1" t="b">
        <v>1</v>
      </c>
      <c r="K1767">
        <v>120</v>
      </c>
      <c r="L1767">
        <v>70</v>
      </c>
      <c r="M1767">
        <v>186</v>
      </c>
      <c r="N1767">
        <v>99</v>
      </c>
      <c r="O1767" t="s">
        <v>36</v>
      </c>
      <c r="P1767" t="s">
        <v>44</v>
      </c>
      <c r="Q1767">
        <v>176</v>
      </c>
      <c r="R1767" s="5">
        <v>0</v>
      </c>
      <c r="S1767" s="4">
        <v>3.3</v>
      </c>
      <c r="T1767" s="1" t="b">
        <v>0</v>
      </c>
    </row>
    <row r="1768" spans="1:20">
      <c r="A1768" t="s">
        <v>1806</v>
      </c>
      <c r="B1768" s="3">
        <v>46181</v>
      </c>
      <c r="C1768">
        <v>55</v>
      </c>
      <c r="D1768" t="s">
        <v>33</v>
      </c>
      <c r="E1768" t="s">
        <v>22</v>
      </c>
      <c r="F1768" s="4">
        <v>28.4</v>
      </c>
      <c r="G1768" t="s">
        <v>30</v>
      </c>
      <c r="H1768" t="s">
        <v>24</v>
      </c>
      <c r="I1768" s="1" t="b">
        <v>1</v>
      </c>
      <c r="J1768" s="1" t="b">
        <v>0</v>
      </c>
      <c r="K1768">
        <v>153</v>
      </c>
      <c r="L1768">
        <v>77</v>
      </c>
      <c r="M1768">
        <v>208</v>
      </c>
      <c r="N1768">
        <v>139</v>
      </c>
      <c r="O1768" t="s">
        <v>31</v>
      </c>
      <c r="P1768" t="s">
        <v>26</v>
      </c>
      <c r="Q1768">
        <v>161</v>
      </c>
      <c r="R1768" s="5">
        <v>0</v>
      </c>
      <c r="S1768" s="4">
        <v>17.7</v>
      </c>
      <c r="T1768" s="1" t="b">
        <v>0</v>
      </c>
    </row>
    <row r="1769" spans="1:20">
      <c r="A1769" t="s">
        <v>1807</v>
      </c>
      <c r="B1769" s="3">
        <v>46181</v>
      </c>
      <c r="C1769">
        <v>41</v>
      </c>
      <c r="D1769" t="s">
        <v>21</v>
      </c>
      <c r="E1769" t="s">
        <v>22</v>
      </c>
      <c r="F1769" s="4">
        <v>26.4</v>
      </c>
      <c r="G1769" t="s">
        <v>38</v>
      </c>
      <c r="H1769" t="s">
        <v>41</v>
      </c>
      <c r="I1769" s="1" t="b">
        <v>0</v>
      </c>
      <c r="J1769" s="1" t="b">
        <v>1</v>
      </c>
      <c r="K1769">
        <v>122</v>
      </c>
      <c r="L1769">
        <v>60</v>
      </c>
      <c r="M1769">
        <v>153</v>
      </c>
      <c r="N1769">
        <v>88</v>
      </c>
      <c r="O1769" t="s">
        <v>31</v>
      </c>
      <c r="P1769" t="s">
        <v>26</v>
      </c>
      <c r="Q1769">
        <v>170</v>
      </c>
      <c r="R1769" s="5">
        <v>0</v>
      </c>
      <c r="S1769" s="4">
        <v>0.7</v>
      </c>
      <c r="T1769" s="1" t="b">
        <v>0</v>
      </c>
    </row>
    <row r="1770" spans="1:20">
      <c r="A1770" t="s">
        <v>1808</v>
      </c>
      <c r="B1770" s="3">
        <v>46181</v>
      </c>
      <c r="C1770">
        <v>62</v>
      </c>
      <c r="D1770" t="s">
        <v>28</v>
      </c>
      <c r="E1770" t="s">
        <v>22</v>
      </c>
      <c r="F1770" s="4">
        <v>26.6</v>
      </c>
      <c r="G1770" t="s">
        <v>30</v>
      </c>
      <c r="H1770" t="s">
        <v>41</v>
      </c>
      <c r="I1770" s="1" t="b">
        <v>0</v>
      </c>
      <c r="J1770" s="1" t="b">
        <v>0</v>
      </c>
      <c r="K1770">
        <v>154</v>
      </c>
      <c r="L1770">
        <v>74</v>
      </c>
      <c r="M1770">
        <v>202</v>
      </c>
      <c r="N1770">
        <v>101</v>
      </c>
      <c r="O1770" t="s">
        <v>25</v>
      </c>
      <c r="P1770" t="s">
        <v>26</v>
      </c>
      <c r="Q1770">
        <v>148</v>
      </c>
      <c r="R1770" s="5">
        <v>0</v>
      </c>
      <c r="S1770" s="4">
        <v>8.6999999999999993</v>
      </c>
      <c r="T1770" s="1" t="b">
        <v>0</v>
      </c>
    </row>
    <row r="1771" spans="1:20">
      <c r="A1771" t="s">
        <v>1809</v>
      </c>
      <c r="B1771" s="3">
        <v>46181</v>
      </c>
      <c r="C1771">
        <v>63</v>
      </c>
      <c r="D1771" t="s">
        <v>28</v>
      </c>
      <c r="E1771" t="s">
        <v>22</v>
      </c>
      <c r="F1771" s="4">
        <v>23.4</v>
      </c>
      <c r="G1771" t="s">
        <v>38</v>
      </c>
      <c r="H1771" t="s">
        <v>41</v>
      </c>
      <c r="I1771" s="1" t="b">
        <v>0</v>
      </c>
      <c r="J1771" s="1" t="b">
        <v>1</v>
      </c>
      <c r="K1771">
        <v>139</v>
      </c>
      <c r="L1771">
        <v>73</v>
      </c>
      <c r="M1771">
        <v>264</v>
      </c>
      <c r="N1771">
        <v>85</v>
      </c>
      <c r="O1771" t="s">
        <v>25</v>
      </c>
      <c r="P1771" t="s">
        <v>26</v>
      </c>
      <c r="Q1771">
        <v>146</v>
      </c>
      <c r="R1771" s="5">
        <v>0</v>
      </c>
      <c r="S1771" s="4">
        <v>12.2</v>
      </c>
      <c r="T1771" s="1" t="b">
        <v>0</v>
      </c>
    </row>
    <row r="1772" spans="1:20">
      <c r="A1772" t="s">
        <v>1810</v>
      </c>
      <c r="B1772" s="3">
        <v>46181</v>
      </c>
      <c r="C1772">
        <v>80</v>
      </c>
      <c r="D1772" t="s">
        <v>52</v>
      </c>
      <c r="E1772" t="s">
        <v>29</v>
      </c>
      <c r="F1772" s="4">
        <v>18.399999999999999</v>
      </c>
      <c r="G1772" t="s">
        <v>30</v>
      </c>
      <c r="H1772" t="s">
        <v>41</v>
      </c>
      <c r="I1772" s="1" t="b">
        <v>0</v>
      </c>
      <c r="J1772" s="1" t="b">
        <v>0</v>
      </c>
      <c r="K1772">
        <v>158</v>
      </c>
      <c r="L1772">
        <v>71</v>
      </c>
      <c r="M1772">
        <v>192</v>
      </c>
      <c r="N1772">
        <v>92</v>
      </c>
      <c r="O1772" t="s">
        <v>36</v>
      </c>
      <c r="P1772" t="s">
        <v>26</v>
      </c>
      <c r="Q1772">
        <v>136</v>
      </c>
      <c r="R1772" s="5">
        <v>0</v>
      </c>
      <c r="S1772" s="4">
        <v>16.600000000000001</v>
      </c>
      <c r="T1772" s="1" t="b">
        <v>0</v>
      </c>
    </row>
    <row r="1773" spans="1:20">
      <c r="A1773" t="s">
        <v>1811</v>
      </c>
      <c r="B1773" s="3">
        <v>46181</v>
      </c>
      <c r="C1773">
        <v>54</v>
      </c>
      <c r="D1773" t="s">
        <v>33</v>
      </c>
      <c r="E1773" t="s">
        <v>29</v>
      </c>
      <c r="F1773" s="4">
        <v>22.5</v>
      </c>
      <c r="G1773" t="s">
        <v>38</v>
      </c>
      <c r="H1773" t="s">
        <v>35</v>
      </c>
      <c r="I1773" s="1" t="b">
        <v>0</v>
      </c>
      <c r="J1773" s="1" t="b">
        <v>1</v>
      </c>
      <c r="K1773">
        <v>149</v>
      </c>
      <c r="L1773">
        <v>75</v>
      </c>
      <c r="M1773">
        <v>194</v>
      </c>
      <c r="N1773">
        <v>97</v>
      </c>
      <c r="O1773" t="s">
        <v>31</v>
      </c>
      <c r="P1773" t="s">
        <v>54</v>
      </c>
      <c r="Q1773">
        <v>167</v>
      </c>
      <c r="R1773" s="5">
        <v>0</v>
      </c>
      <c r="S1773" s="4">
        <v>5.3</v>
      </c>
      <c r="T1773" s="1" t="b">
        <v>0</v>
      </c>
    </row>
    <row r="1774" spans="1:20">
      <c r="A1774" t="s">
        <v>1812</v>
      </c>
      <c r="B1774" s="3">
        <v>46182</v>
      </c>
      <c r="C1774">
        <v>43</v>
      </c>
      <c r="D1774" t="s">
        <v>21</v>
      </c>
      <c r="E1774" t="s">
        <v>29</v>
      </c>
      <c r="F1774" s="4">
        <v>25.5</v>
      </c>
      <c r="G1774" t="s">
        <v>38</v>
      </c>
      <c r="H1774" t="s">
        <v>41</v>
      </c>
      <c r="I1774" s="1" t="b">
        <v>0</v>
      </c>
      <c r="J1774" s="1" t="b">
        <v>0</v>
      </c>
      <c r="K1774">
        <v>111</v>
      </c>
      <c r="L1774">
        <v>55</v>
      </c>
      <c r="M1774">
        <v>209</v>
      </c>
      <c r="N1774">
        <v>88</v>
      </c>
      <c r="O1774" t="s">
        <v>31</v>
      </c>
      <c r="P1774" t="s">
        <v>54</v>
      </c>
      <c r="Q1774">
        <v>184</v>
      </c>
      <c r="R1774" s="5">
        <v>0</v>
      </c>
      <c r="S1774" s="4">
        <v>1.1000000000000001</v>
      </c>
      <c r="T1774" s="1" t="b">
        <v>0</v>
      </c>
    </row>
    <row r="1775" spans="1:20">
      <c r="A1775" t="s">
        <v>1813</v>
      </c>
      <c r="B1775" s="3">
        <v>46182</v>
      </c>
      <c r="C1775">
        <v>69</v>
      </c>
      <c r="D1775" t="s">
        <v>28</v>
      </c>
      <c r="E1775" t="s">
        <v>29</v>
      </c>
      <c r="F1775" s="4">
        <v>22</v>
      </c>
      <c r="G1775" t="s">
        <v>30</v>
      </c>
      <c r="H1775" t="s">
        <v>24</v>
      </c>
      <c r="I1775" s="1" t="b">
        <v>0</v>
      </c>
      <c r="J1775" s="1" t="b">
        <v>0</v>
      </c>
      <c r="K1775">
        <v>142</v>
      </c>
      <c r="L1775">
        <v>79</v>
      </c>
      <c r="M1775">
        <v>210</v>
      </c>
      <c r="N1775">
        <v>90</v>
      </c>
      <c r="O1775" t="s">
        <v>25</v>
      </c>
      <c r="P1775" t="s">
        <v>26</v>
      </c>
      <c r="Q1775">
        <v>146</v>
      </c>
      <c r="R1775" s="5">
        <v>0</v>
      </c>
      <c r="S1775" s="4">
        <v>10.9</v>
      </c>
      <c r="T1775" s="1" t="b">
        <v>0</v>
      </c>
    </row>
    <row r="1776" spans="1:20">
      <c r="A1776" t="s">
        <v>1814</v>
      </c>
      <c r="B1776" s="3">
        <v>46182</v>
      </c>
      <c r="C1776">
        <v>60</v>
      </c>
      <c r="D1776" t="s">
        <v>28</v>
      </c>
      <c r="E1776" t="s">
        <v>29</v>
      </c>
      <c r="F1776" s="4">
        <v>26.2</v>
      </c>
      <c r="G1776" t="s">
        <v>23</v>
      </c>
      <c r="H1776" t="s">
        <v>41</v>
      </c>
      <c r="I1776" s="1" t="b">
        <v>1</v>
      </c>
      <c r="J1776" s="1" t="b">
        <v>0</v>
      </c>
      <c r="K1776">
        <v>138</v>
      </c>
      <c r="L1776">
        <v>72</v>
      </c>
      <c r="M1776">
        <v>198</v>
      </c>
      <c r="N1776">
        <v>141</v>
      </c>
      <c r="O1776" t="s">
        <v>31</v>
      </c>
      <c r="P1776" t="s">
        <v>44</v>
      </c>
      <c r="Q1776">
        <v>144</v>
      </c>
      <c r="R1776" s="5">
        <v>0</v>
      </c>
      <c r="S1776" s="4">
        <v>10.199999999999999</v>
      </c>
      <c r="T1776" s="1" t="b">
        <v>0</v>
      </c>
    </row>
    <row r="1777" spans="1:20">
      <c r="A1777" t="s">
        <v>1815</v>
      </c>
      <c r="B1777" s="3">
        <v>46182</v>
      </c>
      <c r="C1777">
        <v>60</v>
      </c>
      <c r="D1777" t="s">
        <v>28</v>
      </c>
      <c r="E1777" t="s">
        <v>22</v>
      </c>
      <c r="F1777" s="4">
        <v>28.4</v>
      </c>
      <c r="G1777" t="s">
        <v>38</v>
      </c>
      <c r="H1777" t="s">
        <v>41</v>
      </c>
      <c r="I1777" s="1" t="b">
        <v>1</v>
      </c>
      <c r="J1777" s="1" t="b">
        <v>0</v>
      </c>
      <c r="K1777">
        <v>145</v>
      </c>
      <c r="L1777">
        <v>71</v>
      </c>
      <c r="M1777">
        <v>299</v>
      </c>
      <c r="N1777">
        <v>136</v>
      </c>
      <c r="O1777" t="s">
        <v>25</v>
      </c>
      <c r="P1777" t="s">
        <v>26</v>
      </c>
      <c r="Q1777">
        <v>152</v>
      </c>
      <c r="R1777" s="5">
        <v>0</v>
      </c>
      <c r="S1777" s="4">
        <v>25.6</v>
      </c>
      <c r="T1777" s="1" t="b">
        <v>0</v>
      </c>
    </row>
    <row r="1778" spans="1:20">
      <c r="A1778" t="s">
        <v>1816</v>
      </c>
      <c r="B1778" s="3">
        <v>46182</v>
      </c>
      <c r="C1778">
        <v>42</v>
      </c>
      <c r="D1778" t="s">
        <v>21</v>
      </c>
      <c r="E1778" t="s">
        <v>29</v>
      </c>
      <c r="F1778" s="4">
        <v>26.2</v>
      </c>
      <c r="G1778" t="s">
        <v>38</v>
      </c>
      <c r="H1778" t="s">
        <v>35</v>
      </c>
      <c r="I1778" s="1" t="b">
        <v>0</v>
      </c>
      <c r="J1778" s="1" t="b">
        <v>1</v>
      </c>
      <c r="K1778">
        <v>134</v>
      </c>
      <c r="L1778">
        <v>66</v>
      </c>
      <c r="M1778">
        <v>181</v>
      </c>
      <c r="N1778">
        <v>84</v>
      </c>
      <c r="O1778" t="s">
        <v>36</v>
      </c>
      <c r="P1778" t="s">
        <v>44</v>
      </c>
      <c r="Q1778">
        <v>161</v>
      </c>
      <c r="R1778" s="5">
        <v>0</v>
      </c>
      <c r="S1778" s="4">
        <v>2.8</v>
      </c>
      <c r="T1778" s="1" t="b">
        <v>0</v>
      </c>
    </row>
    <row r="1779" spans="1:20">
      <c r="A1779" t="s">
        <v>1817</v>
      </c>
      <c r="B1779" s="3">
        <v>46182</v>
      </c>
      <c r="C1779">
        <v>73</v>
      </c>
      <c r="D1779" t="s">
        <v>52</v>
      </c>
      <c r="E1779" t="s">
        <v>29</v>
      </c>
      <c r="F1779" s="4">
        <v>35</v>
      </c>
      <c r="G1779" t="s">
        <v>38</v>
      </c>
      <c r="H1779" t="s">
        <v>41</v>
      </c>
      <c r="I1779" s="1" t="b">
        <v>0</v>
      </c>
      <c r="J1779" s="1" t="b">
        <v>0</v>
      </c>
      <c r="K1779">
        <v>152</v>
      </c>
      <c r="L1779">
        <v>65</v>
      </c>
      <c r="M1779">
        <v>220</v>
      </c>
      <c r="N1779">
        <v>107</v>
      </c>
      <c r="O1779" t="s">
        <v>25</v>
      </c>
      <c r="P1779" t="s">
        <v>26</v>
      </c>
      <c r="Q1779">
        <v>145</v>
      </c>
      <c r="R1779" s="5">
        <v>0</v>
      </c>
      <c r="S1779" s="4">
        <v>15.9</v>
      </c>
      <c r="T1779" s="1" t="b">
        <v>0</v>
      </c>
    </row>
    <row r="1780" spans="1:20">
      <c r="A1780" t="s">
        <v>1818</v>
      </c>
      <c r="B1780" s="3">
        <v>46182</v>
      </c>
      <c r="C1780">
        <v>67</v>
      </c>
      <c r="D1780" t="s">
        <v>28</v>
      </c>
      <c r="E1780" t="s">
        <v>29</v>
      </c>
      <c r="F1780" s="4">
        <v>22.4</v>
      </c>
      <c r="G1780" t="s">
        <v>30</v>
      </c>
      <c r="H1780" t="s">
        <v>24</v>
      </c>
      <c r="I1780" s="1" t="b">
        <v>0</v>
      </c>
      <c r="J1780" s="1" t="b">
        <v>0</v>
      </c>
      <c r="K1780">
        <v>159</v>
      </c>
      <c r="L1780">
        <v>63</v>
      </c>
      <c r="M1780">
        <v>225</v>
      </c>
      <c r="N1780">
        <v>105</v>
      </c>
      <c r="O1780" t="s">
        <v>25</v>
      </c>
      <c r="P1780" t="s">
        <v>44</v>
      </c>
      <c r="Q1780">
        <v>119</v>
      </c>
      <c r="R1780" s="5">
        <v>0</v>
      </c>
      <c r="S1780" s="4">
        <v>22.9</v>
      </c>
      <c r="T1780" s="1" t="b">
        <v>0</v>
      </c>
    </row>
    <row r="1781" spans="1:20">
      <c r="A1781" t="s">
        <v>1819</v>
      </c>
      <c r="B1781" s="3">
        <v>46182</v>
      </c>
      <c r="C1781">
        <v>54</v>
      </c>
      <c r="D1781" t="s">
        <v>33</v>
      </c>
      <c r="E1781" t="s">
        <v>29</v>
      </c>
      <c r="F1781" s="4">
        <v>29.4</v>
      </c>
      <c r="G1781" t="s">
        <v>23</v>
      </c>
      <c r="H1781" t="s">
        <v>41</v>
      </c>
      <c r="I1781" s="1" t="b">
        <v>0</v>
      </c>
      <c r="J1781" s="1" t="b">
        <v>0</v>
      </c>
      <c r="K1781">
        <v>129</v>
      </c>
      <c r="L1781">
        <v>69</v>
      </c>
      <c r="M1781">
        <v>176</v>
      </c>
      <c r="N1781">
        <v>85</v>
      </c>
      <c r="O1781" t="s">
        <v>31</v>
      </c>
      <c r="P1781" t="s">
        <v>26</v>
      </c>
      <c r="Q1781">
        <v>158</v>
      </c>
      <c r="R1781" s="5">
        <v>0</v>
      </c>
      <c r="S1781" s="4">
        <v>2</v>
      </c>
      <c r="T1781" s="1" t="b">
        <v>0</v>
      </c>
    </row>
    <row r="1782" spans="1:20">
      <c r="A1782" t="s">
        <v>1820</v>
      </c>
      <c r="B1782" s="3">
        <v>46182</v>
      </c>
      <c r="C1782">
        <v>52</v>
      </c>
      <c r="D1782" t="s">
        <v>33</v>
      </c>
      <c r="E1782" t="s">
        <v>22</v>
      </c>
      <c r="F1782" s="4">
        <v>21.5</v>
      </c>
      <c r="G1782" t="s">
        <v>38</v>
      </c>
      <c r="H1782" t="s">
        <v>41</v>
      </c>
      <c r="I1782" s="1" t="b">
        <v>0</v>
      </c>
      <c r="J1782" s="1" t="b">
        <v>1</v>
      </c>
      <c r="K1782">
        <v>107</v>
      </c>
      <c r="L1782">
        <v>71</v>
      </c>
      <c r="M1782">
        <v>168</v>
      </c>
      <c r="N1782">
        <v>86</v>
      </c>
      <c r="O1782" t="s">
        <v>25</v>
      </c>
      <c r="P1782" t="s">
        <v>26</v>
      </c>
      <c r="Q1782">
        <v>139</v>
      </c>
      <c r="R1782" s="5">
        <v>0</v>
      </c>
      <c r="S1782" s="4">
        <v>0.9</v>
      </c>
      <c r="T1782" s="1" t="b">
        <v>0</v>
      </c>
    </row>
    <row r="1783" spans="1:20">
      <c r="A1783" t="s">
        <v>1821</v>
      </c>
      <c r="B1783" s="3">
        <v>46182</v>
      </c>
      <c r="C1783">
        <v>54</v>
      </c>
      <c r="D1783" t="s">
        <v>33</v>
      </c>
      <c r="E1783" t="s">
        <v>29</v>
      </c>
      <c r="F1783" s="4">
        <v>29</v>
      </c>
      <c r="G1783" t="s">
        <v>23</v>
      </c>
      <c r="H1783" t="s">
        <v>41</v>
      </c>
      <c r="I1783" s="1" t="b">
        <v>0</v>
      </c>
      <c r="J1783" s="1" t="b">
        <v>1</v>
      </c>
      <c r="K1783">
        <v>131</v>
      </c>
      <c r="L1783">
        <v>69</v>
      </c>
      <c r="M1783">
        <v>236</v>
      </c>
      <c r="N1783">
        <v>80</v>
      </c>
      <c r="O1783" t="s">
        <v>36</v>
      </c>
      <c r="P1783" t="s">
        <v>44</v>
      </c>
      <c r="Q1783">
        <v>171</v>
      </c>
      <c r="R1783" s="5">
        <v>0</v>
      </c>
      <c r="S1783" s="4">
        <v>14</v>
      </c>
      <c r="T1783" s="1" t="b">
        <v>0</v>
      </c>
    </row>
    <row r="1784" spans="1:20">
      <c r="A1784" t="s">
        <v>1822</v>
      </c>
      <c r="B1784" s="3">
        <v>46183</v>
      </c>
      <c r="C1784">
        <v>52</v>
      </c>
      <c r="D1784" t="s">
        <v>33</v>
      </c>
      <c r="E1784" t="s">
        <v>29</v>
      </c>
      <c r="F1784" s="4">
        <v>23.5</v>
      </c>
      <c r="G1784" t="s">
        <v>38</v>
      </c>
      <c r="H1784" t="s">
        <v>41</v>
      </c>
      <c r="I1784" s="1" t="b">
        <v>0</v>
      </c>
      <c r="J1784" s="1" t="b">
        <v>0</v>
      </c>
      <c r="K1784">
        <v>130</v>
      </c>
      <c r="L1784">
        <v>63</v>
      </c>
      <c r="M1784">
        <v>156</v>
      </c>
      <c r="N1784">
        <v>95</v>
      </c>
      <c r="O1784" t="s">
        <v>25</v>
      </c>
      <c r="P1784" t="s">
        <v>44</v>
      </c>
      <c r="Q1784">
        <v>157</v>
      </c>
      <c r="R1784" s="5">
        <v>0</v>
      </c>
      <c r="S1784" s="4">
        <v>1.1000000000000001</v>
      </c>
      <c r="T1784" s="1" t="b">
        <v>0</v>
      </c>
    </row>
    <row r="1785" spans="1:20">
      <c r="A1785" t="s">
        <v>1823</v>
      </c>
      <c r="B1785" s="3">
        <v>46183</v>
      </c>
      <c r="C1785">
        <v>33</v>
      </c>
      <c r="D1785" t="s">
        <v>47</v>
      </c>
      <c r="E1785" t="s">
        <v>29</v>
      </c>
      <c r="F1785" s="4">
        <v>28</v>
      </c>
      <c r="G1785" t="s">
        <v>30</v>
      </c>
      <c r="H1785" t="s">
        <v>41</v>
      </c>
      <c r="I1785" s="1" t="b">
        <v>0</v>
      </c>
      <c r="J1785" s="1" t="b">
        <v>0</v>
      </c>
      <c r="K1785">
        <v>114</v>
      </c>
      <c r="L1785">
        <v>76</v>
      </c>
      <c r="M1785">
        <v>319</v>
      </c>
      <c r="N1785">
        <v>91</v>
      </c>
      <c r="O1785" t="s">
        <v>42</v>
      </c>
      <c r="P1785" t="s">
        <v>44</v>
      </c>
      <c r="Q1785">
        <v>152</v>
      </c>
      <c r="R1785" s="5">
        <v>1</v>
      </c>
      <c r="S1785" s="4">
        <v>11.3</v>
      </c>
      <c r="T1785" s="1" t="b">
        <v>1</v>
      </c>
    </row>
    <row r="1786" spans="1:20">
      <c r="A1786" t="s">
        <v>1824</v>
      </c>
      <c r="B1786" s="3">
        <v>46183</v>
      </c>
      <c r="C1786">
        <v>50</v>
      </c>
      <c r="D1786" t="s">
        <v>33</v>
      </c>
      <c r="E1786" t="s">
        <v>22</v>
      </c>
      <c r="F1786" s="4">
        <v>28.2</v>
      </c>
      <c r="G1786" t="s">
        <v>38</v>
      </c>
      <c r="H1786" t="s">
        <v>24</v>
      </c>
      <c r="I1786" s="1" t="b">
        <v>0</v>
      </c>
      <c r="J1786" s="1" t="b">
        <v>1</v>
      </c>
      <c r="K1786">
        <v>147</v>
      </c>
      <c r="L1786">
        <v>70</v>
      </c>
      <c r="M1786">
        <v>244</v>
      </c>
      <c r="N1786">
        <v>83</v>
      </c>
      <c r="O1786" t="s">
        <v>31</v>
      </c>
      <c r="P1786" t="s">
        <v>44</v>
      </c>
      <c r="Q1786">
        <v>141</v>
      </c>
      <c r="R1786" s="5">
        <v>0</v>
      </c>
      <c r="S1786" s="4">
        <v>14.2</v>
      </c>
      <c r="T1786" s="1" t="b">
        <v>0</v>
      </c>
    </row>
    <row r="1787" spans="1:20">
      <c r="A1787" t="s">
        <v>1825</v>
      </c>
      <c r="B1787" s="3">
        <v>46183</v>
      </c>
      <c r="C1787">
        <v>63</v>
      </c>
      <c r="D1787" t="s">
        <v>28</v>
      </c>
      <c r="E1787" t="s">
        <v>22</v>
      </c>
      <c r="F1787" s="4">
        <v>29.8</v>
      </c>
      <c r="G1787" t="s">
        <v>38</v>
      </c>
      <c r="H1787" t="s">
        <v>24</v>
      </c>
      <c r="I1787" s="1" t="b">
        <v>0</v>
      </c>
      <c r="J1787" s="1" t="b">
        <v>1</v>
      </c>
      <c r="K1787">
        <v>152</v>
      </c>
      <c r="L1787">
        <v>78</v>
      </c>
      <c r="M1787">
        <v>244</v>
      </c>
      <c r="N1787">
        <v>85</v>
      </c>
      <c r="O1787" t="s">
        <v>31</v>
      </c>
      <c r="P1787" t="s">
        <v>26</v>
      </c>
      <c r="Q1787">
        <v>164</v>
      </c>
      <c r="R1787" s="5">
        <v>1</v>
      </c>
      <c r="S1787" s="4">
        <v>22</v>
      </c>
      <c r="T1787" s="1" t="b">
        <v>0</v>
      </c>
    </row>
    <row r="1788" spans="1:20">
      <c r="A1788" t="s">
        <v>1826</v>
      </c>
      <c r="B1788" s="3">
        <v>46183</v>
      </c>
      <c r="C1788">
        <v>46</v>
      </c>
      <c r="D1788" t="s">
        <v>21</v>
      </c>
      <c r="E1788" t="s">
        <v>29</v>
      </c>
      <c r="F1788" s="4">
        <v>25.9</v>
      </c>
      <c r="G1788" t="s">
        <v>38</v>
      </c>
      <c r="H1788" t="s">
        <v>24</v>
      </c>
      <c r="I1788" s="1" t="b">
        <v>0</v>
      </c>
      <c r="J1788" s="1" t="b">
        <v>1</v>
      </c>
      <c r="K1788">
        <v>145</v>
      </c>
      <c r="L1788">
        <v>73</v>
      </c>
      <c r="M1788">
        <v>185</v>
      </c>
      <c r="N1788">
        <v>88</v>
      </c>
      <c r="O1788" t="s">
        <v>31</v>
      </c>
      <c r="P1788" t="s">
        <v>26</v>
      </c>
      <c r="Q1788">
        <v>162</v>
      </c>
      <c r="R1788" s="5">
        <v>0</v>
      </c>
      <c r="S1788" s="4">
        <v>3.4</v>
      </c>
      <c r="T1788" s="1" t="b">
        <v>0</v>
      </c>
    </row>
    <row r="1789" spans="1:20">
      <c r="A1789" t="s">
        <v>1827</v>
      </c>
      <c r="B1789" s="3">
        <v>46183</v>
      </c>
      <c r="C1789">
        <v>45</v>
      </c>
      <c r="D1789" t="s">
        <v>21</v>
      </c>
      <c r="E1789" t="s">
        <v>22</v>
      </c>
      <c r="F1789" s="4">
        <v>26.7</v>
      </c>
      <c r="G1789" t="s">
        <v>38</v>
      </c>
      <c r="H1789" t="s">
        <v>35</v>
      </c>
      <c r="I1789" s="1" t="b">
        <v>1</v>
      </c>
      <c r="J1789" s="1" t="b">
        <v>0</v>
      </c>
      <c r="K1789">
        <v>129</v>
      </c>
      <c r="L1789">
        <v>56</v>
      </c>
      <c r="M1789">
        <v>157</v>
      </c>
      <c r="N1789">
        <v>134</v>
      </c>
      <c r="O1789" t="s">
        <v>36</v>
      </c>
      <c r="P1789" t="s">
        <v>26</v>
      </c>
      <c r="Q1789">
        <v>158</v>
      </c>
      <c r="R1789" s="5">
        <v>0</v>
      </c>
      <c r="S1789" s="4">
        <v>1.8</v>
      </c>
      <c r="T1789" s="1" t="b">
        <v>0</v>
      </c>
    </row>
    <row r="1790" spans="1:20">
      <c r="A1790" t="s">
        <v>1828</v>
      </c>
      <c r="B1790" s="3">
        <v>46183</v>
      </c>
      <c r="C1790">
        <v>47</v>
      </c>
      <c r="D1790" t="s">
        <v>21</v>
      </c>
      <c r="E1790" t="s">
        <v>22</v>
      </c>
      <c r="F1790" s="4">
        <v>22.2</v>
      </c>
      <c r="G1790" t="s">
        <v>23</v>
      </c>
      <c r="H1790" t="s">
        <v>41</v>
      </c>
      <c r="I1790" s="1" t="b">
        <v>0</v>
      </c>
      <c r="J1790" s="1" t="b">
        <v>0</v>
      </c>
      <c r="K1790">
        <v>98</v>
      </c>
      <c r="L1790">
        <v>65</v>
      </c>
      <c r="M1790">
        <v>425</v>
      </c>
      <c r="N1790">
        <v>88</v>
      </c>
      <c r="O1790" t="s">
        <v>31</v>
      </c>
      <c r="P1790" t="s">
        <v>26</v>
      </c>
      <c r="Q1790">
        <v>171</v>
      </c>
      <c r="R1790" s="5">
        <v>0</v>
      </c>
      <c r="S1790" s="4">
        <v>13</v>
      </c>
      <c r="T1790" s="1" t="b">
        <v>1</v>
      </c>
    </row>
    <row r="1791" spans="1:20">
      <c r="A1791" t="s">
        <v>1829</v>
      </c>
      <c r="B1791" s="3">
        <v>46183</v>
      </c>
      <c r="C1791">
        <v>45</v>
      </c>
      <c r="D1791" t="s">
        <v>21</v>
      </c>
      <c r="E1791" t="s">
        <v>22</v>
      </c>
      <c r="F1791" s="4">
        <v>27.5</v>
      </c>
      <c r="G1791" t="s">
        <v>38</v>
      </c>
      <c r="H1791" t="s">
        <v>41</v>
      </c>
      <c r="I1791" s="1" t="b">
        <v>0</v>
      </c>
      <c r="J1791" s="1" t="b">
        <v>0</v>
      </c>
      <c r="K1791">
        <v>135</v>
      </c>
      <c r="L1791">
        <v>75</v>
      </c>
      <c r="M1791">
        <v>262</v>
      </c>
      <c r="N1791">
        <v>88</v>
      </c>
      <c r="O1791" t="s">
        <v>36</v>
      </c>
      <c r="P1791" t="s">
        <v>26</v>
      </c>
      <c r="Q1791">
        <v>157</v>
      </c>
      <c r="R1791" s="5">
        <v>0</v>
      </c>
      <c r="S1791" s="4">
        <v>4.5</v>
      </c>
      <c r="T1791" s="1" t="b">
        <v>1</v>
      </c>
    </row>
    <row r="1792" spans="1:20">
      <c r="A1792" t="s">
        <v>1830</v>
      </c>
      <c r="B1792" s="3">
        <v>46184</v>
      </c>
      <c r="C1792">
        <v>59</v>
      </c>
      <c r="D1792" t="s">
        <v>33</v>
      </c>
      <c r="E1792" t="s">
        <v>22</v>
      </c>
      <c r="F1792" s="4">
        <v>30.3</v>
      </c>
      <c r="G1792" t="s">
        <v>30</v>
      </c>
      <c r="H1792" t="s">
        <v>41</v>
      </c>
      <c r="I1792" s="1" t="b">
        <v>0</v>
      </c>
      <c r="J1792" s="1" t="b">
        <v>0</v>
      </c>
      <c r="K1792">
        <v>138</v>
      </c>
      <c r="L1792">
        <v>77</v>
      </c>
      <c r="M1792">
        <v>252</v>
      </c>
      <c r="N1792">
        <v>99</v>
      </c>
      <c r="O1792" t="s">
        <v>36</v>
      </c>
      <c r="P1792" t="s">
        <v>26</v>
      </c>
      <c r="Q1792">
        <v>154</v>
      </c>
      <c r="R1792" s="5">
        <v>0</v>
      </c>
      <c r="S1792" s="4">
        <v>15.6</v>
      </c>
      <c r="T1792" s="1" t="b">
        <v>0</v>
      </c>
    </row>
    <row r="1793" spans="1:20">
      <c r="A1793" t="s">
        <v>1831</v>
      </c>
      <c r="B1793" s="3">
        <v>46184</v>
      </c>
      <c r="C1793">
        <v>56</v>
      </c>
      <c r="D1793" t="s">
        <v>33</v>
      </c>
      <c r="E1793" t="s">
        <v>22</v>
      </c>
      <c r="F1793" s="4">
        <v>29.8</v>
      </c>
      <c r="G1793" t="s">
        <v>38</v>
      </c>
      <c r="H1793" t="s">
        <v>24</v>
      </c>
      <c r="I1793" s="1" t="b">
        <v>0</v>
      </c>
      <c r="J1793" s="1" t="b">
        <v>1</v>
      </c>
      <c r="K1793">
        <v>141</v>
      </c>
      <c r="L1793">
        <v>77</v>
      </c>
      <c r="M1793">
        <v>147</v>
      </c>
      <c r="N1793">
        <v>96</v>
      </c>
      <c r="O1793" t="s">
        <v>31</v>
      </c>
      <c r="P1793" t="s">
        <v>26</v>
      </c>
      <c r="Q1793">
        <v>148</v>
      </c>
      <c r="R1793" s="5">
        <v>0</v>
      </c>
      <c r="S1793" s="4">
        <v>3.7</v>
      </c>
      <c r="T1793" s="1" t="b">
        <v>0</v>
      </c>
    </row>
    <row r="1794" spans="1:20">
      <c r="A1794" t="s">
        <v>1832</v>
      </c>
      <c r="B1794" s="3">
        <v>46184</v>
      </c>
      <c r="C1794">
        <v>61</v>
      </c>
      <c r="D1794" t="s">
        <v>28</v>
      </c>
      <c r="E1794" t="s">
        <v>29</v>
      </c>
      <c r="F1794" s="4">
        <v>29.8</v>
      </c>
      <c r="G1794" t="s">
        <v>38</v>
      </c>
      <c r="H1794" t="s">
        <v>35</v>
      </c>
      <c r="I1794" s="1" t="b">
        <v>0</v>
      </c>
      <c r="J1794" s="1" t="b">
        <v>1</v>
      </c>
      <c r="K1794">
        <v>134</v>
      </c>
      <c r="L1794">
        <v>83</v>
      </c>
      <c r="M1794">
        <v>182</v>
      </c>
      <c r="N1794">
        <v>84</v>
      </c>
      <c r="O1794" t="s">
        <v>31</v>
      </c>
      <c r="P1794" t="s">
        <v>44</v>
      </c>
      <c r="Q1794">
        <v>153</v>
      </c>
      <c r="R1794" s="5">
        <v>0</v>
      </c>
      <c r="S1794" s="4">
        <v>6.7</v>
      </c>
      <c r="T1794" s="1" t="b">
        <v>0</v>
      </c>
    </row>
    <row r="1795" spans="1:20">
      <c r="A1795" t="s">
        <v>1833</v>
      </c>
      <c r="B1795" s="3">
        <v>46184</v>
      </c>
      <c r="C1795">
        <v>59</v>
      </c>
      <c r="D1795" t="s">
        <v>33</v>
      </c>
      <c r="E1795" t="s">
        <v>22</v>
      </c>
      <c r="F1795" s="4">
        <v>32.799999999999997</v>
      </c>
      <c r="G1795" t="s">
        <v>38</v>
      </c>
      <c r="H1795" t="s">
        <v>24</v>
      </c>
      <c r="I1795" s="1" t="b">
        <v>0</v>
      </c>
      <c r="J1795" s="1" t="b">
        <v>1</v>
      </c>
      <c r="K1795">
        <v>158</v>
      </c>
      <c r="L1795">
        <v>72</v>
      </c>
      <c r="M1795">
        <v>197</v>
      </c>
      <c r="N1795">
        <v>96</v>
      </c>
      <c r="O1795" t="s">
        <v>31</v>
      </c>
      <c r="P1795" t="s">
        <v>26</v>
      </c>
      <c r="Q1795">
        <v>143</v>
      </c>
      <c r="R1795" s="5">
        <v>0</v>
      </c>
      <c r="S1795" s="4">
        <v>13.9</v>
      </c>
      <c r="T1795" s="1" t="b">
        <v>0</v>
      </c>
    </row>
    <row r="1796" spans="1:20">
      <c r="A1796" t="s">
        <v>1834</v>
      </c>
      <c r="B1796" s="3">
        <v>46185</v>
      </c>
      <c r="C1796">
        <v>69</v>
      </c>
      <c r="D1796" t="s">
        <v>28</v>
      </c>
      <c r="E1796" t="s">
        <v>29</v>
      </c>
      <c r="F1796" s="4">
        <v>29.4</v>
      </c>
      <c r="G1796" t="s">
        <v>23</v>
      </c>
      <c r="H1796" t="s">
        <v>41</v>
      </c>
      <c r="I1796" s="1" t="b">
        <v>0</v>
      </c>
      <c r="J1796" s="1" t="b">
        <v>1</v>
      </c>
      <c r="K1796">
        <v>123</v>
      </c>
      <c r="L1796">
        <v>71</v>
      </c>
      <c r="M1796">
        <v>295</v>
      </c>
      <c r="N1796">
        <v>87</v>
      </c>
      <c r="O1796" t="s">
        <v>31</v>
      </c>
      <c r="P1796" t="s">
        <v>26</v>
      </c>
      <c r="Q1796">
        <v>116</v>
      </c>
      <c r="R1796" s="5">
        <v>0</v>
      </c>
      <c r="S1796" s="4">
        <v>26.3</v>
      </c>
      <c r="T1796" s="1" t="b">
        <v>0</v>
      </c>
    </row>
    <row r="1797" spans="1:20">
      <c r="A1797" t="s">
        <v>1835</v>
      </c>
      <c r="B1797" s="3">
        <v>46185</v>
      </c>
      <c r="C1797">
        <v>56</v>
      </c>
      <c r="D1797" t="s">
        <v>33</v>
      </c>
      <c r="E1797" t="s">
        <v>22</v>
      </c>
      <c r="F1797" s="4">
        <v>18.5</v>
      </c>
      <c r="G1797" t="s">
        <v>30</v>
      </c>
      <c r="H1797" t="s">
        <v>41</v>
      </c>
      <c r="I1797" s="1" t="b">
        <v>0</v>
      </c>
      <c r="J1797" s="1" t="b">
        <v>0</v>
      </c>
      <c r="K1797">
        <v>132</v>
      </c>
      <c r="L1797">
        <v>63</v>
      </c>
      <c r="M1797">
        <v>180</v>
      </c>
      <c r="N1797">
        <v>98</v>
      </c>
      <c r="O1797" t="s">
        <v>31</v>
      </c>
      <c r="P1797" t="s">
        <v>44</v>
      </c>
      <c r="Q1797">
        <v>119</v>
      </c>
      <c r="R1797" s="5">
        <v>0</v>
      </c>
      <c r="S1797" s="4">
        <v>2.7</v>
      </c>
      <c r="T1797" s="1" t="b">
        <v>0</v>
      </c>
    </row>
    <row r="1798" spans="1:20">
      <c r="A1798" t="s">
        <v>1836</v>
      </c>
      <c r="B1798" s="3">
        <v>46185</v>
      </c>
      <c r="C1798">
        <v>40</v>
      </c>
      <c r="D1798" t="s">
        <v>21</v>
      </c>
      <c r="E1798" t="s">
        <v>22</v>
      </c>
      <c r="F1798" s="4">
        <v>23.2</v>
      </c>
      <c r="G1798" t="s">
        <v>38</v>
      </c>
      <c r="H1798" t="s">
        <v>24</v>
      </c>
      <c r="I1798" s="1" t="b">
        <v>0</v>
      </c>
      <c r="J1798" s="1" t="b">
        <v>0</v>
      </c>
      <c r="K1798">
        <v>111</v>
      </c>
      <c r="L1798">
        <v>55</v>
      </c>
      <c r="M1798">
        <v>207</v>
      </c>
      <c r="N1798">
        <v>92</v>
      </c>
      <c r="O1798" t="s">
        <v>36</v>
      </c>
      <c r="P1798" t="s">
        <v>44</v>
      </c>
      <c r="Q1798">
        <v>187</v>
      </c>
      <c r="R1798" s="5">
        <v>0</v>
      </c>
      <c r="S1798" s="4">
        <v>1.4</v>
      </c>
      <c r="T1798" s="1" t="b">
        <v>0</v>
      </c>
    </row>
    <row r="1799" spans="1:20">
      <c r="A1799" t="s">
        <v>1837</v>
      </c>
      <c r="B1799" s="3">
        <v>46185</v>
      </c>
      <c r="C1799">
        <v>63</v>
      </c>
      <c r="D1799" t="s">
        <v>28</v>
      </c>
      <c r="E1799" t="s">
        <v>22</v>
      </c>
      <c r="F1799" s="4">
        <v>25.6</v>
      </c>
      <c r="G1799" t="s">
        <v>38</v>
      </c>
      <c r="H1799" t="s">
        <v>41</v>
      </c>
      <c r="I1799" s="1" t="b">
        <v>1</v>
      </c>
      <c r="J1799" s="1" t="b">
        <v>0</v>
      </c>
      <c r="K1799">
        <v>155</v>
      </c>
      <c r="L1799">
        <v>72</v>
      </c>
      <c r="M1799">
        <v>183</v>
      </c>
      <c r="N1799">
        <v>129</v>
      </c>
      <c r="O1799" t="s">
        <v>31</v>
      </c>
      <c r="P1799" t="s">
        <v>26</v>
      </c>
      <c r="Q1799">
        <v>106</v>
      </c>
      <c r="R1799" s="5">
        <v>0</v>
      </c>
      <c r="S1799" s="4">
        <v>8</v>
      </c>
      <c r="T1799" s="1" t="b">
        <v>0</v>
      </c>
    </row>
    <row r="1800" spans="1:20">
      <c r="A1800" t="s">
        <v>1838</v>
      </c>
      <c r="B1800" s="3">
        <v>46185</v>
      </c>
      <c r="C1800">
        <v>64</v>
      </c>
      <c r="D1800" t="s">
        <v>28</v>
      </c>
      <c r="E1800" t="s">
        <v>22</v>
      </c>
      <c r="F1800" s="4">
        <v>24.9</v>
      </c>
      <c r="G1800" t="s">
        <v>38</v>
      </c>
      <c r="H1800" t="s">
        <v>24</v>
      </c>
      <c r="I1800" s="1" t="b">
        <v>0</v>
      </c>
      <c r="J1800" s="1" t="b">
        <v>0</v>
      </c>
      <c r="K1800">
        <v>138</v>
      </c>
      <c r="L1800">
        <v>74</v>
      </c>
      <c r="M1800">
        <v>204</v>
      </c>
      <c r="N1800">
        <v>98</v>
      </c>
      <c r="O1800" t="s">
        <v>42</v>
      </c>
      <c r="P1800" t="s">
        <v>26</v>
      </c>
      <c r="Q1800">
        <v>121</v>
      </c>
      <c r="R1800" s="5">
        <v>0</v>
      </c>
      <c r="S1800" s="4">
        <v>9.6999999999999993</v>
      </c>
      <c r="T1800" s="1" t="b">
        <v>0</v>
      </c>
    </row>
    <row r="1801" spans="1:20">
      <c r="A1801" t="s">
        <v>1839</v>
      </c>
      <c r="B1801" s="3">
        <v>46185</v>
      </c>
      <c r="C1801">
        <v>34</v>
      </c>
      <c r="D1801" t="s">
        <v>47</v>
      </c>
      <c r="E1801" t="s">
        <v>22</v>
      </c>
      <c r="F1801" s="4">
        <v>24.6</v>
      </c>
      <c r="G1801" t="s">
        <v>38</v>
      </c>
      <c r="H1801" t="s">
        <v>41</v>
      </c>
      <c r="I1801" s="1" t="b">
        <v>0</v>
      </c>
      <c r="J1801" s="1" t="b">
        <v>0</v>
      </c>
      <c r="K1801">
        <v>127</v>
      </c>
      <c r="L1801">
        <v>67</v>
      </c>
      <c r="M1801">
        <v>139</v>
      </c>
      <c r="N1801">
        <v>87</v>
      </c>
      <c r="O1801" t="s">
        <v>36</v>
      </c>
      <c r="P1801" t="s">
        <v>26</v>
      </c>
      <c r="Q1801">
        <v>163</v>
      </c>
      <c r="R1801" s="5">
        <v>0</v>
      </c>
      <c r="S1801" s="4">
        <v>0.3</v>
      </c>
      <c r="T1801" s="1" t="b">
        <v>0</v>
      </c>
    </row>
    <row r="1802" spans="1:20">
      <c r="A1802" t="s">
        <v>1840</v>
      </c>
      <c r="B1802" s="3">
        <v>46185</v>
      </c>
      <c r="C1802">
        <v>47</v>
      </c>
      <c r="D1802" t="s">
        <v>21</v>
      </c>
      <c r="E1802" t="s">
        <v>29</v>
      </c>
      <c r="F1802" s="4">
        <v>21.6</v>
      </c>
      <c r="G1802" t="s">
        <v>23</v>
      </c>
      <c r="H1802" t="s">
        <v>35</v>
      </c>
      <c r="I1802" s="1" t="b">
        <v>0</v>
      </c>
      <c r="J1802" s="1" t="b">
        <v>0</v>
      </c>
      <c r="K1802">
        <v>126</v>
      </c>
      <c r="L1802">
        <v>76</v>
      </c>
      <c r="M1802">
        <v>180</v>
      </c>
      <c r="N1802">
        <v>81</v>
      </c>
      <c r="O1802" t="s">
        <v>36</v>
      </c>
      <c r="P1802" t="s">
        <v>44</v>
      </c>
      <c r="Q1802">
        <v>151</v>
      </c>
      <c r="R1802" s="5">
        <v>0</v>
      </c>
      <c r="S1802" s="4">
        <v>1.7</v>
      </c>
      <c r="T1802" s="1" t="b">
        <v>0</v>
      </c>
    </row>
    <row r="1803" spans="1:20">
      <c r="A1803" t="s">
        <v>1841</v>
      </c>
      <c r="B1803" s="3">
        <v>46185</v>
      </c>
      <c r="C1803">
        <v>50</v>
      </c>
      <c r="D1803" t="s">
        <v>33</v>
      </c>
      <c r="E1803" t="s">
        <v>29</v>
      </c>
      <c r="F1803" s="4">
        <v>42</v>
      </c>
      <c r="G1803" t="s">
        <v>38</v>
      </c>
      <c r="H1803" t="s">
        <v>41</v>
      </c>
      <c r="I1803" s="1" t="b">
        <v>0</v>
      </c>
      <c r="J1803" s="1" t="b">
        <v>0</v>
      </c>
      <c r="K1803">
        <v>138</v>
      </c>
      <c r="L1803">
        <v>65</v>
      </c>
      <c r="M1803">
        <v>215</v>
      </c>
      <c r="N1803">
        <v>101</v>
      </c>
      <c r="O1803" t="s">
        <v>31</v>
      </c>
      <c r="P1803" t="s">
        <v>44</v>
      </c>
      <c r="Q1803">
        <v>173</v>
      </c>
      <c r="R1803" s="5">
        <v>0</v>
      </c>
      <c r="S1803" s="4">
        <v>7.4</v>
      </c>
      <c r="T1803" s="1" t="b">
        <v>0</v>
      </c>
    </row>
    <row r="1804" spans="1:20">
      <c r="A1804" t="s">
        <v>1842</v>
      </c>
      <c r="B1804" s="3">
        <v>46185</v>
      </c>
      <c r="C1804">
        <v>59</v>
      </c>
      <c r="D1804" t="s">
        <v>33</v>
      </c>
      <c r="E1804" t="s">
        <v>29</v>
      </c>
      <c r="F1804" s="4">
        <v>26.2</v>
      </c>
      <c r="G1804" t="s">
        <v>38</v>
      </c>
      <c r="H1804" t="s">
        <v>41</v>
      </c>
      <c r="I1804" s="1" t="b">
        <v>0</v>
      </c>
      <c r="J1804" s="1" t="b">
        <v>0</v>
      </c>
      <c r="K1804">
        <v>145</v>
      </c>
      <c r="L1804">
        <v>70</v>
      </c>
      <c r="M1804">
        <v>147</v>
      </c>
      <c r="N1804">
        <v>94</v>
      </c>
      <c r="O1804" t="s">
        <v>36</v>
      </c>
      <c r="P1804" t="s">
        <v>44</v>
      </c>
      <c r="Q1804">
        <v>167</v>
      </c>
      <c r="R1804" s="5">
        <v>0</v>
      </c>
      <c r="S1804" s="4">
        <v>3.2</v>
      </c>
      <c r="T1804" s="1" t="b">
        <v>0</v>
      </c>
    </row>
    <row r="1805" spans="1:20">
      <c r="A1805" t="s">
        <v>1843</v>
      </c>
      <c r="B1805" s="3">
        <v>46186</v>
      </c>
      <c r="C1805">
        <v>60</v>
      </c>
      <c r="D1805" t="s">
        <v>28</v>
      </c>
      <c r="E1805" t="s">
        <v>22</v>
      </c>
      <c r="F1805" s="4">
        <v>30.1</v>
      </c>
      <c r="G1805" t="s">
        <v>23</v>
      </c>
      <c r="H1805" t="s">
        <v>24</v>
      </c>
      <c r="I1805" s="1" t="b">
        <v>1</v>
      </c>
      <c r="J1805" s="1" t="b">
        <v>0</v>
      </c>
      <c r="K1805">
        <v>141</v>
      </c>
      <c r="L1805">
        <v>81</v>
      </c>
      <c r="M1805">
        <v>174</v>
      </c>
      <c r="N1805">
        <v>125</v>
      </c>
      <c r="O1805" t="s">
        <v>25</v>
      </c>
      <c r="P1805" t="s">
        <v>44</v>
      </c>
      <c r="Q1805">
        <v>127</v>
      </c>
      <c r="R1805" s="5">
        <v>0</v>
      </c>
      <c r="S1805" s="4">
        <v>13</v>
      </c>
      <c r="T1805" s="1" t="b">
        <v>0</v>
      </c>
    </row>
    <row r="1806" spans="1:20">
      <c r="A1806" t="s">
        <v>1844</v>
      </c>
      <c r="B1806" s="3">
        <v>46186</v>
      </c>
      <c r="C1806">
        <v>40</v>
      </c>
      <c r="D1806" t="s">
        <v>21</v>
      </c>
      <c r="E1806" t="s">
        <v>29</v>
      </c>
      <c r="F1806" s="4">
        <v>23.5</v>
      </c>
      <c r="G1806" t="s">
        <v>23</v>
      </c>
      <c r="H1806" t="s">
        <v>41</v>
      </c>
      <c r="I1806" s="1" t="b">
        <v>0</v>
      </c>
      <c r="J1806" s="1" t="b">
        <v>1</v>
      </c>
      <c r="K1806">
        <v>119</v>
      </c>
      <c r="L1806">
        <v>58</v>
      </c>
      <c r="M1806">
        <v>201</v>
      </c>
      <c r="N1806">
        <v>87</v>
      </c>
      <c r="O1806" t="s">
        <v>31</v>
      </c>
      <c r="P1806" t="s">
        <v>26</v>
      </c>
      <c r="Q1806">
        <v>195</v>
      </c>
      <c r="R1806" s="5">
        <v>0</v>
      </c>
      <c r="S1806" s="4">
        <v>1.4</v>
      </c>
      <c r="T1806" s="1" t="b">
        <v>0</v>
      </c>
    </row>
    <row r="1807" spans="1:20">
      <c r="A1807" t="s">
        <v>1845</v>
      </c>
      <c r="B1807" s="3">
        <v>46186</v>
      </c>
      <c r="C1807">
        <v>41</v>
      </c>
      <c r="D1807" t="s">
        <v>21</v>
      </c>
      <c r="E1807" t="s">
        <v>22</v>
      </c>
      <c r="F1807" s="4">
        <v>30.7</v>
      </c>
      <c r="G1807" t="s">
        <v>30</v>
      </c>
      <c r="H1807" t="s">
        <v>24</v>
      </c>
      <c r="I1807" s="1" t="b">
        <v>0</v>
      </c>
      <c r="J1807" s="1" t="b">
        <v>1</v>
      </c>
      <c r="K1807">
        <v>136</v>
      </c>
      <c r="L1807">
        <v>72</v>
      </c>
      <c r="M1807">
        <v>190</v>
      </c>
      <c r="N1807">
        <v>94</v>
      </c>
      <c r="O1807" t="s">
        <v>31</v>
      </c>
      <c r="P1807" t="s">
        <v>26</v>
      </c>
      <c r="Q1807">
        <v>132</v>
      </c>
      <c r="R1807" s="5">
        <v>0</v>
      </c>
      <c r="S1807" s="4">
        <v>5</v>
      </c>
      <c r="T1807" s="1" t="b">
        <v>0</v>
      </c>
    </row>
    <row r="1808" spans="1:20">
      <c r="A1808" t="s">
        <v>1846</v>
      </c>
      <c r="B1808" s="3">
        <v>46186</v>
      </c>
      <c r="C1808">
        <v>63</v>
      </c>
      <c r="D1808" t="s">
        <v>28</v>
      </c>
      <c r="E1808" t="s">
        <v>22</v>
      </c>
      <c r="F1808" s="4">
        <v>24</v>
      </c>
      <c r="G1808" t="s">
        <v>38</v>
      </c>
      <c r="H1808" t="s">
        <v>41</v>
      </c>
      <c r="I1808" s="1" t="b">
        <v>0</v>
      </c>
      <c r="J1808" s="1" t="b">
        <v>0</v>
      </c>
      <c r="K1808">
        <v>136</v>
      </c>
      <c r="L1808">
        <v>77</v>
      </c>
      <c r="M1808">
        <v>202</v>
      </c>
      <c r="N1808">
        <v>91</v>
      </c>
      <c r="O1808" t="s">
        <v>36</v>
      </c>
      <c r="P1808" t="s">
        <v>26</v>
      </c>
      <c r="Q1808">
        <v>139</v>
      </c>
      <c r="R1808" s="5">
        <v>0</v>
      </c>
      <c r="S1808" s="4">
        <v>4.2</v>
      </c>
      <c r="T1808" s="1" t="b">
        <v>0</v>
      </c>
    </row>
    <row r="1809" spans="1:20">
      <c r="A1809" t="s">
        <v>1847</v>
      </c>
      <c r="B1809" s="3">
        <v>46186</v>
      </c>
      <c r="C1809">
        <v>40</v>
      </c>
      <c r="D1809" t="s">
        <v>21</v>
      </c>
      <c r="E1809" t="s">
        <v>22</v>
      </c>
      <c r="F1809" s="4">
        <v>27</v>
      </c>
      <c r="G1809" t="s">
        <v>38</v>
      </c>
      <c r="H1809" t="s">
        <v>24</v>
      </c>
      <c r="I1809" s="1" t="b">
        <v>0</v>
      </c>
      <c r="J1809" s="1" t="b">
        <v>1</v>
      </c>
      <c r="K1809">
        <v>132</v>
      </c>
      <c r="L1809">
        <v>61</v>
      </c>
      <c r="M1809">
        <v>173</v>
      </c>
      <c r="N1809">
        <v>96</v>
      </c>
      <c r="O1809" t="s">
        <v>36</v>
      </c>
      <c r="P1809" t="s">
        <v>26</v>
      </c>
      <c r="Q1809">
        <v>171</v>
      </c>
      <c r="R1809" s="5">
        <v>0</v>
      </c>
      <c r="S1809" s="4">
        <v>2.2000000000000002</v>
      </c>
      <c r="T1809" s="1" t="b">
        <v>0</v>
      </c>
    </row>
    <row r="1810" spans="1:20">
      <c r="A1810" t="s">
        <v>1848</v>
      </c>
      <c r="B1810" s="3">
        <v>46186</v>
      </c>
      <c r="C1810">
        <v>64</v>
      </c>
      <c r="D1810" t="s">
        <v>28</v>
      </c>
      <c r="E1810" t="s">
        <v>29</v>
      </c>
      <c r="F1810" s="4">
        <v>32.200000000000003</v>
      </c>
      <c r="G1810" t="s">
        <v>30</v>
      </c>
      <c r="H1810" t="s">
        <v>41</v>
      </c>
      <c r="I1810" s="1" t="b">
        <v>0</v>
      </c>
      <c r="J1810" s="1" t="b">
        <v>0</v>
      </c>
      <c r="K1810">
        <v>150</v>
      </c>
      <c r="L1810">
        <v>76</v>
      </c>
      <c r="M1810">
        <v>223</v>
      </c>
      <c r="N1810">
        <v>102</v>
      </c>
      <c r="O1810" t="s">
        <v>25</v>
      </c>
      <c r="P1810" t="s">
        <v>26</v>
      </c>
      <c r="Q1810">
        <v>161</v>
      </c>
      <c r="R1810" s="5">
        <v>0</v>
      </c>
      <c r="S1810" s="4">
        <v>14.9</v>
      </c>
      <c r="T1810" s="1" t="b">
        <v>0</v>
      </c>
    </row>
    <row r="1811" spans="1:20">
      <c r="A1811" t="s">
        <v>1849</v>
      </c>
      <c r="B1811" s="3">
        <v>46186</v>
      </c>
      <c r="C1811">
        <v>62</v>
      </c>
      <c r="D1811" t="s">
        <v>28</v>
      </c>
      <c r="E1811" t="s">
        <v>29</v>
      </c>
      <c r="F1811" s="4">
        <v>30</v>
      </c>
      <c r="G1811" t="s">
        <v>38</v>
      </c>
      <c r="H1811" t="s">
        <v>41</v>
      </c>
      <c r="I1811" s="1" t="b">
        <v>0</v>
      </c>
      <c r="J1811" s="1" t="b">
        <v>0</v>
      </c>
      <c r="K1811">
        <v>135</v>
      </c>
      <c r="L1811">
        <v>83</v>
      </c>
      <c r="M1811">
        <v>185</v>
      </c>
      <c r="N1811">
        <v>111</v>
      </c>
      <c r="O1811" t="s">
        <v>36</v>
      </c>
      <c r="P1811" t="s">
        <v>26</v>
      </c>
      <c r="Q1811">
        <v>116</v>
      </c>
      <c r="R1811" s="5">
        <v>0</v>
      </c>
      <c r="S1811" s="4">
        <v>4.3</v>
      </c>
      <c r="T1811" s="1" t="b">
        <v>0</v>
      </c>
    </row>
    <row r="1812" spans="1:20">
      <c r="A1812" t="s">
        <v>1850</v>
      </c>
      <c r="B1812" s="3">
        <v>46186</v>
      </c>
      <c r="C1812">
        <v>52</v>
      </c>
      <c r="D1812" t="s">
        <v>33</v>
      </c>
      <c r="E1812" t="s">
        <v>22</v>
      </c>
      <c r="F1812" s="4">
        <v>31.6</v>
      </c>
      <c r="G1812" t="s">
        <v>38</v>
      </c>
      <c r="H1812" t="s">
        <v>24</v>
      </c>
      <c r="I1812" s="1" t="b">
        <v>0</v>
      </c>
      <c r="J1812" s="1" t="b">
        <v>1</v>
      </c>
      <c r="K1812">
        <v>146</v>
      </c>
      <c r="L1812">
        <v>70</v>
      </c>
      <c r="M1812">
        <v>268</v>
      </c>
      <c r="N1812">
        <v>103</v>
      </c>
      <c r="O1812" t="s">
        <v>31</v>
      </c>
      <c r="P1812" t="s">
        <v>26</v>
      </c>
      <c r="Q1812">
        <v>141</v>
      </c>
      <c r="R1812" s="5">
        <v>0</v>
      </c>
      <c r="S1812" s="4">
        <v>17.600000000000001</v>
      </c>
      <c r="T1812" s="1" t="b">
        <v>0</v>
      </c>
    </row>
    <row r="1813" spans="1:20">
      <c r="A1813" t="s">
        <v>1851</v>
      </c>
      <c r="B1813" s="3">
        <v>46186</v>
      </c>
      <c r="C1813">
        <v>32</v>
      </c>
      <c r="D1813" t="s">
        <v>47</v>
      </c>
      <c r="E1813" t="s">
        <v>22</v>
      </c>
      <c r="F1813" s="4">
        <v>23.1</v>
      </c>
      <c r="G1813" t="s">
        <v>38</v>
      </c>
      <c r="H1813" t="s">
        <v>41</v>
      </c>
      <c r="I1813" s="1" t="b">
        <v>0</v>
      </c>
      <c r="J1813" s="1" t="b">
        <v>0</v>
      </c>
      <c r="K1813">
        <v>144</v>
      </c>
      <c r="L1813">
        <v>57</v>
      </c>
      <c r="M1813">
        <v>154</v>
      </c>
      <c r="N1813">
        <v>91</v>
      </c>
      <c r="O1813" t="s">
        <v>25</v>
      </c>
      <c r="P1813" t="s">
        <v>44</v>
      </c>
      <c r="Q1813">
        <v>182</v>
      </c>
      <c r="R1813" s="5">
        <v>0</v>
      </c>
      <c r="S1813" s="4">
        <v>0.5</v>
      </c>
      <c r="T1813" s="1" t="b">
        <v>0</v>
      </c>
    </row>
    <row r="1814" spans="1:20">
      <c r="A1814" t="s">
        <v>1852</v>
      </c>
      <c r="B1814" s="3">
        <v>46186</v>
      </c>
      <c r="C1814">
        <v>56</v>
      </c>
      <c r="D1814" t="s">
        <v>33</v>
      </c>
      <c r="E1814" t="s">
        <v>22</v>
      </c>
      <c r="F1814" s="4">
        <v>25.7</v>
      </c>
      <c r="G1814" t="s">
        <v>38</v>
      </c>
      <c r="H1814" t="s">
        <v>41</v>
      </c>
      <c r="I1814" s="1" t="b">
        <v>0</v>
      </c>
      <c r="J1814" s="1" t="b">
        <v>0</v>
      </c>
      <c r="K1814">
        <v>121</v>
      </c>
      <c r="L1814">
        <v>82</v>
      </c>
      <c r="M1814">
        <v>158</v>
      </c>
      <c r="N1814">
        <v>97</v>
      </c>
      <c r="O1814" t="s">
        <v>25</v>
      </c>
      <c r="P1814" t="s">
        <v>26</v>
      </c>
      <c r="Q1814">
        <v>170</v>
      </c>
      <c r="R1814" s="5">
        <v>0</v>
      </c>
      <c r="S1814" s="4">
        <v>0.9</v>
      </c>
      <c r="T1814" s="1" t="b">
        <v>0</v>
      </c>
    </row>
    <row r="1815" spans="1:20">
      <c r="A1815" t="s">
        <v>1853</v>
      </c>
      <c r="B1815" s="3">
        <v>46186</v>
      </c>
      <c r="C1815">
        <v>61</v>
      </c>
      <c r="D1815" t="s">
        <v>28</v>
      </c>
      <c r="E1815" t="s">
        <v>22</v>
      </c>
      <c r="F1815" s="4">
        <v>26.7</v>
      </c>
      <c r="G1815" t="s">
        <v>30</v>
      </c>
      <c r="H1815" t="s">
        <v>41</v>
      </c>
      <c r="I1815" s="1" t="b">
        <v>0</v>
      </c>
      <c r="J1815" s="1" t="b">
        <v>0</v>
      </c>
      <c r="K1815">
        <v>148</v>
      </c>
      <c r="L1815">
        <v>76</v>
      </c>
      <c r="M1815">
        <v>170</v>
      </c>
      <c r="N1815">
        <v>107</v>
      </c>
      <c r="O1815" t="s">
        <v>31</v>
      </c>
      <c r="P1815" t="s">
        <v>26</v>
      </c>
      <c r="Q1815">
        <v>148</v>
      </c>
      <c r="R1815" s="5">
        <v>0</v>
      </c>
      <c r="S1815" s="4">
        <v>4.8</v>
      </c>
      <c r="T1815" s="1" t="b">
        <v>0</v>
      </c>
    </row>
    <row r="1816" spans="1:20">
      <c r="A1816" t="s">
        <v>1854</v>
      </c>
      <c r="B1816" s="3">
        <v>46186</v>
      </c>
      <c r="C1816">
        <v>40</v>
      </c>
      <c r="D1816" t="s">
        <v>21</v>
      </c>
      <c r="E1816" t="s">
        <v>22</v>
      </c>
      <c r="F1816" s="4">
        <v>21.5</v>
      </c>
      <c r="G1816" t="s">
        <v>23</v>
      </c>
      <c r="H1816" t="s">
        <v>41</v>
      </c>
      <c r="I1816" s="1" t="b">
        <v>0</v>
      </c>
      <c r="J1816" s="1" t="b">
        <v>0</v>
      </c>
      <c r="K1816">
        <v>116</v>
      </c>
      <c r="L1816">
        <v>64</v>
      </c>
      <c r="M1816">
        <v>167</v>
      </c>
      <c r="N1816">
        <v>100</v>
      </c>
      <c r="O1816" t="s">
        <v>36</v>
      </c>
      <c r="P1816" t="s">
        <v>44</v>
      </c>
      <c r="Q1816">
        <v>146</v>
      </c>
      <c r="R1816" s="5">
        <v>0</v>
      </c>
      <c r="S1816" s="4">
        <v>0.8</v>
      </c>
      <c r="T1816" s="1" t="b">
        <v>0</v>
      </c>
    </row>
    <row r="1817" spans="1:20">
      <c r="A1817" t="s">
        <v>1855</v>
      </c>
      <c r="B1817" s="3">
        <v>46186</v>
      </c>
      <c r="C1817">
        <v>33</v>
      </c>
      <c r="D1817" t="s">
        <v>47</v>
      </c>
      <c r="E1817" t="s">
        <v>22</v>
      </c>
      <c r="F1817" s="4">
        <v>26.3</v>
      </c>
      <c r="G1817" t="s">
        <v>30</v>
      </c>
      <c r="H1817" t="s">
        <v>41</v>
      </c>
      <c r="I1817" s="1" t="b">
        <v>0</v>
      </c>
      <c r="J1817" s="1" t="b">
        <v>0</v>
      </c>
      <c r="K1817">
        <v>121</v>
      </c>
      <c r="L1817">
        <v>74</v>
      </c>
      <c r="M1817">
        <v>159</v>
      </c>
      <c r="N1817">
        <v>102</v>
      </c>
      <c r="O1817" t="s">
        <v>36</v>
      </c>
      <c r="P1817" t="s">
        <v>26</v>
      </c>
      <c r="Q1817">
        <v>182</v>
      </c>
      <c r="R1817" s="5">
        <v>0</v>
      </c>
      <c r="S1817" s="4">
        <v>0.7</v>
      </c>
      <c r="T1817" s="1" t="b">
        <v>0</v>
      </c>
    </row>
    <row r="1818" spans="1:20">
      <c r="A1818" t="s">
        <v>1856</v>
      </c>
      <c r="B1818" s="3">
        <v>46186</v>
      </c>
      <c r="C1818">
        <v>42</v>
      </c>
      <c r="D1818" t="s">
        <v>21</v>
      </c>
      <c r="E1818" t="s">
        <v>22</v>
      </c>
      <c r="F1818" s="4">
        <v>28.9</v>
      </c>
      <c r="G1818" t="s">
        <v>23</v>
      </c>
      <c r="H1818" t="s">
        <v>41</v>
      </c>
      <c r="I1818" s="1" t="b">
        <v>0</v>
      </c>
      <c r="J1818" s="1" t="b">
        <v>0</v>
      </c>
      <c r="K1818">
        <v>134</v>
      </c>
      <c r="L1818">
        <v>68</v>
      </c>
      <c r="M1818">
        <v>164</v>
      </c>
      <c r="N1818">
        <v>89</v>
      </c>
      <c r="O1818" t="s">
        <v>36</v>
      </c>
      <c r="P1818" t="s">
        <v>26</v>
      </c>
      <c r="Q1818">
        <v>160</v>
      </c>
      <c r="R1818" s="5">
        <v>0</v>
      </c>
      <c r="S1818" s="4">
        <v>1.4</v>
      </c>
      <c r="T1818" s="1" t="b">
        <v>0</v>
      </c>
    </row>
    <row r="1819" spans="1:20">
      <c r="A1819" t="s">
        <v>1857</v>
      </c>
      <c r="B1819" s="3">
        <v>46187</v>
      </c>
      <c r="C1819">
        <v>41</v>
      </c>
      <c r="D1819" t="s">
        <v>21</v>
      </c>
      <c r="E1819" t="s">
        <v>29</v>
      </c>
      <c r="F1819" s="4">
        <v>20.399999999999999</v>
      </c>
      <c r="G1819" t="s">
        <v>38</v>
      </c>
      <c r="H1819" t="s">
        <v>35</v>
      </c>
      <c r="I1819" s="1" t="b">
        <v>0</v>
      </c>
      <c r="J1819" s="1" t="b">
        <v>0</v>
      </c>
      <c r="K1819">
        <v>116</v>
      </c>
      <c r="L1819">
        <v>60</v>
      </c>
      <c r="M1819">
        <v>169</v>
      </c>
      <c r="N1819">
        <v>89</v>
      </c>
      <c r="O1819" t="s">
        <v>36</v>
      </c>
      <c r="P1819" t="s">
        <v>44</v>
      </c>
      <c r="Q1819">
        <v>162</v>
      </c>
      <c r="R1819" s="5">
        <v>0</v>
      </c>
      <c r="S1819" s="4">
        <v>0.6</v>
      </c>
      <c r="T1819" s="1" t="b">
        <v>0</v>
      </c>
    </row>
    <row r="1820" spans="1:20">
      <c r="A1820" t="s">
        <v>1858</v>
      </c>
      <c r="B1820" s="3">
        <v>46187</v>
      </c>
      <c r="C1820">
        <v>57</v>
      </c>
      <c r="D1820" t="s">
        <v>33</v>
      </c>
      <c r="E1820" t="s">
        <v>29</v>
      </c>
      <c r="F1820" s="4">
        <v>26.2</v>
      </c>
      <c r="G1820" t="s">
        <v>38</v>
      </c>
      <c r="H1820" t="s">
        <v>35</v>
      </c>
      <c r="I1820" s="1" t="b">
        <v>0</v>
      </c>
      <c r="J1820" s="1" t="b">
        <v>0</v>
      </c>
      <c r="K1820">
        <v>144</v>
      </c>
      <c r="L1820">
        <v>64</v>
      </c>
      <c r="M1820">
        <v>154</v>
      </c>
      <c r="N1820">
        <v>78</v>
      </c>
      <c r="O1820" t="s">
        <v>25</v>
      </c>
      <c r="P1820" t="s">
        <v>44</v>
      </c>
      <c r="Q1820">
        <v>148</v>
      </c>
      <c r="R1820" s="5">
        <v>0</v>
      </c>
      <c r="S1820" s="4">
        <v>2.2999999999999998</v>
      </c>
      <c r="T1820" s="1" t="b">
        <v>0</v>
      </c>
    </row>
    <row r="1821" spans="1:20">
      <c r="A1821" t="s">
        <v>1859</v>
      </c>
      <c r="B1821" s="3">
        <v>46187</v>
      </c>
      <c r="C1821">
        <v>54</v>
      </c>
      <c r="D1821" t="s">
        <v>33</v>
      </c>
      <c r="E1821" t="s">
        <v>29</v>
      </c>
      <c r="F1821" s="4">
        <v>33.5</v>
      </c>
      <c r="G1821" t="s">
        <v>30</v>
      </c>
      <c r="H1821" t="s">
        <v>41</v>
      </c>
      <c r="I1821" s="1" t="b">
        <v>0</v>
      </c>
      <c r="J1821" s="1" t="b">
        <v>0</v>
      </c>
      <c r="K1821">
        <v>135</v>
      </c>
      <c r="L1821">
        <v>76</v>
      </c>
      <c r="M1821">
        <v>191</v>
      </c>
      <c r="N1821">
        <v>109</v>
      </c>
      <c r="O1821" t="s">
        <v>25</v>
      </c>
      <c r="P1821" t="s">
        <v>44</v>
      </c>
      <c r="Q1821">
        <v>141</v>
      </c>
      <c r="R1821" s="5">
        <v>0</v>
      </c>
      <c r="S1821" s="4">
        <v>6.6</v>
      </c>
      <c r="T1821" s="1" t="b">
        <v>0</v>
      </c>
    </row>
    <row r="1822" spans="1:20">
      <c r="A1822" t="s">
        <v>1860</v>
      </c>
      <c r="B1822" s="3">
        <v>46187</v>
      </c>
      <c r="C1822">
        <v>62</v>
      </c>
      <c r="D1822" t="s">
        <v>28</v>
      </c>
      <c r="E1822" t="s">
        <v>22</v>
      </c>
      <c r="F1822" s="4">
        <v>28.3</v>
      </c>
      <c r="G1822" t="s">
        <v>38</v>
      </c>
      <c r="H1822" t="s">
        <v>24</v>
      </c>
      <c r="I1822" s="1" t="b">
        <v>0</v>
      </c>
      <c r="J1822" s="1" t="b">
        <v>0</v>
      </c>
      <c r="K1822">
        <v>150</v>
      </c>
      <c r="L1822">
        <v>67</v>
      </c>
      <c r="M1822">
        <v>219</v>
      </c>
      <c r="N1822">
        <v>100</v>
      </c>
      <c r="O1822" t="s">
        <v>42</v>
      </c>
      <c r="P1822" t="s">
        <v>26</v>
      </c>
      <c r="Q1822">
        <v>139</v>
      </c>
      <c r="R1822" s="5">
        <v>0</v>
      </c>
      <c r="S1822" s="4">
        <v>16.100000000000001</v>
      </c>
      <c r="T1822" s="1" t="b">
        <v>0</v>
      </c>
    </row>
    <row r="1823" spans="1:20">
      <c r="A1823" t="s">
        <v>1861</v>
      </c>
      <c r="B1823" s="3">
        <v>46187</v>
      </c>
      <c r="C1823">
        <v>67</v>
      </c>
      <c r="D1823" t="s">
        <v>28</v>
      </c>
      <c r="E1823" t="s">
        <v>22</v>
      </c>
      <c r="F1823" s="4">
        <v>27.8</v>
      </c>
      <c r="G1823" t="s">
        <v>38</v>
      </c>
      <c r="H1823" t="s">
        <v>24</v>
      </c>
      <c r="I1823" s="1" t="b">
        <v>0</v>
      </c>
      <c r="J1823" s="1" t="b">
        <v>1</v>
      </c>
      <c r="K1823">
        <v>147</v>
      </c>
      <c r="L1823">
        <v>78</v>
      </c>
      <c r="M1823">
        <v>183</v>
      </c>
      <c r="N1823">
        <v>108</v>
      </c>
      <c r="O1823" t="s">
        <v>36</v>
      </c>
      <c r="P1823" t="s">
        <v>54</v>
      </c>
      <c r="Q1823">
        <v>160</v>
      </c>
      <c r="R1823" s="5">
        <v>0</v>
      </c>
      <c r="S1823" s="4">
        <v>18.399999999999999</v>
      </c>
      <c r="T1823" s="1" t="b">
        <v>0</v>
      </c>
    </row>
    <row r="1824" spans="1:20">
      <c r="A1824" t="s">
        <v>1862</v>
      </c>
      <c r="B1824" s="3">
        <v>46187</v>
      </c>
      <c r="C1824">
        <v>43</v>
      </c>
      <c r="D1824" t="s">
        <v>21</v>
      </c>
      <c r="E1824" t="s">
        <v>29</v>
      </c>
      <c r="F1824" s="4">
        <v>35</v>
      </c>
      <c r="G1824" t="s">
        <v>23</v>
      </c>
      <c r="H1824" t="s">
        <v>24</v>
      </c>
      <c r="I1824" s="1" t="b">
        <v>0</v>
      </c>
      <c r="J1824" s="1" t="b">
        <v>0</v>
      </c>
      <c r="K1824">
        <v>133</v>
      </c>
      <c r="L1824">
        <v>61</v>
      </c>
      <c r="M1824">
        <v>213</v>
      </c>
      <c r="N1824">
        <v>92</v>
      </c>
      <c r="O1824" t="s">
        <v>25</v>
      </c>
      <c r="P1824" t="s">
        <v>26</v>
      </c>
      <c r="Q1824">
        <v>147</v>
      </c>
      <c r="R1824" s="5">
        <v>0</v>
      </c>
      <c r="S1824" s="4">
        <v>3.9</v>
      </c>
      <c r="T1824" s="1" t="b">
        <v>0</v>
      </c>
    </row>
    <row r="1825" spans="1:20">
      <c r="A1825" t="s">
        <v>1863</v>
      </c>
      <c r="B1825" s="3">
        <v>46187</v>
      </c>
      <c r="C1825">
        <v>55</v>
      </c>
      <c r="D1825" t="s">
        <v>33</v>
      </c>
      <c r="E1825" t="s">
        <v>22</v>
      </c>
      <c r="F1825" s="4">
        <v>26.9</v>
      </c>
      <c r="G1825" t="s">
        <v>23</v>
      </c>
      <c r="H1825" t="s">
        <v>35</v>
      </c>
      <c r="I1825" s="1" t="b">
        <v>0</v>
      </c>
      <c r="J1825" s="1" t="b">
        <v>0</v>
      </c>
      <c r="K1825">
        <v>149</v>
      </c>
      <c r="L1825">
        <v>80</v>
      </c>
      <c r="M1825">
        <v>145</v>
      </c>
      <c r="N1825">
        <v>83</v>
      </c>
      <c r="O1825" t="s">
        <v>31</v>
      </c>
      <c r="P1825" t="s">
        <v>26</v>
      </c>
      <c r="Q1825">
        <v>148</v>
      </c>
      <c r="R1825" s="5">
        <v>0</v>
      </c>
      <c r="S1825" s="4">
        <v>1.9</v>
      </c>
      <c r="T1825" s="1" t="b">
        <v>0</v>
      </c>
    </row>
    <row r="1826" spans="1:20">
      <c r="A1826" t="s">
        <v>1864</v>
      </c>
      <c r="B1826" s="3">
        <v>46187</v>
      </c>
      <c r="C1826">
        <v>31</v>
      </c>
      <c r="D1826" t="s">
        <v>47</v>
      </c>
      <c r="E1826" t="s">
        <v>22</v>
      </c>
      <c r="F1826" s="4">
        <v>30.8</v>
      </c>
      <c r="G1826" t="s">
        <v>38</v>
      </c>
      <c r="H1826" t="s">
        <v>41</v>
      </c>
      <c r="I1826" s="1" t="b">
        <v>0</v>
      </c>
      <c r="J1826" s="1" t="b">
        <v>1</v>
      </c>
      <c r="K1826">
        <v>131</v>
      </c>
      <c r="L1826">
        <v>70</v>
      </c>
      <c r="M1826">
        <v>165</v>
      </c>
      <c r="N1826">
        <v>97</v>
      </c>
      <c r="O1826" t="s">
        <v>42</v>
      </c>
      <c r="P1826" t="s">
        <v>26</v>
      </c>
      <c r="Q1826">
        <v>164</v>
      </c>
      <c r="R1826" s="5">
        <v>0</v>
      </c>
      <c r="S1826" s="4">
        <v>1.6</v>
      </c>
      <c r="T1826" s="1" t="b">
        <v>0</v>
      </c>
    </row>
    <row r="1827" spans="1:20">
      <c r="A1827" t="s">
        <v>1865</v>
      </c>
      <c r="B1827" s="3">
        <v>46187</v>
      </c>
      <c r="C1827">
        <v>45</v>
      </c>
      <c r="D1827" t="s">
        <v>21</v>
      </c>
      <c r="E1827" t="s">
        <v>22</v>
      </c>
      <c r="F1827" s="4">
        <v>28</v>
      </c>
      <c r="G1827" t="s">
        <v>38</v>
      </c>
      <c r="H1827" t="s">
        <v>41</v>
      </c>
      <c r="I1827" s="1" t="b">
        <v>0</v>
      </c>
      <c r="J1827" s="1" t="b">
        <v>0</v>
      </c>
      <c r="K1827">
        <v>137</v>
      </c>
      <c r="L1827">
        <v>69</v>
      </c>
      <c r="M1827">
        <v>158</v>
      </c>
      <c r="N1827">
        <v>105</v>
      </c>
      <c r="O1827" t="s">
        <v>36</v>
      </c>
      <c r="P1827" t="s">
        <v>44</v>
      </c>
      <c r="Q1827">
        <v>158</v>
      </c>
      <c r="R1827" s="5">
        <v>0</v>
      </c>
      <c r="S1827" s="4">
        <v>1.7</v>
      </c>
      <c r="T1827" s="1" t="b">
        <v>0</v>
      </c>
    </row>
    <row r="1828" spans="1:20">
      <c r="A1828" t="s">
        <v>1866</v>
      </c>
      <c r="B1828" s="3">
        <v>46187</v>
      </c>
      <c r="C1828">
        <v>55</v>
      </c>
      <c r="D1828" t="s">
        <v>33</v>
      </c>
      <c r="E1828" t="s">
        <v>29</v>
      </c>
      <c r="F1828" s="4">
        <v>22.9</v>
      </c>
      <c r="G1828" t="s">
        <v>38</v>
      </c>
      <c r="H1828" t="s">
        <v>24</v>
      </c>
      <c r="I1828" s="1" t="b">
        <v>0</v>
      </c>
      <c r="J1828" s="1" t="b">
        <v>0</v>
      </c>
      <c r="K1828">
        <v>127</v>
      </c>
      <c r="L1828">
        <v>66</v>
      </c>
      <c r="M1828">
        <v>217</v>
      </c>
      <c r="N1828">
        <v>82</v>
      </c>
      <c r="O1828" t="s">
        <v>31</v>
      </c>
      <c r="P1828" t="s">
        <v>54</v>
      </c>
      <c r="Q1828">
        <v>150</v>
      </c>
      <c r="R1828" s="5">
        <v>0</v>
      </c>
      <c r="S1828" s="4">
        <v>3.8</v>
      </c>
      <c r="T1828" s="1" t="b">
        <v>0</v>
      </c>
    </row>
    <row r="1829" spans="1:20">
      <c r="A1829" t="s">
        <v>1867</v>
      </c>
      <c r="B1829" s="3">
        <v>46187</v>
      </c>
      <c r="C1829">
        <v>52</v>
      </c>
      <c r="D1829" t="s">
        <v>33</v>
      </c>
      <c r="E1829" t="s">
        <v>22</v>
      </c>
      <c r="F1829" s="4">
        <v>26.1</v>
      </c>
      <c r="G1829" t="s">
        <v>30</v>
      </c>
      <c r="H1829" t="s">
        <v>41</v>
      </c>
      <c r="I1829" s="1" t="b">
        <v>0</v>
      </c>
      <c r="J1829" s="1" t="b">
        <v>0</v>
      </c>
      <c r="K1829">
        <v>120</v>
      </c>
      <c r="L1829">
        <v>72</v>
      </c>
      <c r="M1829">
        <v>388</v>
      </c>
      <c r="N1829">
        <v>96</v>
      </c>
      <c r="O1829" t="s">
        <v>25</v>
      </c>
      <c r="P1829" t="s">
        <v>44</v>
      </c>
      <c r="Q1829">
        <v>146</v>
      </c>
      <c r="R1829" s="5">
        <v>0</v>
      </c>
      <c r="S1829" s="4">
        <v>31.8</v>
      </c>
      <c r="T1829" s="1" t="b">
        <v>1</v>
      </c>
    </row>
    <row r="1830" spans="1:20">
      <c r="A1830" t="s">
        <v>1868</v>
      </c>
      <c r="B1830" s="3">
        <v>46187</v>
      </c>
      <c r="C1830">
        <v>66</v>
      </c>
      <c r="D1830" t="s">
        <v>28</v>
      </c>
      <c r="E1830" t="s">
        <v>29</v>
      </c>
      <c r="F1830" s="4">
        <v>24.4</v>
      </c>
      <c r="G1830" t="s">
        <v>38</v>
      </c>
      <c r="H1830" t="s">
        <v>35</v>
      </c>
      <c r="I1830" s="1" t="b">
        <v>0</v>
      </c>
      <c r="J1830" s="1" t="b">
        <v>0</v>
      </c>
      <c r="K1830">
        <v>140</v>
      </c>
      <c r="L1830">
        <v>69</v>
      </c>
      <c r="M1830">
        <v>217</v>
      </c>
      <c r="N1830">
        <v>101</v>
      </c>
      <c r="O1830" t="s">
        <v>42</v>
      </c>
      <c r="P1830" t="s">
        <v>26</v>
      </c>
      <c r="Q1830">
        <v>131</v>
      </c>
      <c r="R1830" s="5">
        <v>0</v>
      </c>
      <c r="S1830" s="4">
        <v>9.6</v>
      </c>
      <c r="T1830" s="1" t="b">
        <v>0</v>
      </c>
    </row>
    <row r="1831" spans="1:20">
      <c r="A1831" t="s">
        <v>1869</v>
      </c>
      <c r="B1831" s="3">
        <v>46187</v>
      </c>
      <c r="C1831">
        <v>51</v>
      </c>
      <c r="D1831" t="s">
        <v>33</v>
      </c>
      <c r="E1831" t="s">
        <v>22</v>
      </c>
      <c r="F1831" s="4">
        <v>20.100000000000001</v>
      </c>
      <c r="G1831" t="s">
        <v>38</v>
      </c>
      <c r="H1831" t="s">
        <v>41</v>
      </c>
      <c r="I1831" s="1" t="b">
        <v>0</v>
      </c>
      <c r="J1831" s="1" t="b">
        <v>0</v>
      </c>
      <c r="K1831">
        <v>140</v>
      </c>
      <c r="L1831">
        <v>57</v>
      </c>
      <c r="M1831">
        <v>145</v>
      </c>
      <c r="N1831">
        <v>90</v>
      </c>
      <c r="O1831" t="s">
        <v>31</v>
      </c>
      <c r="P1831" t="s">
        <v>26</v>
      </c>
      <c r="Q1831">
        <v>145</v>
      </c>
      <c r="R1831" s="5">
        <v>0</v>
      </c>
      <c r="S1831" s="4">
        <v>0.7</v>
      </c>
      <c r="T1831" s="1" t="b">
        <v>0</v>
      </c>
    </row>
    <row r="1832" spans="1:20">
      <c r="A1832" t="s">
        <v>1870</v>
      </c>
      <c r="B1832" s="3">
        <v>46187</v>
      </c>
      <c r="C1832">
        <v>50</v>
      </c>
      <c r="D1832" t="s">
        <v>33</v>
      </c>
      <c r="E1832" t="s">
        <v>29</v>
      </c>
      <c r="F1832" s="4">
        <v>32.200000000000003</v>
      </c>
      <c r="G1832" t="s">
        <v>23</v>
      </c>
      <c r="H1832" t="s">
        <v>24</v>
      </c>
      <c r="I1832" s="1" t="b">
        <v>0</v>
      </c>
      <c r="J1832" s="1" t="b">
        <v>0</v>
      </c>
      <c r="K1832">
        <v>128</v>
      </c>
      <c r="L1832">
        <v>80</v>
      </c>
      <c r="M1832">
        <v>389</v>
      </c>
      <c r="N1832">
        <v>97</v>
      </c>
      <c r="O1832" t="s">
        <v>42</v>
      </c>
      <c r="P1832" t="s">
        <v>44</v>
      </c>
      <c r="Q1832">
        <v>148</v>
      </c>
      <c r="R1832" s="5">
        <v>1</v>
      </c>
      <c r="S1832" s="4">
        <v>59.7</v>
      </c>
      <c r="T1832" s="1" t="b">
        <v>1</v>
      </c>
    </row>
    <row r="1833" spans="1:20">
      <c r="A1833" t="s">
        <v>1871</v>
      </c>
      <c r="B1833" s="3">
        <v>46188</v>
      </c>
      <c r="C1833">
        <v>58</v>
      </c>
      <c r="D1833" t="s">
        <v>33</v>
      </c>
      <c r="E1833" t="s">
        <v>22</v>
      </c>
      <c r="F1833" s="4">
        <v>21.8</v>
      </c>
      <c r="G1833" t="s">
        <v>38</v>
      </c>
      <c r="H1833" t="s">
        <v>35</v>
      </c>
      <c r="I1833" s="1" t="b">
        <v>0</v>
      </c>
      <c r="J1833" s="1" t="b">
        <v>0</v>
      </c>
      <c r="K1833">
        <v>120</v>
      </c>
      <c r="L1833">
        <v>64</v>
      </c>
      <c r="M1833">
        <v>188</v>
      </c>
      <c r="N1833">
        <v>105</v>
      </c>
      <c r="O1833" t="s">
        <v>36</v>
      </c>
      <c r="P1833" t="s">
        <v>26</v>
      </c>
      <c r="Q1833">
        <v>154</v>
      </c>
      <c r="R1833" s="5">
        <v>0</v>
      </c>
      <c r="S1833" s="4">
        <v>1.6</v>
      </c>
      <c r="T1833" s="1" t="b">
        <v>0</v>
      </c>
    </row>
    <row r="1834" spans="1:20">
      <c r="A1834" t="s">
        <v>1872</v>
      </c>
      <c r="B1834" s="3">
        <v>46188</v>
      </c>
      <c r="C1834">
        <v>67</v>
      </c>
      <c r="D1834" t="s">
        <v>28</v>
      </c>
      <c r="E1834" t="s">
        <v>22</v>
      </c>
      <c r="F1834" s="4">
        <v>27.5</v>
      </c>
      <c r="G1834" t="s">
        <v>38</v>
      </c>
      <c r="H1834" t="s">
        <v>24</v>
      </c>
      <c r="I1834" s="1" t="b">
        <v>0</v>
      </c>
      <c r="J1834" s="1" t="b">
        <v>0</v>
      </c>
      <c r="K1834">
        <v>124</v>
      </c>
      <c r="L1834">
        <v>71</v>
      </c>
      <c r="M1834">
        <v>230</v>
      </c>
      <c r="N1834">
        <v>103</v>
      </c>
      <c r="O1834" t="s">
        <v>31</v>
      </c>
      <c r="P1834" t="s">
        <v>44</v>
      </c>
      <c r="Q1834">
        <v>137</v>
      </c>
      <c r="R1834" s="5">
        <v>0</v>
      </c>
      <c r="S1834" s="4">
        <v>9.5</v>
      </c>
      <c r="T1834" s="1" t="b">
        <v>0</v>
      </c>
    </row>
    <row r="1835" spans="1:20">
      <c r="A1835" t="s">
        <v>1873</v>
      </c>
      <c r="B1835" s="3">
        <v>46188</v>
      </c>
      <c r="C1835">
        <v>55</v>
      </c>
      <c r="D1835" t="s">
        <v>33</v>
      </c>
      <c r="E1835" t="s">
        <v>22</v>
      </c>
      <c r="F1835" s="4">
        <v>25.6</v>
      </c>
      <c r="G1835" t="s">
        <v>38</v>
      </c>
      <c r="H1835" t="s">
        <v>41</v>
      </c>
      <c r="I1835" s="1" t="b">
        <v>0</v>
      </c>
      <c r="J1835" s="1" t="b">
        <v>0</v>
      </c>
      <c r="K1835">
        <v>131</v>
      </c>
      <c r="L1835">
        <v>77</v>
      </c>
      <c r="M1835">
        <v>248</v>
      </c>
      <c r="N1835">
        <v>84</v>
      </c>
      <c r="O1835" t="s">
        <v>36</v>
      </c>
      <c r="P1835" t="s">
        <v>44</v>
      </c>
      <c r="Q1835">
        <v>141</v>
      </c>
      <c r="R1835" s="5">
        <v>0</v>
      </c>
      <c r="S1835" s="4">
        <v>7</v>
      </c>
      <c r="T1835" s="1" t="b">
        <v>0</v>
      </c>
    </row>
    <row r="1836" spans="1:20">
      <c r="A1836" t="s">
        <v>1874</v>
      </c>
      <c r="B1836" s="3">
        <v>46188</v>
      </c>
      <c r="C1836">
        <v>56</v>
      </c>
      <c r="D1836" t="s">
        <v>33</v>
      </c>
      <c r="E1836" t="s">
        <v>29</v>
      </c>
      <c r="F1836" s="4">
        <v>29.2</v>
      </c>
      <c r="G1836" t="s">
        <v>23</v>
      </c>
      <c r="H1836" t="s">
        <v>41</v>
      </c>
      <c r="I1836" s="1" t="b">
        <v>0</v>
      </c>
      <c r="J1836" s="1" t="b">
        <v>0</v>
      </c>
      <c r="K1836">
        <v>152</v>
      </c>
      <c r="L1836">
        <v>76</v>
      </c>
      <c r="M1836">
        <v>177</v>
      </c>
      <c r="N1836">
        <v>103</v>
      </c>
      <c r="O1836" t="s">
        <v>31</v>
      </c>
      <c r="P1836" t="s">
        <v>26</v>
      </c>
      <c r="Q1836">
        <v>162</v>
      </c>
      <c r="R1836" s="5">
        <v>0</v>
      </c>
      <c r="S1836" s="4">
        <v>3.8</v>
      </c>
      <c r="T1836" s="1" t="b">
        <v>0</v>
      </c>
    </row>
    <row r="1837" spans="1:20">
      <c r="A1837" t="s">
        <v>1875</v>
      </c>
      <c r="B1837" s="3">
        <v>46188</v>
      </c>
      <c r="C1837">
        <v>57</v>
      </c>
      <c r="D1837" t="s">
        <v>33</v>
      </c>
      <c r="E1837" t="s">
        <v>29</v>
      </c>
      <c r="F1837" s="4">
        <v>32.5</v>
      </c>
      <c r="G1837" t="s">
        <v>38</v>
      </c>
      <c r="H1837" t="s">
        <v>41</v>
      </c>
      <c r="I1837" s="1" t="b">
        <v>0</v>
      </c>
      <c r="J1837" s="1" t="b">
        <v>0</v>
      </c>
      <c r="K1837">
        <v>123</v>
      </c>
      <c r="L1837">
        <v>75</v>
      </c>
      <c r="M1837">
        <v>149</v>
      </c>
      <c r="N1837">
        <v>101</v>
      </c>
      <c r="O1837" t="s">
        <v>31</v>
      </c>
      <c r="P1837" t="s">
        <v>26</v>
      </c>
      <c r="Q1837">
        <v>135</v>
      </c>
      <c r="R1837" s="5">
        <v>0</v>
      </c>
      <c r="S1837" s="4">
        <v>1.3</v>
      </c>
      <c r="T1837" s="1" t="b">
        <v>0</v>
      </c>
    </row>
    <row r="1838" spans="1:20">
      <c r="A1838" t="s">
        <v>1876</v>
      </c>
      <c r="B1838" s="3">
        <v>46188</v>
      </c>
      <c r="C1838">
        <v>66</v>
      </c>
      <c r="D1838" t="s">
        <v>28</v>
      </c>
      <c r="E1838" t="s">
        <v>22</v>
      </c>
      <c r="F1838" s="4">
        <v>35.5</v>
      </c>
      <c r="G1838" t="s">
        <v>30</v>
      </c>
      <c r="H1838" t="s">
        <v>41</v>
      </c>
      <c r="I1838" s="1" t="b">
        <v>0</v>
      </c>
      <c r="J1838" s="1" t="b">
        <v>1</v>
      </c>
      <c r="K1838">
        <v>143</v>
      </c>
      <c r="L1838">
        <v>77</v>
      </c>
      <c r="M1838">
        <v>220</v>
      </c>
      <c r="N1838">
        <v>66</v>
      </c>
      <c r="O1838" t="s">
        <v>36</v>
      </c>
      <c r="P1838" t="s">
        <v>26</v>
      </c>
      <c r="Q1838">
        <v>139</v>
      </c>
      <c r="R1838" s="5">
        <v>1</v>
      </c>
      <c r="S1838" s="4">
        <v>30.6</v>
      </c>
      <c r="T1838" s="1" t="b">
        <v>0</v>
      </c>
    </row>
    <row r="1839" spans="1:20">
      <c r="A1839" t="s">
        <v>1877</v>
      </c>
      <c r="B1839" s="3">
        <v>46188</v>
      </c>
      <c r="C1839">
        <v>71</v>
      </c>
      <c r="D1839" t="s">
        <v>52</v>
      </c>
      <c r="E1839" t="s">
        <v>22</v>
      </c>
      <c r="F1839" s="4">
        <v>29.5</v>
      </c>
      <c r="G1839" t="s">
        <v>23</v>
      </c>
      <c r="H1839" t="s">
        <v>24</v>
      </c>
      <c r="I1839" s="1" t="b">
        <v>0</v>
      </c>
      <c r="J1839" s="1" t="b">
        <v>0</v>
      </c>
      <c r="K1839">
        <v>144</v>
      </c>
      <c r="L1839">
        <v>75</v>
      </c>
      <c r="M1839">
        <v>230</v>
      </c>
      <c r="N1839">
        <v>100</v>
      </c>
      <c r="O1839" t="s">
        <v>25</v>
      </c>
      <c r="P1839" t="s">
        <v>26</v>
      </c>
      <c r="Q1839">
        <v>126</v>
      </c>
      <c r="R1839" s="5">
        <v>0</v>
      </c>
      <c r="S1839" s="4">
        <v>17.399999999999999</v>
      </c>
      <c r="T1839" s="1" t="b">
        <v>0</v>
      </c>
    </row>
    <row r="1840" spans="1:20">
      <c r="A1840" t="s">
        <v>1878</v>
      </c>
      <c r="B1840" s="3">
        <v>46188</v>
      </c>
      <c r="C1840">
        <v>50</v>
      </c>
      <c r="D1840" t="s">
        <v>33</v>
      </c>
      <c r="E1840" t="s">
        <v>29</v>
      </c>
      <c r="F1840" s="4">
        <v>23.1</v>
      </c>
      <c r="G1840" t="s">
        <v>38</v>
      </c>
      <c r="H1840" t="s">
        <v>24</v>
      </c>
      <c r="I1840" s="1" t="b">
        <v>0</v>
      </c>
      <c r="J1840" s="1" t="b">
        <v>0</v>
      </c>
      <c r="K1840">
        <v>139</v>
      </c>
      <c r="L1840">
        <v>65</v>
      </c>
      <c r="M1840">
        <v>199</v>
      </c>
      <c r="N1840">
        <v>81</v>
      </c>
      <c r="O1840" t="s">
        <v>42</v>
      </c>
      <c r="P1840" t="s">
        <v>26</v>
      </c>
      <c r="Q1840">
        <v>140</v>
      </c>
      <c r="R1840" s="5">
        <v>0</v>
      </c>
      <c r="S1840" s="4">
        <v>4.3</v>
      </c>
      <c r="T1840" s="1" t="b">
        <v>0</v>
      </c>
    </row>
    <row r="1841" spans="1:20">
      <c r="A1841" t="s">
        <v>1879</v>
      </c>
      <c r="B1841" s="3">
        <v>46188</v>
      </c>
      <c r="C1841">
        <v>66</v>
      </c>
      <c r="D1841" t="s">
        <v>28</v>
      </c>
      <c r="E1841" t="s">
        <v>29</v>
      </c>
      <c r="F1841" s="4">
        <v>21.8</v>
      </c>
      <c r="G1841" t="s">
        <v>38</v>
      </c>
      <c r="H1841" t="s">
        <v>41</v>
      </c>
      <c r="I1841" s="1" t="b">
        <v>0</v>
      </c>
      <c r="J1841" s="1" t="b">
        <v>0</v>
      </c>
      <c r="K1841">
        <v>127</v>
      </c>
      <c r="L1841">
        <v>68</v>
      </c>
      <c r="M1841">
        <v>189</v>
      </c>
      <c r="N1841">
        <v>76</v>
      </c>
      <c r="O1841" t="s">
        <v>31</v>
      </c>
      <c r="P1841" t="s">
        <v>26</v>
      </c>
      <c r="Q1841">
        <v>138</v>
      </c>
      <c r="R1841" s="5">
        <v>0</v>
      </c>
      <c r="S1841" s="4">
        <v>2.2000000000000002</v>
      </c>
      <c r="T1841" s="1" t="b">
        <v>0</v>
      </c>
    </row>
    <row r="1842" spans="1:20">
      <c r="A1842" t="s">
        <v>1880</v>
      </c>
      <c r="B1842" s="3">
        <v>46188</v>
      </c>
      <c r="C1842">
        <v>63</v>
      </c>
      <c r="D1842" t="s">
        <v>28</v>
      </c>
      <c r="E1842" t="s">
        <v>29</v>
      </c>
      <c r="F1842" s="4">
        <v>21.7</v>
      </c>
      <c r="G1842" t="s">
        <v>38</v>
      </c>
      <c r="H1842" t="s">
        <v>41</v>
      </c>
      <c r="I1842" s="1" t="b">
        <v>0</v>
      </c>
      <c r="J1842" s="1" t="b">
        <v>1</v>
      </c>
      <c r="K1842">
        <v>127</v>
      </c>
      <c r="L1842">
        <v>86</v>
      </c>
      <c r="M1842">
        <v>212</v>
      </c>
      <c r="N1842">
        <v>90</v>
      </c>
      <c r="O1842" t="s">
        <v>31</v>
      </c>
      <c r="P1842" t="s">
        <v>26</v>
      </c>
      <c r="Q1842">
        <v>146</v>
      </c>
      <c r="R1842" s="5">
        <v>0</v>
      </c>
      <c r="S1842" s="4">
        <v>4.4000000000000004</v>
      </c>
      <c r="T1842" s="1" t="b">
        <v>0</v>
      </c>
    </row>
    <row r="1843" spans="1:20">
      <c r="A1843" t="s">
        <v>1881</v>
      </c>
      <c r="B1843" s="3">
        <v>46188</v>
      </c>
      <c r="C1843">
        <v>45</v>
      </c>
      <c r="D1843" t="s">
        <v>21</v>
      </c>
      <c r="E1843" t="s">
        <v>22</v>
      </c>
      <c r="F1843" s="4">
        <v>30.1</v>
      </c>
      <c r="G1843" t="s">
        <v>38</v>
      </c>
      <c r="H1843" t="s">
        <v>35</v>
      </c>
      <c r="I1843" s="1" t="b">
        <v>0</v>
      </c>
      <c r="J1843" s="1" t="b">
        <v>1</v>
      </c>
      <c r="K1843">
        <v>112</v>
      </c>
      <c r="L1843">
        <v>78</v>
      </c>
      <c r="M1843">
        <v>209</v>
      </c>
      <c r="N1843">
        <v>104</v>
      </c>
      <c r="O1843" t="s">
        <v>31</v>
      </c>
      <c r="P1843" t="s">
        <v>26</v>
      </c>
      <c r="Q1843">
        <v>185</v>
      </c>
      <c r="R1843" s="5">
        <v>0</v>
      </c>
      <c r="S1843" s="4">
        <v>1.9</v>
      </c>
      <c r="T1843" s="1" t="b">
        <v>0</v>
      </c>
    </row>
    <row r="1844" spans="1:20">
      <c r="A1844" t="s">
        <v>1882</v>
      </c>
      <c r="B1844" s="3">
        <v>46189</v>
      </c>
      <c r="C1844">
        <v>66</v>
      </c>
      <c r="D1844" t="s">
        <v>28</v>
      </c>
      <c r="E1844" t="s">
        <v>29</v>
      </c>
      <c r="F1844" s="4">
        <v>23.6</v>
      </c>
      <c r="G1844" t="s">
        <v>38</v>
      </c>
      <c r="H1844" t="s">
        <v>24</v>
      </c>
      <c r="I1844" s="1" t="b">
        <v>0</v>
      </c>
      <c r="J1844" s="1" t="b">
        <v>0</v>
      </c>
      <c r="K1844">
        <v>132</v>
      </c>
      <c r="L1844">
        <v>78</v>
      </c>
      <c r="M1844">
        <v>183</v>
      </c>
      <c r="N1844">
        <v>108</v>
      </c>
      <c r="O1844" t="s">
        <v>42</v>
      </c>
      <c r="P1844" t="s">
        <v>26</v>
      </c>
      <c r="Q1844">
        <v>136</v>
      </c>
      <c r="R1844" s="5">
        <v>0</v>
      </c>
      <c r="S1844" s="4">
        <v>6.7</v>
      </c>
      <c r="T1844" s="1" t="b">
        <v>0</v>
      </c>
    </row>
    <row r="1845" spans="1:20">
      <c r="A1845" t="s">
        <v>1883</v>
      </c>
      <c r="B1845" s="3">
        <v>46189</v>
      </c>
      <c r="C1845">
        <v>78</v>
      </c>
      <c r="D1845" t="s">
        <v>52</v>
      </c>
      <c r="E1845" t="s">
        <v>22</v>
      </c>
      <c r="F1845" s="4">
        <v>20.3</v>
      </c>
      <c r="G1845" t="s">
        <v>23</v>
      </c>
      <c r="H1845" t="s">
        <v>41</v>
      </c>
      <c r="I1845" s="1" t="b">
        <v>0</v>
      </c>
      <c r="J1845" s="1" t="b">
        <v>1</v>
      </c>
      <c r="K1845">
        <v>159</v>
      </c>
      <c r="L1845">
        <v>83</v>
      </c>
      <c r="M1845">
        <v>182</v>
      </c>
      <c r="N1845">
        <v>92</v>
      </c>
      <c r="O1845" t="s">
        <v>36</v>
      </c>
      <c r="P1845" t="s">
        <v>26</v>
      </c>
      <c r="Q1845">
        <v>127</v>
      </c>
      <c r="R1845" s="5">
        <v>0</v>
      </c>
      <c r="S1845" s="4">
        <v>18.600000000000001</v>
      </c>
      <c r="T1845" s="1" t="b">
        <v>0</v>
      </c>
    </row>
    <row r="1846" spans="1:20">
      <c r="A1846" t="s">
        <v>1884</v>
      </c>
      <c r="B1846" s="3">
        <v>46189</v>
      </c>
      <c r="C1846">
        <v>67</v>
      </c>
      <c r="D1846" t="s">
        <v>28</v>
      </c>
      <c r="E1846" t="s">
        <v>22</v>
      </c>
      <c r="F1846" s="4">
        <v>31</v>
      </c>
      <c r="G1846" t="s">
        <v>23</v>
      </c>
      <c r="H1846" t="s">
        <v>41</v>
      </c>
      <c r="I1846" s="1" t="b">
        <v>1</v>
      </c>
      <c r="J1846" s="1" t="b">
        <v>1</v>
      </c>
      <c r="K1846">
        <v>141</v>
      </c>
      <c r="L1846">
        <v>82</v>
      </c>
      <c r="M1846">
        <v>174</v>
      </c>
      <c r="N1846">
        <v>144</v>
      </c>
      <c r="O1846" t="s">
        <v>36</v>
      </c>
      <c r="P1846" t="s">
        <v>26</v>
      </c>
      <c r="Q1846">
        <v>143</v>
      </c>
      <c r="R1846" s="5">
        <v>0</v>
      </c>
      <c r="S1846" s="4">
        <v>21.3</v>
      </c>
      <c r="T1846" s="1" t="b">
        <v>0</v>
      </c>
    </row>
    <row r="1847" spans="1:20">
      <c r="A1847" t="s">
        <v>1885</v>
      </c>
      <c r="B1847" s="3">
        <v>46189</v>
      </c>
      <c r="C1847">
        <v>46</v>
      </c>
      <c r="D1847" t="s">
        <v>21</v>
      </c>
      <c r="E1847" t="s">
        <v>29</v>
      </c>
      <c r="F1847" s="4">
        <v>26.5</v>
      </c>
      <c r="G1847" t="s">
        <v>38</v>
      </c>
      <c r="H1847" t="s">
        <v>41</v>
      </c>
      <c r="I1847" s="1" t="b">
        <v>0</v>
      </c>
      <c r="J1847" s="1" t="b">
        <v>0</v>
      </c>
      <c r="K1847">
        <v>110</v>
      </c>
      <c r="L1847">
        <v>67</v>
      </c>
      <c r="M1847">
        <v>202</v>
      </c>
      <c r="N1847">
        <v>90</v>
      </c>
      <c r="O1847" t="s">
        <v>31</v>
      </c>
      <c r="P1847" t="s">
        <v>44</v>
      </c>
      <c r="Q1847">
        <v>122</v>
      </c>
      <c r="R1847" s="5">
        <v>0</v>
      </c>
      <c r="S1847" s="4">
        <v>1.2</v>
      </c>
      <c r="T1847" s="1" t="b">
        <v>0</v>
      </c>
    </row>
    <row r="1848" spans="1:20">
      <c r="A1848" t="s">
        <v>1886</v>
      </c>
      <c r="B1848" s="3">
        <v>46189</v>
      </c>
      <c r="C1848">
        <v>53</v>
      </c>
      <c r="D1848" t="s">
        <v>33</v>
      </c>
      <c r="E1848" t="s">
        <v>22</v>
      </c>
      <c r="F1848" s="4">
        <v>21.6</v>
      </c>
      <c r="G1848" t="s">
        <v>30</v>
      </c>
      <c r="H1848" t="s">
        <v>24</v>
      </c>
      <c r="I1848" s="1" t="b">
        <v>0</v>
      </c>
      <c r="J1848" s="1" t="b">
        <v>1</v>
      </c>
      <c r="K1848">
        <v>120</v>
      </c>
      <c r="L1848">
        <v>72</v>
      </c>
      <c r="M1848">
        <v>185</v>
      </c>
      <c r="N1848">
        <v>88</v>
      </c>
      <c r="O1848" t="s">
        <v>31</v>
      </c>
      <c r="P1848" t="s">
        <v>26</v>
      </c>
      <c r="Q1848">
        <v>166</v>
      </c>
      <c r="R1848" s="5">
        <v>0</v>
      </c>
      <c r="S1848" s="4">
        <v>3.6</v>
      </c>
      <c r="T1848" s="1" t="b">
        <v>0</v>
      </c>
    </row>
    <row r="1849" spans="1:20">
      <c r="A1849" t="s">
        <v>1887</v>
      </c>
      <c r="B1849" s="3">
        <v>46189</v>
      </c>
      <c r="C1849">
        <v>62</v>
      </c>
      <c r="D1849" t="s">
        <v>28</v>
      </c>
      <c r="E1849" t="s">
        <v>29</v>
      </c>
      <c r="F1849" s="4">
        <v>24.9</v>
      </c>
      <c r="G1849" t="s">
        <v>30</v>
      </c>
      <c r="H1849" t="s">
        <v>24</v>
      </c>
      <c r="I1849" s="1" t="b">
        <v>0</v>
      </c>
      <c r="J1849" s="1" t="b">
        <v>0</v>
      </c>
      <c r="K1849">
        <v>144</v>
      </c>
      <c r="L1849">
        <v>63</v>
      </c>
      <c r="M1849">
        <v>265</v>
      </c>
      <c r="N1849">
        <v>84</v>
      </c>
      <c r="O1849" t="s">
        <v>36</v>
      </c>
      <c r="P1849" t="s">
        <v>26</v>
      </c>
      <c r="Q1849">
        <v>129</v>
      </c>
      <c r="R1849" s="5">
        <v>0</v>
      </c>
      <c r="S1849" s="4">
        <v>23.4</v>
      </c>
      <c r="T1849" s="1" t="b">
        <v>0</v>
      </c>
    </row>
    <row r="1850" spans="1:20">
      <c r="A1850" t="s">
        <v>1888</v>
      </c>
      <c r="B1850" s="3">
        <v>46189</v>
      </c>
      <c r="C1850">
        <v>48</v>
      </c>
      <c r="D1850" t="s">
        <v>21</v>
      </c>
      <c r="E1850" t="s">
        <v>29</v>
      </c>
      <c r="F1850" s="4">
        <v>28</v>
      </c>
      <c r="G1850" t="s">
        <v>23</v>
      </c>
      <c r="H1850" t="s">
        <v>35</v>
      </c>
      <c r="I1850" s="1" t="b">
        <v>0</v>
      </c>
      <c r="J1850" s="1" t="b">
        <v>0</v>
      </c>
      <c r="K1850">
        <v>143</v>
      </c>
      <c r="L1850">
        <v>69</v>
      </c>
      <c r="M1850">
        <v>192</v>
      </c>
      <c r="N1850">
        <v>90</v>
      </c>
      <c r="O1850" t="s">
        <v>31</v>
      </c>
      <c r="P1850" t="s">
        <v>26</v>
      </c>
      <c r="Q1850">
        <v>155</v>
      </c>
      <c r="R1850" s="5">
        <v>0</v>
      </c>
      <c r="S1850" s="4">
        <v>2.4</v>
      </c>
      <c r="T1850" s="1" t="b">
        <v>0</v>
      </c>
    </row>
    <row r="1851" spans="1:20">
      <c r="A1851" t="s">
        <v>1889</v>
      </c>
      <c r="B1851" s="3">
        <v>46189</v>
      </c>
      <c r="C1851">
        <v>41</v>
      </c>
      <c r="D1851" t="s">
        <v>21</v>
      </c>
      <c r="E1851" t="s">
        <v>22</v>
      </c>
      <c r="F1851" s="4">
        <v>28.4</v>
      </c>
      <c r="G1851" t="s">
        <v>38</v>
      </c>
      <c r="H1851" t="s">
        <v>41</v>
      </c>
      <c r="I1851" s="1" t="b">
        <v>1</v>
      </c>
      <c r="J1851" s="1" t="b">
        <v>0</v>
      </c>
      <c r="K1851">
        <v>139</v>
      </c>
      <c r="L1851">
        <v>64</v>
      </c>
      <c r="M1851">
        <v>167</v>
      </c>
      <c r="N1851">
        <v>134</v>
      </c>
      <c r="O1851" t="s">
        <v>25</v>
      </c>
      <c r="P1851" t="s">
        <v>26</v>
      </c>
      <c r="Q1851">
        <v>157</v>
      </c>
      <c r="R1851" s="5">
        <v>0</v>
      </c>
      <c r="S1851" s="4">
        <v>1.7</v>
      </c>
      <c r="T1851" s="1" t="b">
        <v>0</v>
      </c>
    </row>
    <row r="1852" spans="1:20">
      <c r="A1852" t="s">
        <v>1890</v>
      </c>
      <c r="B1852" s="3">
        <v>46189</v>
      </c>
      <c r="C1852">
        <v>60</v>
      </c>
      <c r="D1852" t="s">
        <v>28</v>
      </c>
      <c r="E1852" t="s">
        <v>29</v>
      </c>
      <c r="F1852" s="4">
        <v>19</v>
      </c>
      <c r="G1852" t="s">
        <v>38</v>
      </c>
      <c r="H1852" t="s">
        <v>24</v>
      </c>
      <c r="I1852" s="1" t="b">
        <v>0</v>
      </c>
      <c r="J1852" s="1" t="b">
        <v>1</v>
      </c>
      <c r="K1852">
        <v>126</v>
      </c>
      <c r="L1852">
        <v>75</v>
      </c>
      <c r="M1852">
        <v>217</v>
      </c>
      <c r="N1852">
        <v>74</v>
      </c>
      <c r="O1852" t="s">
        <v>42</v>
      </c>
      <c r="P1852" t="s">
        <v>26</v>
      </c>
      <c r="Q1852">
        <v>153</v>
      </c>
      <c r="R1852" s="5">
        <v>0</v>
      </c>
      <c r="S1852" s="4">
        <v>9</v>
      </c>
      <c r="T1852" s="1" t="b">
        <v>0</v>
      </c>
    </row>
    <row r="1853" spans="1:20">
      <c r="A1853" t="s">
        <v>1891</v>
      </c>
      <c r="B1853" s="3">
        <v>46189</v>
      </c>
      <c r="C1853">
        <v>34</v>
      </c>
      <c r="D1853" t="s">
        <v>47</v>
      </c>
      <c r="E1853" t="s">
        <v>22</v>
      </c>
      <c r="F1853" s="4">
        <v>25.4</v>
      </c>
      <c r="G1853" t="s">
        <v>38</v>
      </c>
      <c r="H1853" t="s">
        <v>35</v>
      </c>
      <c r="I1853" s="1" t="b">
        <v>0</v>
      </c>
      <c r="J1853" s="1" t="b">
        <v>1</v>
      </c>
      <c r="K1853">
        <v>121</v>
      </c>
      <c r="L1853">
        <v>68</v>
      </c>
      <c r="M1853">
        <v>285</v>
      </c>
      <c r="N1853">
        <v>80</v>
      </c>
      <c r="O1853" t="s">
        <v>31</v>
      </c>
      <c r="P1853" t="s">
        <v>26</v>
      </c>
      <c r="Q1853">
        <v>152</v>
      </c>
      <c r="R1853" s="5">
        <v>0</v>
      </c>
      <c r="S1853" s="4">
        <v>2.9</v>
      </c>
      <c r="T1853" s="1" t="b">
        <v>1</v>
      </c>
    </row>
    <row r="1854" spans="1:20">
      <c r="A1854" t="s">
        <v>1892</v>
      </c>
      <c r="B1854" s="3">
        <v>46189</v>
      </c>
      <c r="C1854">
        <v>32</v>
      </c>
      <c r="D1854" t="s">
        <v>47</v>
      </c>
      <c r="E1854" t="s">
        <v>22</v>
      </c>
      <c r="F1854" s="4">
        <v>30.8</v>
      </c>
      <c r="G1854" t="s">
        <v>38</v>
      </c>
      <c r="H1854" t="s">
        <v>24</v>
      </c>
      <c r="I1854" s="1" t="b">
        <v>0</v>
      </c>
      <c r="J1854" s="1" t="b">
        <v>0</v>
      </c>
      <c r="K1854">
        <v>119</v>
      </c>
      <c r="L1854">
        <v>74</v>
      </c>
      <c r="M1854">
        <v>149</v>
      </c>
      <c r="N1854">
        <v>109</v>
      </c>
      <c r="O1854" t="s">
        <v>36</v>
      </c>
      <c r="P1854" t="s">
        <v>44</v>
      </c>
      <c r="Q1854">
        <v>169</v>
      </c>
      <c r="R1854" s="5">
        <v>0</v>
      </c>
      <c r="S1854" s="4">
        <v>0.8</v>
      </c>
      <c r="T1854" s="1" t="b">
        <v>0</v>
      </c>
    </row>
    <row r="1855" spans="1:20">
      <c r="A1855" t="s">
        <v>1893</v>
      </c>
      <c r="B1855" s="3">
        <v>46189</v>
      </c>
      <c r="C1855">
        <v>64</v>
      </c>
      <c r="D1855" t="s">
        <v>28</v>
      </c>
      <c r="E1855" t="s">
        <v>29</v>
      </c>
      <c r="F1855" s="4">
        <v>28.2</v>
      </c>
      <c r="G1855" t="s">
        <v>30</v>
      </c>
      <c r="H1855" t="s">
        <v>24</v>
      </c>
      <c r="I1855" s="1" t="b">
        <v>0</v>
      </c>
      <c r="J1855" s="1" t="b">
        <v>1</v>
      </c>
      <c r="K1855">
        <v>155</v>
      </c>
      <c r="L1855">
        <v>73</v>
      </c>
      <c r="M1855">
        <v>235</v>
      </c>
      <c r="N1855">
        <v>100</v>
      </c>
      <c r="O1855" t="s">
        <v>36</v>
      </c>
      <c r="P1855" t="s">
        <v>26</v>
      </c>
      <c r="Q1855">
        <v>172</v>
      </c>
      <c r="R1855" s="5">
        <v>1</v>
      </c>
      <c r="S1855" s="4">
        <v>37.6</v>
      </c>
      <c r="T1855" s="1" t="b">
        <v>0</v>
      </c>
    </row>
    <row r="1856" spans="1:20">
      <c r="A1856" t="s">
        <v>1894</v>
      </c>
      <c r="B1856" s="3">
        <v>46189</v>
      </c>
      <c r="C1856">
        <v>44</v>
      </c>
      <c r="D1856" t="s">
        <v>21</v>
      </c>
      <c r="E1856" t="s">
        <v>22</v>
      </c>
      <c r="F1856" s="4">
        <v>21.2</v>
      </c>
      <c r="G1856" t="s">
        <v>38</v>
      </c>
      <c r="H1856" t="s">
        <v>41</v>
      </c>
      <c r="I1856" s="1" t="b">
        <v>0</v>
      </c>
      <c r="J1856" s="1" t="b">
        <v>0</v>
      </c>
      <c r="K1856">
        <v>120</v>
      </c>
      <c r="L1856">
        <v>62</v>
      </c>
      <c r="M1856">
        <v>206</v>
      </c>
      <c r="N1856">
        <v>86</v>
      </c>
      <c r="O1856" t="s">
        <v>25</v>
      </c>
      <c r="P1856" t="s">
        <v>44</v>
      </c>
      <c r="Q1856">
        <v>158</v>
      </c>
      <c r="R1856" s="5">
        <v>0</v>
      </c>
      <c r="S1856" s="4">
        <v>1</v>
      </c>
      <c r="T1856" s="1" t="b">
        <v>0</v>
      </c>
    </row>
    <row r="1857" spans="1:20">
      <c r="A1857" t="s">
        <v>1895</v>
      </c>
      <c r="B1857" s="3">
        <v>46190</v>
      </c>
      <c r="C1857">
        <v>60</v>
      </c>
      <c r="D1857" t="s">
        <v>28</v>
      </c>
      <c r="E1857" t="s">
        <v>22</v>
      </c>
      <c r="F1857" s="4">
        <v>27.7</v>
      </c>
      <c r="G1857" t="s">
        <v>23</v>
      </c>
      <c r="H1857" t="s">
        <v>41</v>
      </c>
      <c r="I1857" s="1" t="b">
        <v>0</v>
      </c>
      <c r="J1857" s="1" t="b">
        <v>0</v>
      </c>
      <c r="K1857">
        <v>135</v>
      </c>
      <c r="L1857">
        <v>70</v>
      </c>
      <c r="M1857">
        <v>201</v>
      </c>
      <c r="N1857">
        <v>100</v>
      </c>
      <c r="O1857" t="s">
        <v>31</v>
      </c>
      <c r="P1857" t="s">
        <v>54</v>
      </c>
      <c r="Q1857">
        <v>176</v>
      </c>
      <c r="R1857" s="5">
        <v>0</v>
      </c>
      <c r="S1857" s="4">
        <v>5.6</v>
      </c>
      <c r="T1857" s="1" t="b">
        <v>0</v>
      </c>
    </row>
    <row r="1858" spans="1:20">
      <c r="A1858" t="s">
        <v>1896</v>
      </c>
      <c r="B1858" s="3">
        <v>46190</v>
      </c>
      <c r="C1858">
        <v>71</v>
      </c>
      <c r="D1858" t="s">
        <v>52</v>
      </c>
      <c r="E1858" t="s">
        <v>29</v>
      </c>
      <c r="F1858" s="4">
        <v>34.4</v>
      </c>
      <c r="G1858" t="s">
        <v>38</v>
      </c>
      <c r="H1858" t="s">
        <v>41</v>
      </c>
      <c r="I1858" s="1" t="b">
        <v>0</v>
      </c>
      <c r="J1858" s="1" t="b">
        <v>0</v>
      </c>
      <c r="K1858">
        <v>148</v>
      </c>
      <c r="L1858">
        <v>80</v>
      </c>
      <c r="M1858">
        <v>272</v>
      </c>
      <c r="N1858">
        <v>96</v>
      </c>
      <c r="O1858" t="s">
        <v>25</v>
      </c>
      <c r="P1858" t="s">
        <v>26</v>
      </c>
      <c r="Q1858">
        <v>103</v>
      </c>
      <c r="R1858" s="5">
        <v>1</v>
      </c>
      <c r="S1858" s="4">
        <v>23.7</v>
      </c>
      <c r="T1858" s="1" t="b">
        <v>0</v>
      </c>
    </row>
    <row r="1859" spans="1:20">
      <c r="A1859" t="s">
        <v>1897</v>
      </c>
      <c r="B1859" s="3">
        <v>46190</v>
      </c>
      <c r="C1859">
        <v>62</v>
      </c>
      <c r="D1859" t="s">
        <v>28</v>
      </c>
      <c r="E1859" t="s">
        <v>22</v>
      </c>
      <c r="F1859" s="4">
        <v>27.2</v>
      </c>
      <c r="G1859" t="s">
        <v>38</v>
      </c>
      <c r="H1859" t="s">
        <v>41</v>
      </c>
      <c r="I1859" s="1" t="b">
        <v>0</v>
      </c>
      <c r="J1859" s="1" t="b">
        <v>0</v>
      </c>
      <c r="K1859">
        <v>137</v>
      </c>
      <c r="L1859">
        <v>79</v>
      </c>
      <c r="M1859">
        <v>213</v>
      </c>
      <c r="N1859">
        <v>94</v>
      </c>
      <c r="O1859" t="s">
        <v>36</v>
      </c>
      <c r="P1859" t="s">
        <v>44</v>
      </c>
      <c r="Q1859">
        <v>156</v>
      </c>
      <c r="R1859" s="5">
        <v>0</v>
      </c>
      <c r="S1859" s="4">
        <v>7.8</v>
      </c>
      <c r="T1859" s="1" t="b">
        <v>0</v>
      </c>
    </row>
    <row r="1860" spans="1:20">
      <c r="A1860" t="s">
        <v>1898</v>
      </c>
      <c r="B1860" s="3">
        <v>46190</v>
      </c>
      <c r="C1860">
        <v>42</v>
      </c>
      <c r="D1860" t="s">
        <v>21</v>
      </c>
      <c r="E1860" t="s">
        <v>22</v>
      </c>
      <c r="F1860" s="4">
        <v>36.1</v>
      </c>
      <c r="G1860" t="s">
        <v>23</v>
      </c>
      <c r="H1860" t="s">
        <v>41</v>
      </c>
      <c r="I1860" s="1" t="b">
        <v>0</v>
      </c>
      <c r="J1860" s="1" t="b">
        <v>0</v>
      </c>
      <c r="K1860">
        <v>131</v>
      </c>
      <c r="L1860">
        <v>76</v>
      </c>
      <c r="M1860">
        <v>180</v>
      </c>
      <c r="N1860">
        <v>97</v>
      </c>
      <c r="O1860" t="s">
        <v>42</v>
      </c>
      <c r="P1860" t="s">
        <v>44</v>
      </c>
      <c r="Q1860">
        <v>154</v>
      </c>
      <c r="R1860" s="5">
        <v>0</v>
      </c>
      <c r="S1860" s="4">
        <v>4.8</v>
      </c>
      <c r="T1860" s="1" t="b">
        <v>0</v>
      </c>
    </row>
    <row r="1861" spans="1:20">
      <c r="A1861" t="s">
        <v>1899</v>
      </c>
      <c r="B1861" s="3">
        <v>46190</v>
      </c>
      <c r="C1861">
        <v>74</v>
      </c>
      <c r="D1861" t="s">
        <v>52</v>
      </c>
      <c r="E1861" t="s">
        <v>29</v>
      </c>
      <c r="F1861" s="4">
        <v>23.8</v>
      </c>
      <c r="G1861" t="s">
        <v>30</v>
      </c>
      <c r="H1861" t="s">
        <v>24</v>
      </c>
      <c r="I1861" s="1" t="b">
        <v>0</v>
      </c>
      <c r="J1861" s="1" t="b">
        <v>1</v>
      </c>
      <c r="K1861">
        <v>148</v>
      </c>
      <c r="L1861">
        <v>86</v>
      </c>
      <c r="M1861">
        <v>199</v>
      </c>
      <c r="N1861">
        <v>102</v>
      </c>
      <c r="O1861" t="s">
        <v>36</v>
      </c>
      <c r="P1861" t="s">
        <v>44</v>
      </c>
      <c r="Q1861">
        <v>152</v>
      </c>
      <c r="R1861" s="5">
        <v>0</v>
      </c>
      <c r="S1861" s="4">
        <v>36.6</v>
      </c>
      <c r="T1861" s="1" t="b">
        <v>0</v>
      </c>
    </row>
    <row r="1862" spans="1:20">
      <c r="A1862" t="s">
        <v>1900</v>
      </c>
      <c r="B1862" s="3">
        <v>46190</v>
      </c>
      <c r="C1862">
        <v>34</v>
      </c>
      <c r="D1862" t="s">
        <v>47</v>
      </c>
      <c r="E1862" t="s">
        <v>29</v>
      </c>
      <c r="F1862" s="4">
        <v>26</v>
      </c>
      <c r="G1862" t="s">
        <v>38</v>
      </c>
      <c r="H1862" t="s">
        <v>24</v>
      </c>
      <c r="I1862" s="1" t="b">
        <v>0</v>
      </c>
      <c r="J1862" s="1" t="b">
        <v>0</v>
      </c>
      <c r="K1862">
        <v>124</v>
      </c>
      <c r="L1862">
        <v>67</v>
      </c>
      <c r="M1862">
        <v>141</v>
      </c>
      <c r="N1862">
        <v>90</v>
      </c>
      <c r="O1862" t="s">
        <v>36</v>
      </c>
      <c r="P1862" t="s">
        <v>26</v>
      </c>
      <c r="Q1862">
        <v>185</v>
      </c>
      <c r="R1862" s="5">
        <v>0</v>
      </c>
      <c r="S1862" s="4">
        <v>0.5</v>
      </c>
      <c r="T1862" s="1" t="b">
        <v>0</v>
      </c>
    </row>
    <row r="1863" spans="1:20">
      <c r="A1863" t="s">
        <v>1901</v>
      </c>
      <c r="B1863" s="3">
        <v>46190</v>
      </c>
      <c r="C1863">
        <v>48</v>
      </c>
      <c r="D1863" t="s">
        <v>21</v>
      </c>
      <c r="E1863" t="s">
        <v>22</v>
      </c>
      <c r="F1863" s="4">
        <v>20.7</v>
      </c>
      <c r="G1863" t="s">
        <v>38</v>
      </c>
      <c r="H1863" t="s">
        <v>24</v>
      </c>
      <c r="I1863" s="1" t="b">
        <v>0</v>
      </c>
      <c r="J1863" s="1" t="b">
        <v>0</v>
      </c>
      <c r="K1863">
        <v>147</v>
      </c>
      <c r="L1863">
        <v>72</v>
      </c>
      <c r="M1863">
        <v>179</v>
      </c>
      <c r="N1863">
        <v>93</v>
      </c>
      <c r="O1863" t="s">
        <v>31</v>
      </c>
      <c r="P1863" t="s">
        <v>26</v>
      </c>
      <c r="Q1863">
        <v>157</v>
      </c>
      <c r="R1863" s="5">
        <v>0</v>
      </c>
      <c r="S1863" s="4">
        <v>1.6</v>
      </c>
      <c r="T1863" s="1" t="b">
        <v>0</v>
      </c>
    </row>
    <row r="1864" spans="1:20">
      <c r="A1864" t="s">
        <v>1902</v>
      </c>
      <c r="B1864" s="3">
        <v>46190</v>
      </c>
      <c r="C1864">
        <v>39</v>
      </c>
      <c r="D1864" t="s">
        <v>47</v>
      </c>
      <c r="E1864" t="s">
        <v>29</v>
      </c>
      <c r="F1864" s="4">
        <v>31</v>
      </c>
      <c r="G1864" t="s">
        <v>23</v>
      </c>
      <c r="H1864" t="s">
        <v>24</v>
      </c>
      <c r="I1864" s="1" t="b">
        <v>0</v>
      </c>
      <c r="J1864" s="1" t="b">
        <v>0</v>
      </c>
      <c r="K1864">
        <v>114</v>
      </c>
      <c r="L1864">
        <v>60</v>
      </c>
      <c r="M1864">
        <v>315</v>
      </c>
      <c r="N1864">
        <v>93</v>
      </c>
      <c r="O1864" t="s">
        <v>42</v>
      </c>
      <c r="P1864" t="s">
        <v>26</v>
      </c>
      <c r="Q1864">
        <v>159</v>
      </c>
      <c r="R1864" s="5">
        <v>0</v>
      </c>
      <c r="S1864" s="4">
        <v>12.3</v>
      </c>
      <c r="T1864" s="1" t="b">
        <v>0</v>
      </c>
    </row>
    <row r="1865" spans="1:20">
      <c r="A1865" t="s">
        <v>1903</v>
      </c>
      <c r="B1865" s="3">
        <v>46190</v>
      </c>
      <c r="C1865">
        <v>68</v>
      </c>
      <c r="D1865" t="s">
        <v>28</v>
      </c>
      <c r="E1865" t="s">
        <v>29</v>
      </c>
      <c r="F1865" s="4">
        <v>32.799999999999997</v>
      </c>
      <c r="G1865" t="s">
        <v>30</v>
      </c>
      <c r="H1865" t="s">
        <v>24</v>
      </c>
      <c r="I1865" s="1" t="b">
        <v>0</v>
      </c>
      <c r="J1865" s="1" t="b">
        <v>0</v>
      </c>
      <c r="K1865">
        <v>143</v>
      </c>
      <c r="L1865">
        <v>81</v>
      </c>
      <c r="M1865">
        <v>210</v>
      </c>
      <c r="N1865">
        <v>109</v>
      </c>
      <c r="O1865" t="s">
        <v>36</v>
      </c>
      <c r="P1865" t="s">
        <v>44</v>
      </c>
      <c r="Q1865">
        <v>137</v>
      </c>
      <c r="R1865" s="5">
        <v>0</v>
      </c>
      <c r="S1865" s="4">
        <v>29.3</v>
      </c>
      <c r="T1865" s="1" t="b">
        <v>0</v>
      </c>
    </row>
    <row r="1866" spans="1:20">
      <c r="A1866" t="s">
        <v>1904</v>
      </c>
      <c r="B1866" s="3">
        <v>46190</v>
      </c>
      <c r="C1866">
        <v>56</v>
      </c>
      <c r="D1866" t="s">
        <v>33</v>
      </c>
      <c r="E1866" t="s">
        <v>29</v>
      </c>
      <c r="F1866" s="4">
        <v>20.3</v>
      </c>
      <c r="G1866" t="s">
        <v>30</v>
      </c>
      <c r="H1866" t="s">
        <v>41</v>
      </c>
      <c r="I1866" s="1" t="b">
        <v>0</v>
      </c>
      <c r="J1866" s="1" t="b">
        <v>0</v>
      </c>
      <c r="K1866">
        <v>131</v>
      </c>
      <c r="L1866">
        <v>61</v>
      </c>
      <c r="M1866">
        <v>191</v>
      </c>
      <c r="N1866">
        <v>105</v>
      </c>
      <c r="O1866" t="s">
        <v>25</v>
      </c>
      <c r="P1866" t="s">
        <v>26</v>
      </c>
      <c r="Q1866">
        <v>151</v>
      </c>
      <c r="R1866" s="5">
        <v>0</v>
      </c>
      <c r="S1866" s="4">
        <v>2.4</v>
      </c>
      <c r="T1866" s="1" t="b">
        <v>0</v>
      </c>
    </row>
    <row r="1867" spans="1:20">
      <c r="A1867" t="s">
        <v>1905</v>
      </c>
      <c r="B1867" s="3">
        <v>46190</v>
      </c>
      <c r="C1867">
        <v>63</v>
      </c>
      <c r="D1867" t="s">
        <v>28</v>
      </c>
      <c r="E1867" t="s">
        <v>29</v>
      </c>
      <c r="F1867" s="4">
        <v>30.4</v>
      </c>
      <c r="G1867" t="s">
        <v>23</v>
      </c>
      <c r="H1867" t="s">
        <v>24</v>
      </c>
      <c r="I1867" s="1" t="b">
        <v>0</v>
      </c>
      <c r="J1867" s="1" t="b">
        <v>1</v>
      </c>
      <c r="K1867">
        <v>150</v>
      </c>
      <c r="L1867">
        <v>72</v>
      </c>
      <c r="M1867">
        <v>198</v>
      </c>
      <c r="N1867">
        <v>84</v>
      </c>
      <c r="O1867" t="s">
        <v>31</v>
      </c>
      <c r="P1867" t="s">
        <v>26</v>
      </c>
      <c r="Q1867">
        <v>153</v>
      </c>
      <c r="R1867" s="5">
        <v>0</v>
      </c>
      <c r="S1867" s="4">
        <v>15.8</v>
      </c>
      <c r="T1867" s="1" t="b">
        <v>0</v>
      </c>
    </row>
    <row r="1868" spans="1:20">
      <c r="A1868" t="s">
        <v>1906</v>
      </c>
      <c r="B1868" s="3">
        <v>46190</v>
      </c>
      <c r="C1868">
        <v>45</v>
      </c>
      <c r="D1868" t="s">
        <v>21</v>
      </c>
      <c r="E1868" t="s">
        <v>22</v>
      </c>
      <c r="F1868" s="4">
        <v>27.9</v>
      </c>
      <c r="G1868" t="s">
        <v>30</v>
      </c>
      <c r="H1868" t="s">
        <v>35</v>
      </c>
      <c r="I1868" s="1" t="b">
        <v>0</v>
      </c>
      <c r="J1868" s="1" t="b">
        <v>0</v>
      </c>
      <c r="K1868">
        <v>130</v>
      </c>
      <c r="L1868">
        <v>65</v>
      </c>
      <c r="M1868">
        <v>349</v>
      </c>
      <c r="N1868">
        <v>97</v>
      </c>
      <c r="O1868" t="s">
        <v>36</v>
      </c>
      <c r="P1868" t="s">
        <v>26</v>
      </c>
      <c r="Q1868">
        <v>195</v>
      </c>
      <c r="R1868" s="5">
        <v>0</v>
      </c>
      <c r="S1868" s="4">
        <v>20</v>
      </c>
      <c r="T1868" s="1" t="b">
        <v>1</v>
      </c>
    </row>
    <row r="1869" spans="1:20">
      <c r="A1869" t="s">
        <v>1907</v>
      </c>
      <c r="B1869" s="3">
        <v>46190</v>
      </c>
      <c r="C1869">
        <v>41</v>
      </c>
      <c r="D1869" t="s">
        <v>21</v>
      </c>
      <c r="E1869" t="s">
        <v>22</v>
      </c>
      <c r="F1869" s="4">
        <v>25.8</v>
      </c>
      <c r="G1869" t="s">
        <v>38</v>
      </c>
      <c r="H1869" t="s">
        <v>24</v>
      </c>
      <c r="I1869" s="1" t="b">
        <v>0</v>
      </c>
      <c r="J1869" s="1" t="b">
        <v>0</v>
      </c>
      <c r="K1869">
        <v>128</v>
      </c>
      <c r="L1869">
        <v>64</v>
      </c>
      <c r="M1869">
        <v>150</v>
      </c>
      <c r="N1869">
        <v>72</v>
      </c>
      <c r="O1869" t="s">
        <v>42</v>
      </c>
      <c r="P1869" t="s">
        <v>44</v>
      </c>
      <c r="Q1869">
        <v>159</v>
      </c>
      <c r="R1869" s="5">
        <v>0</v>
      </c>
      <c r="S1869" s="4">
        <v>1.8</v>
      </c>
      <c r="T1869" s="1" t="b">
        <v>0</v>
      </c>
    </row>
    <row r="1870" spans="1:20">
      <c r="A1870" t="s">
        <v>1908</v>
      </c>
      <c r="B1870" s="3">
        <v>46191</v>
      </c>
      <c r="C1870">
        <v>65</v>
      </c>
      <c r="D1870" t="s">
        <v>28</v>
      </c>
      <c r="E1870" t="s">
        <v>29</v>
      </c>
      <c r="F1870" s="4">
        <v>24.2</v>
      </c>
      <c r="G1870" t="s">
        <v>38</v>
      </c>
      <c r="H1870" t="s">
        <v>24</v>
      </c>
      <c r="I1870" s="1" t="b">
        <v>0</v>
      </c>
      <c r="J1870" s="1" t="b">
        <v>0</v>
      </c>
      <c r="K1870">
        <v>167</v>
      </c>
      <c r="L1870">
        <v>72</v>
      </c>
      <c r="M1870">
        <v>191</v>
      </c>
      <c r="N1870">
        <v>88</v>
      </c>
      <c r="O1870" t="s">
        <v>42</v>
      </c>
      <c r="P1870" t="s">
        <v>26</v>
      </c>
      <c r="Q1870">
        <v>132</v>
      </c>
      <c r="R1870" s="5">
        <v>0</v>
      </c>
      <c r="S1870" s="4">
        <v>15.4</v>
      </c>
      <c r="T1870" s="1" t="b">
        <v>0</v>
      </c>
    </row>
    <row r="1871" spans="1:20">
      <c r="A1871" t="s">
        <v>1909</v>
      </c>
      <c r="B1871" s="3">
        <v>46191</v>
      </c>
      <c r="C1871">
        <v>35</v>
      </c>
      <c r="D1871" t="s">
        <v>47</v>
      </c>
      <c r="E1871" t="s">
        <v>29</v>
      </c>
      <c r="F1871" s="4">
        <v>32.299999999999997</v>
      </c>
      <c r="G1871" t="s">
        <v>30</v>
      </c>
      <c r="H1871" t="s">
        <v>24</v>
      </c>
      <c r="I1871" s="1" t="b">
        <v>0</v>
      </c>
      <c r="J1871" s="1" t="b">
        <v>0</v>
      </c>
      <c r="K1871">
        <v>121</v>
      </c>
      <c r="L1871">
        <v>77</v>
      </c>
      <c r="M1871">
        <v>164</v>
      </c>
      <c r="N1871">
        <v>92</v>
      </c>
      <c r="O1871" t="s">
        <v>25</v>
      </c>
      <c r="P1871" t="s">
        <v>44</v>
      </c>
      <c r="Q1871">
        <v>153</v>
      </c>
      <c r="R1871" s="5">
        <v>0</v>
      </c>
      <c r="S1871" s="4">
        <v>1.6</v>
      </c>
      <c r="T1871" s="1" t="b">
        <v>0</v>
      </c>
    </row>
    <row r="1872" spans="1:20">
      <c r="A1872" t="s">
        <v>1910</v>
      </c>
      <c r="B1872" s="3">
        <v>46191</v>
      </c>
      <c r="C1872">
        <v>72</v>
      </c>
      <c r="D1872" t="s">
        <v>52</v>
      </c>
      <c r="E1872" t="s">
        <v>29</v>
      </c>
      <c r="F1872" s="4">
        <v>25.5</v>
      </c>
      <c r="G1872" t="s">
        <v>23</v>
      </c>
      <c r="H1872" t="s">
        <v>24</v>
      </c>
      <c r="I1872" s="1" t="b">
        <v>0</v>
      </c>
      <c r="J1872" s="1" t="b">
        <v>0</v>
      </c>
      <c r="K1872">
        <v>137</v>
      </c>
      <c r="L1872">
        <v>82</v>
      </c>
      <c r="M1872">
        <v>215</v>
      </c>
      <c r="N1872">
        <v>81</v>
      </c>
      <c r="O1872" t="s">
        <v>25</v>
      </c>
      <c r="P1872" t="s">
        <v>26</v>
      </c>
      <c r="Q1872">
        <v>124</v>
      </c>
      <c r="R1872" s="5">
        <v>0</v>
      </c>
      <c r="S1872" s="4">
        <v>10.9</v>
      </c>
      <c r="T1872" s="1" t="b">
        <v>0</v>
      </c>
    </row>
    <row r="1873" spans="1:20">
      <c r="A1873" t="s">
        <v>1911</v>
      </c>
      <c r="B1873" s="3">
        <v>46191</v>
      </c>
      <c r="C1873">
        <v>59</v>
      </c>
      <c r="D1873" t="s">
        <v>33</v>
      </c>
      <c r="E1873" t="s">
        <v>29</v>
      </c>
      <c r="F1873" s="4">
        <v>30.8</v>
      </c>
      <c r="G1873" t="s">
        <v>38</v>
      </c>
      <c r="H1873" t="s">
        <v>24</v>
      </c>
      <c r="I1873" s="1" t="b">
        <v>0</v>
      </c>
      <c r="J1873" s="1" t="b">
        <v>1</v>
      </c>
      <c r="K1873">
        <v>126</v>
      </c>
      <c r="L1873">
        <v>72</v>
      </c>
      <c r="M1873">
        <v>212</v>
      </c>
      <c r="N1873">
        <v>84</v>
      </c>
      <c r="O1873" t="s">
        <v>36</v>
      </c>
      <c r="P1873" t="s">
        <v>26</v>
      </c>
      <c r="Q1873">
        <v>147</v>
      </c>
      <c r="R1873" s="5">
        <v>0</v>
      </c>
      <c r="S1873" s="4">
        <v>10.1</v>
      </c>
      <c r="T1873" s="1" t="b">
        <v>0</v>
      </c>
    </row>
    <row r="1874" spans="1:20">
      <c r="A1874" t="s">
        <v>1912</v>
      </c>
      <c r="B1874" s="3">
        <v>46191</v>
      </c>
      <c r="C1874">
        <v>53</v>
      </c>
      <c r="D1874" t="s">
        <v>33</v>
      </c>
      <c r="E1874" t="s">
        <v>22</v>
      </c>
      <c r="F1874" s="4">
        <v>31.8</v>
      </c>
      <c r="G1874" t="s">
        <v>38</v>
      </c>
      <c r="H1874" t="s">
        <v>24</v>
      </c>
      <c r="I1874" s="1" t="b">
        <v>0</v>
      </c>
      <c r="J1874" s="1" t="b">
        <v>1</v>
      </c>
      <c r="K1874">
        <v>131</v>
      </c>
      <c r="L1874">
        <v>61</v>
      </c>
      <c r="M1874">
        <v>184</v>
      </c>
      <c r="N1874">
        <v>108</v>
      </c>
      <c r="O1874" t="s">
        <v>31</v>
      </c>
      <c r="P1874" t="s">
        <v>26</v>
      </c>
      <c r="Q1874">
        <v>155</v>
      </c>
      <c r="R1874" s="5">
        <v>0</v>
      </c>
      <c r="S1874" s="4">
        <v>4.7</v>
      </c>
      <c r="T1874" s="1" t="b">
        <v>0</v>
      </c>
    </row>
    <row r="1875" spans="1:20">
      <c r="A1875" t="s">
        <v>1913</v>
      </c>
      <c r="B1875" s="3">
        <v>46191</v>
      </c>
      <c r="C1875">
        <v>30</v>
      </c>
      <c r="D1875" t="s">
        <v>47</v>
      </c>
      <c r="E1875" t="s">
        <v>29</v>
      </c>
      <c r="F1875" s="4">
        <v>31</v>
      </c>
      <c r="G1875" t="s">
        <v>23</v>
      </c>
      <c r="H1875" t="s">
        <v>41</v>
      </c>
      <c r="I1875" s="1" t="b">
        <v>0</v>
      </c>
      <c r="J1875" s="1" t="b">
        <v>0</v>
      </c>
      <c r="K1875">
        <v>113</v>
      </c>
      <c r="L1875">
        <v>68</v>
      </c>
      <c r="M1875">
        <v>190</v>
      </c>
      <c r="N1875">
        <v>86</v>
      </c>
      <c r="O1875" t="s">
        <v>36</v>
      </c>
      <c r="P1875" t="s">
        <v>26</v>
      </c>
      <c r="Q1875">
        <v>165</v>
      </c>
      <c r="R1875" s="5">
        <v>0</v>
      </c>
      <c r="S1875" s="4">
        <v>0.7</v>
      </c>
      <c r="T1875" s="1" t="b">
        <v>0</v>
      </c>
    </row>
    <row r="1876" spans="1:20">
      <c r="A1876" t="s">
        <v>1914</v>
      </c>
      <c r="B1876" s="3">
        <v>46191</v>
      </c>
      <c r="C1876">
        <v>38</v>
      </c>
      <c r="D1876" t="s">
        <v>47</v>
      </c>
      <c r="E1876" t="s">
        <v>29</v>
      </c>
      <c r="F1876" s="4">
        <v>24</v>
      </c>
      <c r="G1876" t="s">
        <v>23</v>
      </c>
      <c r="H1876" t="s">
        <v>41</v>
      </c>
      <c r="I1876" s="1" t="b">
        <v>0</v>
      </c>
      <c r="J1876" s="1" t="b">
        <v>1</v>
      </c>
      <c r="K1876">
        <v>122</v>
      </c>
      <c r="L1876">
        <v>69</v>
      </c>
      <c r="M1876">
        <v>238</v>
      </c>
      <c r="N1876">
        <v>80</v>
      </c>
      <c r="O1876" t="s">
        <v>36</v>
      </c>
      <c r="P1876" t="s">
        <v>54</v>
      </c>
      <c r="Q1876">
        <v>182</v>
      </c>
      <c r="R1876" s="5">
        <v>0</v>
      </c>
      <c r="S1876" s="4">
        <v>4.3</v>
      </c>
      <c r="T1876" s="1" t="b">
        <v>0</v>
      </c>
    </row>
    <row r="1877" spans="1:20">
      <c r="A1877" t="s">
        <v>1915</v>
      </c>
      <c r="B1877" s="3">
        <v>46191</v>
      </c>
      <c r="C1877">
        <v>43</v>
      </c>
      <c r="D1877" t="s">
        <v>21</v>
      </c>
      <c r="E1877" t="s">
        <v>22</v>
      </c>
      <c r="F1877" s="4">
        <v>20.100000000000001</v>
      </c>
      <c r="G1877" t="s">
        <v>38</v>
      </c>
      <c r="H1877" t="s">
        <v>24</v>
      </c>
      <c r="I1877" s="1" t="b">
        <v>0</v>
      </c>
      <c r="J1877" s="1" t="b">
        <v>0</v>
      </c>
      <c r="K1877">
        <v>121</v>
      </c>
      <c r="L1877">
        <v>65</v>
      </c>
      <c r="M1877">
        <v>325</v>
      </c>
      <c r="N1877">
        <v>91</v>
      </c>
      <c r="O1877" t="s">
        <v>25</v>
      </c>
      <c r="P1877" t="s">
        <v>44</v>
      </c>
      <c r="Q1877">
        <v>160</v>
      </c>
      <c r="R1877" s="5">
        <v>0</v>
      </c>
      <c r="S1877" s="4">
        <v>6.6</v>
      </c>
      <c r="T1877" s="1" t="b">
        <v>0</v>
      </c>
    </row>
    <row r="1878" spans="1:20">
      <c r="A1878" t="s">
        <v>1916</v>
      </c>
      <c r="B1878" s="3">
        <v>46191</v>
      </c>
      <c r="C1878">
        <v>55</v>
      </c>
      <c r="D1878" t="s">
        <v>33</v>
      </c>
      <c r="E1878" t="s">
        <v>29</v>
      </c>
      <c r="F1878" s="4">
        <v>27.1</v>
      </c>
      <c r="G1878" t="s">
        <v>30</v>
      </c>
      <c r="H1878" t="s">
        <v>41</v>
      </c>
      <c r="I1878" s="1" t="b">
        <v>1</v>
      </c>
      <c r="J1878" s="1" t="b">
        <v>0</v>
      </c>
      <c r="K1878">
        <v>151</v>
      </c>
      <c r="L1878">
        <v>77</v>
      </c>
      <c r="M1878">
        <v>270</v>
      </c>
      <c r="N1878">
        <v>122</v>
      </c>
      <c r="O1878" t="s">
        <v>31</v>
      </c>
      <c r="P1878" t="s">
        <v>26</v>
      </c>
      <c r="Q1878">
        <v>165</v>
      </c>
      <c r="R1878" s="5">
        <v>0</v>
      </c>
      <c r="S1878" s="4">
        <v>24.8</v>
      </c>
      <c r="T1878" s="1" t="b">
        <v>0</v>
      </c>
    </row>
    <row r="1879" spans="1:20">
      <c r="A1879" t="s">
        <v>1917</v>
      </c>
      <c r="B1879" s="3">
        <v>46191</v>
      </c>
      <c r="C1879">
        <v>43</v>
      </c>
      <c r="D1879" t="s">
        <v>21</v>
      </c>
      <c r="E1879" t="s">
        <v>22</v>
      </c>
      <c r="F1879" s="4">
        <v>31.9</v>
      </c>
      <c r="G1879" t="s">
        <v>38</v>
      </c>
      <c r="H1879" t="s">
        <v>24</v>
      </c>
      <c r="I1879" s="1" t="b">
        <v>0</v>
      </c>
      <c r="J1879" s="1" t="b">
        <v>0</v>
      </c>
      <c r="K1879">
        <v>131</v>
      </c>
      <c r="L1879">
        <v>66</v>
      </c>
      <c r="M1879">
        <v>231</v>
      </c>
      <c r="N1879">
        <v>65</v>
      </c>
      <c r="O1879" t="s">
        <v>36</v>
      </c>
      <c r="P1879" t="s">
        <v>26</v>
      </c>
      <c r="Q1879">
        <v>153</v>
      </c>
      <c r="R1879" s="5">
        <v>0</v>
      </c>
      <c r="S1879" s="4">
        <v>4.2</v>
      </c>
      <c r="T1879" s="1" t="b">
        <v>0</v>
      </c>
    </row>
    <row r="1880" spans="1:20">
      <c r="A1880" t="s">
        <v>1918</v>
      </c>
      <c r="B1880" s="3">
        <v>46192</v>
      </c>
      <c r="C1880">
        <v>55</v>
      </c>
      <c r="D1880" t="s">
        <v>33</v>
      </c>
      <c r="E1880" t="s">
        <v>22</v>
      </c>
      <c r="F1880" s="4">
        <v>28</v>
      </c>
      <c r="G1880" t="s">
        <v>23</v>
      </c>
      <c r="H1880" t="s">
        <v>41</v>
      </c>
      <c r="I1880" s="1" t="b">
        <v>0</v>
      </c>
      <c r="J1880" s="1" t="b">
        <v>0</v>
      </c>
      <c r="K1880">
        <v>132</v>
      </c>
      <c r="L1880">
        <v>72</v>
      </c>
      <c r="M1880">
        <v>186</v>
      </c>
      <c r="N1880">
        <v>102</v>
      </c>
      <c r="O1880" t="s">
        <v>36</v>
      </c>
      <c r="P1880" t="s">
        <v>26</v>
      </c>
      <c r="Q1880">
        <v>139</v>
      </c>
      <c r="R1880" s="5">
        <v>0</v>
      </c>
      <c r="S1880" s="4">
        <v>3.3</v>
      </c>
      <c r="T1880" s="1" t="b">
        <v>0</v>
      </c>
    </row>
    <row r="1881" spans="1:20">
      <c r="A1881" t="s">
        <v>1919</v>
      </c>
      <c r="B1881" s="3">
        <v>46192</v>
      </c>
      <c r="C1881">
        <v>68</v>
      </c>
      <c r="D1881" t="s">
        <v>28</v>
      </c>
      <c r="E1881" t="s">
        <v>22</v>
      </c>
      <c r="F1881" s="4">
        <v>30.4</v>
      </c>
      <c r="G1881" t="s">
        <v>38</v>
      </c>
      <c r="H1881" t="s">
        <v>24</v>
      </c>
      <c r="I1881" s="1" t="b">
        <v>0</v>
      </c>
      <c r="J1881" s="1" t="b">
        <v>1</v>
      </c>
      <c r="K1881">
        <v>136</v>
      </c>
      <c r="L1881">
        <v>86</v>
      </c>
      <c r="M1881">
        <v>210</v>
      </c>
      <c r="N1881">
        <v>90</v>
      </c>
      <c r="O1881" t="s">
        <v>25</v>
      </c>
      <c r="P1881" t="s">
        <v>44</v>
      </c>
      <c r="Q1881">
        <v>146</v>
      </c>
      <c r="R1881" s="5">
        <v>1</v>
      </c>
      <c r="S1881" s="4">
        <v>18.5</v>
      </c>
      <c r="T1881" s="1" t="b">
        <v>0</v>
      </c>
    </row>
    <row r="1882" spans="1:20">
      <c r="A1882" t="s">
        <v>1920</v>
      </c>
      <c r="B1882" s="3">
        <v>46192</v>
      </c>
      <c r="C1882">
        <v>52</v>
      </c>
      <c r="D1882" t="s">
        <v>33</v>
      </c>
      <c r="E1882" t="s">
        <v>22</v>
      </c>
      <c r="F1882" s="4">
        <v>25.9</v>
      </c>
      <c r="G1882" t="s">
        <v>23</v>
      </c>
      <c r="H1882" t="s">
        <v>41</v>
      </c>
      <c r="I1882" s="1" t="b">
        <v>0</v>
      </c>
      <c r="J1882" s="1" t="b">
        <v>0</v>
      </c>
      <c r="K1882">
        <v>129</v>
      </c>
      <c r="L1882">
        <v>71</v>
      </c>
      <c r="M1882">
        <v>354</v>
      </c>
      <c r="N1882">
        <v>84</v>
      </c>
      <c r="O1882" t="s">
        <v>31</v>
      </c>
      <c r="P1882" t="s">
        <v>26</v>
      </c>
      <c r="Q1882">
        <v>139</v>
      </c>
      <c r="R1882" s="5">
        <v>0</v>
      </c>
      <c r="S1882" s="4">
        <v>15.7</v>
      </c>
      <c r="T1882" s="1" t="b">
        <v>1</v>
      </c>
    </row>
    <row r="1883" spans="1:20">
      <c r="A1883" t="s">
        <v>1921</v>
      </c>
      <c r="B1883" s="3">
        <v>46192</v>
      </c>
      <c r="C1883">
        <v>80</v>
      </c>
      <c r="D1883" t="s">
        <v>52</v>
      </c>
      <c r="E1883" t="s">
        <v>29</v>
      </c>
      <c r="F1883" s="4">
        <v>34.1</v>
      </c>
      <c r="G1883" t="s">
        <v>30</v>
      </c>
      <c r="H1883" t="s">
        <v>24</v>
      </c>
      <c r="I1883" s="1" t="b">
        <v>0</v>
      </c>
      <c r="J1883" s="1" t="b">
        <v>0</v>
      </c>
      <c r="K1883">
        <v>157</v>
      </c>
      <c r="L1883">
        <v>80</v>
      </c>
      <c r="M1883">
        <v>242</v>
      </c>
      <c r="N1883">
        <v>109</v>
      </c>
      <c r="O1883" t="s">
        <v>36</v>
      </c>
      <c r="P1883" t="s">
        <v>26</v>
      </c>
      <c r="Q1883">
        <v>134</v>
      </c>
      <c r="R1883" s="5">
        <v>1</v>
      </c>
      <c r="S1883" s="4">
        <v>56.1</v>
      </c>
      <c r="T1883" s="1" t="b">
        <v>0</v>
      </c>
    </row>
    <row r="1884" spans="1:20">
      <c r="A1884" t="s">
        <v>1922</v>
      </c>
      <c r="B1884" s="3">
        <v>46192</v>
      </c>
      <c r="C1884">
        <v>50</v>
      </c>
      <c r="D1884" t="s">
        <v>33</v>
      </c>
      <c r="E1884" t="s">
        <v>22</v>
      </c>
      <c r="F1884" s="4">
        <v>23.9</v>
      </c>
      <c r="G1884" t="s">
        <v>23</v>
      </c>
      <c r="H1884" t="s">
        <v>35</v>
      </c>
      <c r="I1884" s="1" t="b">
        <v>0</v>
      </c>
      <c r="J1884" s="1" t="b">
        <v>0</v>
      </c>
      <c r="K1884">
        <v>147</v>
      </c>
      <c r="L1884">
        <v>61</v>
      </c>
      <c r="M1884">
        <v>197</v>
      </c>
      <c r="N1884">
        <v>85</v>
      </c>
      <c r="O1884" t="s">
        <v>25</v>
      </c>
      <c r="P1884" t="s">
        <v>44</v>
      </c>
      <c r="Q1884">
        <v>162</v>
      </c>
      <c r="R1884" s="5">
        <v>0</v>
      </c>
      <c r="S1884" s="4">
        <v>3.5</v>
      </c>
      <c r="T1884" s="1" t="b">
        <v>0</v>
      </c>
    </row>
    <row r="1885" spans="1:20">
      <c r="A1885" t="s">
        <v>1923</v>
      </c>
      <c r="B1885" s="3">
        <v>46192</v>
      </c>
      <c r="C1885">
        <v>50</v>
      </c>
      <c r="D1885" t="s">
        <v>33</v>
      </c>
      <c r="E1885" t="s">
        <v>22</v>
      </c>
      <c r="F1885" s="4">
        <v>23</v>
      </c>
      <c r="G1885" t="s">
        <v>38</v>
      </c>
      <c r="H1885" t="s">
        <v>41</v>
      </c>
      <c r="I1885" s="1" t="b">
        <v>0</v>
      </c>
      <c r="J1885" s="1" t="b">
        <v>1</v>
      </c>
      <c r="K1885">
        <v>131</v>
      </c>
      <c r="L1885">
        <v>62</v>
      </c>
      <c r="M1885">
        <v>248</v>
      </c>
      <c r="N1885">
        <v>97</v>
      </c>
      <c r="O1885" t="s">
        <v>25</v>
      </c>
      <c r="P1885" t="s">
        <v>44</v>
      </c>
      <c r="Q1885">
        <v>172</v>
      </c>
      <c r="R1885" s="5">
        <v>0</v>
      </c>
      <c r="S1885" s="4">
        <v>6.1</v>
      </c>
      <c r="T1885" s="1" t="b">
        <v>0</v>
      </c>
    </row>
    <row r="1886" spans="1:20">
      <c r="A1886" t="s">
        <v>1924</v>
      </c>
      <c r="B1886" s="3">
        <v>46192</v>
      </c>
      <c r="C1886">
        <v>73</v>
      </c>
      <c r="D1886" t="s">
        <v>52</v>
      </c>
      <c r="E1886" t="s">
        <v>22</v>
      </c>
      <c r="F1886" s="4">
        <v>22.2</v>
      </c>
      <c r="G1886" t="s">
        <v>38</v>
      </c>
      <c r="H1886" t="s">
        <v>24</v>
      </c>
      <c r="I1886" s="1" t="b">
        <v>0</v>
      </c>
      <c r="J1886" s="1" t="b">
        <v>0</v>
      </c>
      <c r="K1886">
        <v>130</v>
      </c>
      <c r="L1886">
        <v>60</v>
      </c>
      <c r="M1886">
        <v>256</v>
      </c>
      <c r="N1886">
        <v>94</v>
      </c>
      <c r="O1886" t="s">
        <v>25</v>
      </c>
      <c r="P1886" t="s">
        <v>26</v>
      </c>
      <c r="Q1886">
        <v>150</v>
      </c>
      <c r="R1886" s="5">
        <v>0</v>
      </c>
      <c r="S1886" s="4">
        <v>11.2</v>
      </c>
      <c r="T1886" s="1" t="b">
        <v>0</v>
      </c>
    </row>
    <row r="1887" spans="1:20">
      <c r="A1887" t="s">
        <v>1925</v>
      </c>
      <c r="B1887" s="3">
        <v>46192</v>
      </c>
      <c r="C1887">
        <v>71</v>
      </c>
      <c r="D1887" t="s">
        <v>52</v>
      </c>
      <c r="E1887" t="s">
        <v>29</v>
      </c>
      <c r="F1887" s="4">
        <v>36.299999999999997</v>
      </c>
      <c r="G1887" t="s">
        <v>38</v>
      </c>
      <c r="H1887" t="s">
        <v>24</v>
      </c>
      <c r="I1887" s="1" t="b">
        <v>1</v>
      </c>
      <c r="J1887" s="1" t="b">
        <v>0</v>
      </c>
      <c r="K1887">
        <v>155</v>
      </c>
      <c r="L1887">
        <v>73</v>
      </c>
      <c r="M1887">
        <v>230</v>
      </c>
      <c r="N1887">
        <v>152</v>
      </c>
      <c r="O1887" t="s">
        <v>31</v>
      </c>
      <c r="P1887" t="s">
        <v>44</v>
      </c>
      <c r="Q1887">
        <v>115</v>
      </c>
      <c r="R1887" s="5">
        <v>1</v>
      </c>
      <c r="S1887" s="4">
        <v>47.1</v>
      </c>
      <c r="T1887" s="1" t="b">
        <v>0</v>
      </c>
    </row>
    <row r="1888" spans="1:20">
      <c r="A1888" t="s">
        <v>1926</v>
      </c>
      <c r="B1888" s="3">
        <v>46193</v>
      </c>
      <c r="C1888">
        <v>65</v>
      </c>
      <c r="D1888" t="s">
        <v>28</v>
      </c>
      <c r="E1888" t="s">
        <v>22</v>
      </c>
      <c r="F1888" s="4">
        <v>31</v>
      </c>
      <c r="G1888" t="s">
        <v>30</v>
      </c>
      <c r="H1888" t="s">
        <v>35</v>
      </c>
      <c r="I1888" s="1" t="b">
        <v>0</v>
      </c>
      <c r="J1888" s="1" t="b">
        <v>0</v>
      </c>
      <c r="K1888">
        <v>148</v>
      </c>
      <c r="L1888">
        <v>86</v>
      </c>
      <c r="M1888">
        <v>231</v>
      </c>
      <c r="N1888">
        <v>105</v>
      </c>
      <c r="O1888" t="s">
        <v>25</v>
      </c>
      <c r="P1888" t="s">
        <v>26</v>
      </c>
      <c r="Q1888">
        <v>126</v>
      </c>
      <c r="R1888" s="5">
        <v>0</v>
      </c>
      <c r="S1888" s="4">
        <v>15.5</v>
      </c>
      <c r="T1888" s="1" t="b">
        <v>0</v>
      </c>
    </row>
    <row r="1889" spans="1:20">
      <c r="A1889" t="s">
        <v>1927</v>
      </c>
      <c r="B1889" s="3">
        <v>46193</v>
      </c>
      <c r="C1889">
        <v>57</v>
      </c>
      <c r="D1889" t="s">
        <v>33</v>
      </c>
      <c r="E1889" t="s">
        <v>22</v>
      </c>
      <c r="F1889" s="4">
        <v>32</v>
      </c>
      <c r="G1889" t="s">
        <v>30</v>
      </c>
      <c r="H1889" t="s">
        <v>24</v>
      </c>
      <c r="I1889" s="1" t="b">
        <v>0</v>
      </c>
      <c r="J1889" s="1" t="b">
        <v>1</v>
      </c>
      <c r="K1889">
        <v>145</v>
      </c>
      <c r="L1889">
        <v>68</v>
      </c>
      <c r="M1889">
        <v>209</v>
      </c>
      <c r="N1889">
        <v>93</v>
      </c>
      <c r="O1889" t="s">
        <v>31</v>
      </c>
      <c r="P1889" t="s">
        <v>44</v>
      </c>
      <c r="Q1889">
        <v>138</v>
      </c>
      <c r="R1889" s="5">
        <v>0</v>
      </c>
      <c r="S1889" s="4">
        <v>22.9</v>
      </c>
      <c r="T1889" s="1" t="b">
        <v>0</v>
      </c>
    </row>
    <row r="1890" spans="1:20">
      <c r="A1890" t="s">
        <v>1928</v>
      </c>
      <c r="B1890" s="3">
        <v>46193</v>
      </c>
      <c r="C1890">
        <v>64</v>
      </c>
      <c r="D1890" t="s">
        <v>28</v>
      </c>
      <c r="E1890" t="s">
        <v>22</v>
      </c>
      <c r="F1890" s="4">
        <v>19.2</v>
      </c>
      <c r="G1890" t="s">
        <v>38</v>
      </c>
      <c r="H1890" t="s">
        <v>24</v>
      </c>
      <c r="I1890" s="1" t="b">
        <v>0</v>
      </c>
      <c r="J1890" s="1" t="b">
        <v>0</v>
      </c>
      <c r="K1890">
        <v>142</v>
      </c>
      <c r="L1890">
        <v>73</v>
      </c>
      <c r="M1890">
        <v>220</v>
      </c>
      <c r="N1890">
        <v>100</v>
      </c>
      <c r="O1890" t="s">
        <v>36</v>
      </c>
      <c r="P1890" t="s">
        <v>44</v>
      </c>
      <c r="Q1890">
        <v>152</v>
      </c>
      <c r="R1890" s="5">
        <v>0</v>
      </c>
      <c r="S1890" s="4">
        <v>9.3000000000000007</v>
      </c>
      <c r="T1890" s="1" t="b">
        <v>0</v>
      </c>
    </row>
    <row r="1891" spans="1:20">
      <c r="A1891" t="s">
        <v>1929</v>
      </c>
      <c r="B1891" s="3">
        <v>46193</v>
      </c>
      <c r="C1891">
        <v>60</v>
      </c>
      <c r="D1891" t="s">
        <v>28</v>
      </c>
      <c r="E1891" t="s">
        <v>22</v>
      </c>
      <c r="F1891" s="4">
        <v>20.7</v>
      </c>
      <c r="G1891" t="s">
        <v>38</v>
      </c>
      <c r="H1891" t="s">
        <v>24</v>
      </c>
      <c r="I1891" s="1" t="b">
        <v>0</v>
      </c>
      <c r="J1891" s="1" t="b">
        <v>0</v>
      </c>
      <c r="K1891">
        <v>145</v>
      </c>
      <c r="L1891">
        <v>62</v>
      </c>
      <c r="M1891">
        <v>178</v>
      </c>
      <c r="N1891">
        <v>101</v>
      </c>
      <c r="O1891" t="s">
        <v>31</v>
      </c>
      <c r="P1891" t="s">
        <v>26</v>
      </c>
      <c r="Q1891">
        <v>145</v>
      </c>
      <c r="R1891" s="5">
        <v>0</v>
      </c>
      <c r="S1891" s="4">
        <v>2.8</v>
      </c>
      <c r="T1891" s="1" t="b">
        <v>0</v>
      </c>
    </row>
    <row r="1892" spans="1:20">
      <c r="A1892" t="s">
        <v>1930</v>
      </c>
      <c r="B1892" s="3">
        <v>46193</v>
      </c>
      <c r="C1892">
        <v>69</v>
      </c>
      <c r="D1892" t="s">
        <v>28</v>
      </c>
      <c r="E1892" t="s">
        <v>22</v>
      </c>
      <c r="F1892" s="4">
        <v>17</v>
      </c>
      <c r="G1892" t="s">
        <v>38</v>
      </c>
      <c r="H1892" t="s">
        <v>24</v>
      </c>
      <c r="I1892" s="1" t="b">
        <v>0</v>
      </c>
      <c r="J1892" s="1" t="b">
        <v>0</v>
      </c>
      <c r="K1892">
        <v>144</v>
      </c>
      <c r="L1892">
        <v>59</v>
      </c>
      <c r="M1892">
        <v>221</v>
      </c>
      <c r="N1892">
        <v>97</v>
      </c>
      <c r="O1892" t="s">
        <v>42</v>
      </c>
      <c r="P1892" t="s">
        <v>44</v>
      </c>
      <c r="Q1892">
        <v>134</v>
      </c>
      <c r="R1892" s="5">
        <v>1</v>
      </c>
      <c r="S1892" s="4">
        <v>15.8</v>
      </c>
      <c r="T1892" s="1" t="b">
        <v>0</v>
      </c>
    </row>
    <row r="1893" spans="1:20">
      <c r="A1893" t="s">
        <v>1931</v>
      </c>
      <c r="B1893" s="3">
        <v>46193</v>
      </c>
      <c r="C1893">
        <v>77</v>
      </c>
      <c r="D1893" t="s">
        <v>52</v>
      </c>
      <c r="E1893" t="s">
        <v>29</v>
      </c>
      <c r="F1893" s="4">
        <v>28.3</v>
      </c>
      <c r="G1893" t="s">
        <v>38</v>
      </c>
      <c r="H1893" t="s">
        <v>35</v>
      </c>
      <c r="I1893" s="1" t="b">
        <v>0</v>
      </c>
      <c r="J1893" s="1" t="b">
        <v>1</v>
      </c>
      <c r="K1893">
        <v>152</v>
      </c>
      <c r="L1893">
        <v>72</v>
      </c>
      <c r="M1893">
        <v>269</v>
      </c>
      <c r="N1893">
        <v>91</v>
      </c>
      <c r="O1893" t="s">
        <v>25</v>
      </c>
      <c r="P1893" t="s">
        <v>44</v>
      </c>
      <c r="Q1893">
        <v>126</v>
      </c>
      <c r="R1893" s="5">
        <v>0</v>
      </c>
      <c r="S1893" s="4">
        <v>44</v>
      </c>
      <c r="T1893" s="1" t="b">
        <v>0</v>
      </c>
    </row>
    <row r="1894" spans="1:20">
      <c r="A1894" t="s">
        <v>1932</v>
      </c>
      <c r="B1894" s="3">
        <v>46193</v>
      </c>
      <c r="C1894">
        <v>64</v>
      </c>
      <c r="D1894" t="s">
        <v>28</v>
      </c>
      <c r="E1894" t="s">
        <v>29</v>
      </c>
      <c r="F1894" s="4">
        <v>30.5</v>
      </c>
      <c r="G1894" t="s">
        <v>30</v>
      </c>
      <c r="H1894" t="s">
        <v>35</v>
      </c>
      <c r="I1894" s="1" t="b">
        <v>1</v>
      </c>
      <c r="J1894" s="1" t="b">
        <v>0</v>
      </c>
      <c r="K1894">
        <v>152</v>
      </c>
      <c r="L1894">
        <v>83</v>
      </c>
      <c r="M1894">
        <v>223</v>
      </c>
      <c r="N1894">
        <v>167</v>
      </c>
      <c r="O1894" t="s">
        <v>36</v>
      </c>
      <c r="P1894" t="s">
        <v>44</v>
      </c>
      <c r="Q1894">
        <v>121</v>
      </c>
      <c r="R1894" s="5">
        <v>0</v>
      </c>
      <c r="S1894" s="4">
        <v>39.200000000000003</v>
      </c>
      <c r="T1894" s="1" t="b">
        <v>0</v>
      </c>
    </row>
    <row r="1895" spans="1:20">
      <c r="A1895" t="s">
        <v>1933</v>
      </c>
      <c r="B1895" s="3">
        <v>46193</v>
      </c>
      <c r="C1895">
        <v>42</v>
      </c>
      <c r="D1895" t="s">
        <v>21</v>
      </c>
      <c r="E1895" t="s">
        <v>22</v>
      </c>
      <c r="F1895" s="4">
        <v>29.7</v>
      </c>
      <c r="G1895" t="s">
        <v>23</v>
      </c>
      <c r="H1895" t="s">
        <v>24</v>
      </c>
      <c r="I1895" s="1" t="b">
        <v>0</v>
      </c>
      <c r="J1895" s="1" t="b">
        <v>0</v>
      </c>
      <c r="K1895">
        <v>126</v>
      </c>
      <c r="L1895">
        <v>70</v>
      </c>
      <c r="M1895">
        <v>224</v>
      </c>
      <c r="N1895">
        <v>93</v>
      </c>
      <c r="O1895" t="s">
        <v>25</v>
      </c>
      <c r="P1895" t="s">
        <v>44</v>
      </c>
      <c r="Q1895">
        <v>175</v>
      </c>
      <c r="R1895" s="5">
        <v>1</v>
      </c>
      <c r="S1895" s="4">
        <v>3.9</v>
      </c>
      <c r="T1895" s="1" t="b">
        <v>0</v>
      </c>
    </row>
    <row r="1896" spans="1:20">
      <c r="A1896" t="s">
        <v>1934</v>
      </c>
      <c r="B1896" s="3">
        <v>46193</v>
      </c>
      <c r="C1896">
        <v>49</v>
      </c>
      <c r="D1896" t="s">
        <v>21</v>
      </c>
      <c r="E1896" t="s">
        <v>22</v>
      </c>
      <c r="F1896" s="4">
        <v>28.7</v>
      </c>
      <c r="G1896" t="s">
        <v>30</v>
      </c>
      <c r="H1896" t="s">
        <v>41</v>
      </c>
      <c r="I1896" s="1" t="b">
        <v>0</v>
      </c>
      <c r="J1896" s="1" t="b">
        <v>0</v>
      </c>
      <c r="K1896">
        <v>142</v>
      </c>
      <c r="L1896">
        <v>66</v>
      </c>
      <c r="M1896">
        <v>199</v>
      </c>
      <c r="N1896">
        <v>108</v>
      </c>
      <c r="O1896" t="s">
        <v>31</v>
      </c>
      <c r="P1896" t="s">
        <v>26</v>
      </c>
      <c r="Q1896">
        <v>156</v>
      </c>
      <c r="R1896" s="5">
        <v>0</v>
      </c>
      <c r="S1896" s="4">
        <v>3.8</v>
      </c>
      <c r="T1896" s="1" t="b">
        <v>0</v>
      </c>
    </row>
    <row r="1897" spans="1:20">
      <c r="A1897" t="s">
        <v>1935</v>
      </c>
      <c r="B1897" s="3">
        <v>46193</v>
      </c>
      <c r="C1897">
        <v>74</v>
      </c>
      <c r="D1897" t="s">
        <v>52</v>
      </c>
      <c r="E1897" t="s">
        <v>22</v>
      </c>
      <c r="F1897" s="4">
        <v>28.1</v>
      </c>
      <c r="G1897" t="s">
        <v>38</v>
      </c>
      <c r="H1897" t="s">
        <v>41</v>
      </c>
      <c r="I1897" s="1" t="b">
        <v>0</v>
      </c>
      <c r="J1897" s="1" t="b">
        <v>1</v>
      </c>
      <c r="K1897">
        <v>153</v>
      </c>
      <c r="L1897">
        <v>86</v>
      </c>
      <c r="M1897">
        <v>182</v>
      </c>
      <c r="N1897">
        <v>98</v>
      </c>
      <c r="O1897" t="s">
        <v>36</v>
      </c>
      <c r="P1897" t="s">
        <v>26</v>
      </c>
      <c r="Q1897">
        <v>126</v>
      </c>
      <c r="R1897" s="5">
        <v>0</v>
      </c>
      <c r="S1897" s="4">
        <v>16.100000000000001</v>
      </c>
      <c r="T1897" s="1" t="b">
        <v>0</v>
      </c>
    </row>
    <row r="1898" spans="1:20">
      <c r="A1898" t="s">
        <v>1936</v>
      </c>
      <c r="B1898" s="3">
        <v>46193</v>
      </c>
      <c r="C1898">
        <v>55</v>
      </c>
      <c r="D1898" t="s">
        <v>33</v>
      </c>
      <c r="E1898" t="s">
        <v>29</v>
      </c>
      <c r="F1898" s="4">
        <v>32.4</v>
      </c>
      <c r="G1898" t="s">
        <v>23</v>
      </c>
      <c r="H1898" t="s">
        <v>41</v>
      </c>
      <c r="I1898" s="1" t="b">
        <v>0</v>
      </c>
      <c r="J1898" s="1" t="b">
        <v>1</v>
      </c>
      <c r="K1898">
        <v>143</v>
      </c>
      <c r="L1898">
        <v>81</v>
      </c>
      <c r="M1898">
        <v>184</v>
      </c>
      <c r="N1898">
        <v>89</v>
      </c>
      <c r="O1898" t="s">
        <v>36</v>
      </c>
      <c r="P1898" t="s">
        <v>44</v>
      </c>
      <c r="Q1898">
        <v>155</v>
      </c>
      <c r="R1898" s="5">
        <v>0</v>
      </c>
      <c r="S1898" s="4">
        <v>11.8</v>
      </c>
      <c r="T1898" s="1" t="b">
        <v>0</v>
      </c>
    </row>
    <row r="1899" spans="1:20">
      <c r="A1899" t="s">
        <v>1937</v>
      </c>
      <c r="B1899" s="3">
        <v>46193</v>
      </c>
      <c r="C1899">
        <v>55</v>
      </c>
      <c r="D1899" t="s">
        <v>33</v>
      </c>
      <c r="E1899" t="s">
        <v>22</v>
      </c>
      <c r="F1899" s="4">
        <v>24.6</v>
      </c>
      <c r="G1899" t="s">
        <v>23</v>
      </c>
      <c r="H1899" t="s">
        <v>24</v>
      </c>
      <c r="I1899" s="1" t="b">
        <v>0</v>
      </c>
      <c r="J1899" s="1" t="b">
        <v>0</v>
      </c>
      <c r="K1899">
        <v>133</v>
      </c>
      <c r="L1899">
        <v>68</v>
      </c>
      <c r="M1899">
        <v>213</v>
      </c>
      <c r="N1899">
        <v>95</v>
      </c>
      <c r="O1899" t="s">
        <v>42</v>
      </c>
      <c r="P1899" t="s">
        <v>26</v>
      </c>
      <c r="Q1899">
        <v>136</v>
      </c>
      <c r="R1899" s="5">
        <v>0</v>
      </c>
      <c r="S1899" s="4">
        <v>7.9</v>
      </c>
      <c r="T1899" s="1" t="b">
        <v>0</v>
      </c>
    </row>
    <row r="1900" spans="1:20">
      <c r="A1900" t="s">
        <v>1938</v>
      </c>
      <c r="B1900" s="3">
        <v>46193</v>
      </c>
      <c r="C1900">
        <v>50</v>
      </c>
      <c r="D1900" t="s">
        <v>33</v>
      </c>
      <c r="E1900" t="s">
        <v>22</v>
      </c>
      <c r="F1900" s="4">
        <v>27.5</v>
      </c>
      <c r="G1900" t="s">
        <v>23</v>
      </c>
      <c r="H1900" t="s">
        <v>35</v>
      </c>
      <c r="I1900" s="1" t="b">
        <v>0</v>
      </c>
      <c r="J1900" s="1" t="b">
        <v>0</v>
      </c>
      <c r="K1900">
        <v>136</v>
      </c>
      <c r="L1900">
        <v>71</v>
      </c>
      <c r="M1900">
        <v>174</v>
      </c>
      <c r="N1900">
        <v>89</v>
      </c>
      <c r="O1900" t="s">
        <v>36</v>
      </c>
      <c r="P1900" t="s">
        <v>54</v>
      </c>
      <c r="Q1900">
        <v>145</v>
      </c>
      <c r="R1900" s="5">
        <v>0</v>
      </c>
      <c r="S1900" s="4">
        <v>3.2</v>
      </c>
      <c r="T1900" s="1" t="b">
        <v>0</v>
      </c>
    </row>
    <row r="1901" spans="1:20">
      <c r="A1901" t="s">
        <v>1939</v>
      </c>
      <c r="B1901" s="3">
        <v>46194</v>
      </c>
      <c r="C1901">
        <v>48</v>
      </c>
      <c r="D1901" t="s">
        <v>21</v>
      </c>
      <c r="E1901" t="s">
        <v>29</v>
      </c>
      <c r="F1901" s="4">
        <v>27</v>
      </c>
      <c r="G1901" t="s">
        <v>23</v>
      </c>
      <c r="H1901" t="s">
        <v>24</v>
      </c>
      <c r="I1901" s="1" t="b">
        <v>0</v>
      </c>
      <c r="J1901" s="1" t="b">
        <v>1</v>
      </c>
      <c r="K1901">
        <v>133</v>
      </c>
      <c r="L1901">
        <v>65</v>
      </c>
      <c r="M1901">
        <v>209</v>
      </c>
      <c r="N1901">
        <v>100</v>
      </c>
      <c r="O1901" t="s">
        <v>25</v>
      </c>
      <c r="P1901" t="s">
        <v>26</v>
      </c>
      <c r="Q1901">
        <v>139</v>
      </c>
      <c r="R1901" s="5">
        <v>0</v>
      </c>
      <c r="S1901" s="4">
        <v>5.2</v>
      </c>
      <c r="T1901" s="1" t="b">
        <v>0</v>
      </c>
    </row>
    <row r="1902" spans="1:20">
      <c r="A1902" t="s">
        <v>1940</v>
      </c>
      <c r="B1902" s="3">
        <v>46194</v>
      </c>
      <c r="C1902">
        <v>56</v>
      </c>
      <c r="D1902" t="s">
        <v>33</v>
      </c>
      <c r="E1902" t="s">
        <v>29</v>
      </c>
      <c r="F1902" s="4">
        <v>27.2</v>
      </c>
      <c r="G1902" t="s">
        <v>23</v>
      </c>
      <c r="H1902" t="s">
        <v>24</v>
      </c>
      <c r="I1902" s="1" t="b">
        <v>0</v>
      </c>
      <c r="J1902" s="1" t="b">
        <v>0</v>
      </c>
      <c r="K1902">
        <v>138</v>
      </c>
      <c r="L1902">
        <v>65</v>
      </c>
      <c r="M1902">
        <v>161</v>
      </c>
      <c r="N1902">
        <v>107</v>
      </c>
      <c r="O1902" t="s">
        <v>36</v>
      </c>
      <c r="P1902" t="s">
        <v>44</v>
      </c>
      <c r="Q1902">
        <v>172</v>
      </c>
      <c r="R1902" s="5">
        <v>0</v>
      </c>
      <c r="S1902" s="4">
        <v>5.0999999999999996</v>
      </c>
      <c r="T1902" s="1" t="b">
        <v>0</v>
      </c>
    </row>
    <row r="1903" spans="1:20">
      <c r="A1903" t="s">
        <v>1941</v>
      </c>
      <c r="B1903" s="3">
        <v>46194</v>
      </c>
      <c r="C1903">
        <v>69</v>
      </c>
      <c r="D1903" t="s">
        <v>28</v>
      </c>
      <c r="E1903" t="s">
        <v>29</v>
      </c>
      <c r="F1903" s="4">
        <v>31.1</v>
      </c>
      <c r="G1903" t="s">
        <v>38</v>
      </c>
      <c r="H1903" t="s">
        <v>41</v>
      </c>
      <c r="I1903" s="1" t="b">
        <v>0</v>
      </c>
      <c r="J1903" s="1" t="b">
        <v>0</v>
      </c>
      <c r="K1903">
        <v>146</v>
      </c>
      <c r="L1903">
        <v>67</v>
      </c>
      <c r="M1903">
        <v>216</v>
      </c>
      <c r="N1903">
        <v>106</v>
      </c>
      <c r="O1903" t="s">
        <v>25</v>
      </c>
      <c r="P1903" t="s">
        <v>26</v>
      </c>
      <c r="Q1903">
        <v>129</v>
      </c>
      <c r="R1903" s="5">
        <v>0</v>
      </c>
      <c r="S1903" s="4">
        <v>9.1999999999999993</v>
      </c>
      <c r="T1903" s="1" t="b">
        <v>0</v>
      </c>
    </row>
    <row r="1904" spans="1:20">
      <c r="A1904" t="s">
        <v>1942</v>
      </c>
      <c r="B1904" s="3">
        <v>46194</v>
      </c>
      <c r="C1904">
        <v>48</v>
      </c>
      <c r="D1904" t="s">
        <v>21</v>
      </c>
      <c r="E1904" t="s">
        <v>22</v>
      </c>
      <c r="F1904" s="4">
        <v>21.1</v>
      </c>
      <c r="G1904" t="s">
        <v>38</v>
      </c>
      <c r="H1904" t="s">
        <v>24</v>
      </c>
      <c r="I1904" s="1" t="b">
        <v>0</v>
      </c>
      <c r="J1904" s="1" t="b">
        <v>1</v>
      </c>
      <c r="K1904">
        <v>130</v>
      </c>
      <c r="L1904">
        <v>62</v>
      </c>
      <c r="M1904">
        <v>198</v>
      </c>
      <c r="N1904">
        <v>87</v>
      </c>
      <c r="O1904" t="s">
        <v>31</v>
      </c>
      <c r="P1904" t="s">
        <v>44</v>
      </c>
      <c r="Q1904">
        <v>155</v>
      </c>
      <c r="R1904" s="5">
        <v>0</v>
      </c>
      <c r="S1904" s="4">
        <v>3.4</v>
      </c>
      <c r="T1904" s="1" t="b">
        <v>0</v>
      </c>
    </row>
    <row r="1905" spans="1:20">
      <c r="A1905" t="s">
        <v>1943</v>
      </c>
      <c r="B1905" s="3">
        <v>46194</v>
      </c>
      <c r="C1905">
        <v>66</v>
      </c>
      <c r="D1905" t="s">
        <v>28</v>
      </c>
      <c r="E1905" t="s">
        <v>29</v>
      </c>
      <c r="F1905" s="4">
        <v>24.4</v>
      </c>
      <c r="G1905" t="s">
        <v>38</v>
      </c>
      <c r="H1905" t="s">
        <v>41</v>
      </c>
      <c r="I1905" s="1" t="b">
        <v>0</v>
      </c>
      <c r="J1905" s="1" t="b">
        <v>0</v>
      </c>
      <c r="K1905">
        <v>144</v>
      </c>
      <c r="L1905">
        <v>68</v>
      </c>
      <c r="M1905">
        <v>186</v>
      </c>
      <c r="N1905">
        <v>77</v>
      </c>
      <c r="O1905" t="s">
        <v>36</v>
      </c>
      <c r="P1905" t="s">
        <v>54</v>
      </c>
      <c r="Q1905">
        <v>145</v>
      </c>
      <c r="R1905" s="5">
        <v>0</v>
      </c>
      <c r="S1905" s="4">
        <v>6.7</v>
      </c>
      <c r="T1905" s="1" t="b">
        <v>0</v>
      </c>
    </row>
    <row r="1906" spans="1:20">
      <c r="A1906" t="s">
        <v>1944</v>
      </c>
      <c r="B1906" s="3">
        <v>46194</v>
      </c>
      <c r="C1906">
        <v>48</v>
      </c>
      <c r="D1906" t="s">
        <v>21</v>
      </c>
      <c r="E1906" t="s">
        <v>22</v>
      </c>
      <c r="F1906" s="4">
        <v>26.6</v>
      </c>
      <c r="G1906" t="s">
        <v>38</v>
      </c>
      <c r="H1906" t="s">
        <v>24</v>
      </c>
      <c r="I1906" s="1" t="b">
        <v>0</v>
      </c>
      <c r="J1906" s="1" t="b">
        <v>0</v>
      </c>
      <c r="K1906">
        <v>127</v>
      </c>
      <c r="L1906">
        <v>74</v>
      </c>
      <c r="M1906">
        <v>276</v>
      </c>
      <c r="N1906">
        <v>87</v>
      </c>
      <c r="O1906" t="s">
        <v>42</v>
      </c>
      <c r="P1906" t="s">
        <v>26</v>
      </c>
      <c r="Q1906">
        <v>134</v>
      </c>
      <c r="R1906" s="5">
        <v>0</v>
      </c>
      <c r="S1906" s="4">
        <v>9.8000000000000007</v>
      </c>
      <c r="T1906" s="1" t="b">
        <v>0</v>
      </c>
    </row>
    <row r="1907" spans="1:20">
      <c r="A1907" t="s">
        <v>1945</v>
      </c>
      <c r="B1907" s="3">
        <v>46194</v>
      </c>
      <c r="C1907">
        <v>59</v>
      </c>
      <c r="D1907" t="s">
        <v>33</v>
      </c>
      <c r="E1907" t="s">
        <v>29</v>
      </c>
      <c r="F1907" s="4">
        <v>21.4</v>
      </c>
      <c r="G1907" t="s">
        <v>38</v>
      </c>
      <c r="H1907" t="s">
        <v>41</v>
      </c>
      <c r="I1907" s="1" t="b">
        <v>0</v>
      </c>
      <c r="J1907" s="1" t="b">
        <v>1</v>
      </c>
      <c r="K1907">
        <v>128</v>
      </c>
      <c r="L1907">
        <v>74</v>
      </c>
      <c r="M1907">
        <v>249</v>
      </c>
      <c r="N1907">
        <v>97</v>
      </c>
      <c r="O1907" t="s">
        <v>31</v>
      </c>
      <c r="P1907" t="s">
        <v>26</v>
      </c>
      <c r="Q1907">
        <v>138</v>
      </c>
      <c r="R1907" s="5">
        <v>0</v>
      </c>
      <c r="S1907" s="4">
        <v>5.9</v>
      </c>
      <c r="T1907" s="1" t="b">
        <v>0</v>
      </c>
    </row>
    <row r="1908" spans="1:20">
      <c r="A1908" t="s">
        <v>1946</v>
      </c>
      <c r="B1908" s="3">
        <v>46194</v>
      </c>
      <c r="C1908">
        <v>70</v>
      </c>
      <c r="D1908" t="s">
        <v>52</v>
      </c>
      <c r="E1908" t="s">
        <v>22</v>
      </c>
      <c r="F1908" s="4">
        <v>24.4</v>
      </c>
      <c r="G1908" t="s">
        <v>38</v>
      </c>
      <c r="H1908" t="s">
        <v>24</v>
      </c>
      <c r="I1908" s="1" t="b">
        <v>0</v>
      </c>
      <c r="J1908" s="1" t="b">
        <v>0</v>
      </c>
      <c r="K1908">
        <v>134</v>
      </c>
      <c r="L1908">
        <v>69</v>
      </c>
      <c r="M1908">
        <v>240</v>
      </c>
      <c r="N1908">
        <v>98</v>
      </c>
      <c r="O1908" t="s">
        <v>31</v>
      </c>
      <c r="P1908" t="s">
        <v>44</v>
      </c>
      <c r="Q1908">
        <v>130</v>
      </c>
      <c r="R1908" s="5">
        <v>0</v>
      </c>
      <c r="S1908" s="4">
        <v>13.2</v>
      </c>
      <c r="T1908" s="1" t="b">
        <v>0</v>
      </c>
    </row>
    <row r="1909" spans="1:20">
      <c r="A1909" t="s">
        <v>1947</v>
      </c>
      <c r="B1909" s="3">
        <v>46194</v>
      </c>
      <c r="C1909">
        <v>61</v>
      </c>
      <c r="D1909" t="s">
        <v>28</v>
      </c>
      <c r="E1909" t="s">
        <v>22</v>
      </c>
      <c r="F1909" s="4">
        <v>30.8</v>
      </c>
      <c r="G1909" t="s">
        <v>23</v>
      </c>
      <c r="H1909" t="s">
        <v>41</v>
      </c>
      <c r="I1909" s="1" t="b">
        <v>0</v>
      </c>
      <c r="J1909" s="1" t="b">
        <v>1</v>
      </c>
      <c r="K1909">
        <v>146</v>
      </c>
      <c r="L1909">
        <v>72</v>
      </c>
      <c r="M1909">
        <v>243</v>
      </c>
      <c r="N1909">
        <v>92</v>
      </c>
      <c r="O1909" t="s">
        <v>42</v>
      </c>
      <c r="P1909" t="s">
        <v>44</v>
      </c>
      <c r="Q1909">
        <v>153</v>
      </c>
      <c r="R1909" s="5">
        <v>0</v>
      </c>
      <c r="S1909" s="4">
        <v>37.9</v>
      </c>
      <c r="T1909" s="1" t="b">
        <v>0</v>
      </c>
    </row>
    <row r="1910" spans="1:20">
      <c r="A1910" t="s">
        <v>1948</v>
      </c>
      <c r="B1910" s="3">
        <v>46194</v>
      </c>
      <c r="C1910">
        <v>44</v>
      </c>
      <c r="D1910" t="s">
        <v>21</v>
      </c>
      <c r="E1910" t="s">
        <v>22</v>
      </c>
      <c r="F1910" s="4">
        <v>28.7</v>
      </c>
      <c r="G1910" t="s">
        <v>30</v>
      </c>
      <c r="H1910" t="s">
        <v>24</v>
      </c>
      <c r="I1910" s="1" t="b">
        <v>0</v>
      </c>
      <c r="J1910" s="1" t="b">
        <v>0</v>
      </c>
      <c r="K1910">
        <v>135</v>
      </c>
      <c r="L1910">
        <v>87</v>
      </c>
      <c r="M1910">
        <v>194</v>
      </c>
      <c r="N1910">
        <v>100</v>
      </c>
      <c r="O1910" t="s">
        <v>31</v>
      </c>
      <c r="P1910" t="s">
        <v>54</v>
      </c>
      <c r="Q1910">
        <v>152</v>
      </c>
      <c r="R1910" s="5">
        <v>0</v>
      </c>
      <c r="S1910" s="4">
        <v>4.4000000000000004</v>
      </c>
      <c r="T1910" s="1" t="b">
        <v>0</v>
      </c>
    </row>
    <row r="1911" spans="1:20">
      <c r="A1911" t="s">
        <v>1949</v>
      </c>
      <c r="B1911" s="3">
        <v>46194</v>
      </c>
      <c r="C1911">
        <v>70</v>
      </c>
      <c r="D1911" t="s">
        <v>52</v>
      </c>
      <c r="E1911" t="s">
        <v>22</v>
      </c>
      <c r="F1911" s="4">
        <v>23.3</v>
      </c>
      <c r="G1911" t="s">
        <v>38</v>
      </c>
      <c r="H1911" t="s">
        <v>41</v>
      </c>
      <c r="I1911" s="1" t="b">
        <v>0</v>
      </c>
      <c r="J1911" s="1" t="b">
        <v>0</v>
      </c>
      <c r="K1911">
        <v>153</v>
      </c>
      <c r="L1911">
        <v>77</v>
      </c>
      <c r="M1911">
        <v>520</v>
      </c>
      <c r="N1911">
        <v>86</v>
      </c>
      <c r="O1911" t="s">
        <v>31</v>
      </c>
      <c r="P1911" t="s">
        <v>54</v>
      </c>
      <c r="Q1911">
        <v>119</v>
      </c>
      <c r="R1911" s="5">
        <v>0</v>
      </c>
      <c r="S1911" s="4">
        <v>89.2</v>
      </c>
      <c r="T1911" s="1" t="b">
        <v>1</v>
      </c>
    </row>
    <row r="1912" spans="1:20">
      <c r="A1912" t="s">
        <v>1950</v>
      </c>
      <c r="B1912" s="3">
        <v>46194</v>
      </c>
      <c r="C1912">
        <v>55</v>
      </c>
      <c r="D1912" t="s">
        <v>33</v>
      </c>
      <c r="E1912" t="s">
        <v>22</v>
      </c>
      <c r="F1912" s="4">
        <v>33</v>
      </c>
      <c r="G1912" t="s">
        <v>30</v>
      </c>
      <c r="H1912" t="s">
        <v>24</v>
      </c>
      <c r="I1912" s="1" t="b">
        <v>1</v>
      </c>
      <c r="J1912" s="1" t="b">
        <v>0</v>
      </c>
      <c r="K1912">
        <v>147</v>
      </c>
      <c r="L1912">
        <v>76</v>
      </c>
      <c r="M1912">
        <v>224</v>
      </c>
      <c r="N1912">
        <v>144</v>
      </c>
      <c r="O1912" t="s">
        <v>31</v>
      </c>
      <c r="P1912" t="s">
        <v>54</v>
      </c>
      <c r="Q1912">
        <v>158</v>
      </c>
      <c r="R1912" s="5">
        <v>1</v>
      </c>
      <c r="S1912" s="4">
        <v>29.8</v>
      </c>
      <c r="T1912" s="1" t="b">
        <v>0</v>
      </c>
    </row>
    <row r="1913" spans="1:20">
      <c r="A1913" t="s">
        <v>1951</v>
      </c>
      <c r="B1913" s="3">
        <v>46195</v>
      </c>
      <c r="C1913">
        <v>41</v>
      </c>
      <c r="D1913" t="s">
        <v>21</v>
      </c>
      <c r="E1913" t="s">
        <v>29</v>
      </c>
      <c r="F1913" s="4">
        <v>22.6</v>
      </c>
      <c r="G1913" t="s">
        <v>38</v>
      </c>
      <c r="H1913" t="s">
        <v>24</v>
      </c>
      <c r="I1913" s="1" t="b">
        <v>0</v>
      </c>
      <c r="J1913" s="1" t="b">
        <v>0</v>
      </c>
      <c r="K1913">
        <v>123</v>
      </c>
      <c r="L1913">
        <v>66</v>
      </c>
      <c r="M1913">
        <v>169</v>
      </c>
      <c r="N1913">
        <v>95</v>
      </c>
      <c r="O1913" t="s">
        <v>31</v>
      </c>
      <c r="P1913" t="s">
        <v>44</v>
      </c>
      <c r="Q1913">
        <v>152</v>
      </c>
      <c r="R1913" s="5">
        <v>0</v>
      </c>
      <c r="S1913" s="4">
        <v>0.9</v>
      </c>
      <c r="T1913" s="1" t="b">
        <v>0</v>
      </c>
    </row>
    <row r="1914" spans="1:20">
      <c r="A1914" t="s">
        <v>1952</v>
      </c>
      <c r="B1914" s="3">
        <v>46195</v>
      </c>
      <c r="C1914">
        <v>43</v>
      </c>
      <c r="D1914" t="s">
        <v>21</v>
      </c>
      <c r="E1914" t="s">
        <v>22</v>
      </c>
      <c r="F1914" s="4">
        <v>23.8</v>
      </c>
      <c r="G1914" t="s">
        <v>38</v>
      </c>
      <c r="H1914" t="s">
        <v>24</v>
      </c>
      <c r="I1914" s="1" t="b">
        <v>0</v>
      </c>
      <c r="J1914" s="1" t="b">
        <v>0</v>
      </c>
      <c r="K1914">
        <v>133</v>
      </c>
      <c r="L1914">
        <v>65</v>
      </c>
      <c r="M1914">
        <v>195</v>
      </c>
      <c r="N1914">
        <v>86</v>
      </c>
      <c r="O1914" t="s">
        <v>25</v>
      </c>
      <c r="P1914" t="s">
        <v>26</v>
      </c>
      <c r="Q1914">
        <v>156</v>
      </c>
      <c r="R1914" s="5">
        <v>0</v>
      </c>
      <c r="S1914" s="4">
        <v>1.3</v>
      </c>
      <c r="T1914" s="1" t="b">
        <v>0</v>
      </c>
    </row>
    <row r="1915" spans="1:20">
      <c r="A1915" t="s">
        <v>1953</v>
      </c>
      <c r="B1915" s="3">
        <v>46195</v>
      </c>
      <c r="C1915">
        <v>47</v>
      </c>
      <c r="D1915" t="s">
        <v>21</v>
      </c>
      <c r="E1915" t="s">
        <v>22</v>
      </c>
      <c r="F1915" s="4">
        <v>18.7</v>
      </c>
      <c r="G1915" t="s">
        <v>38</v>
      </c>
      <c r="H1915" t="s">
        <v>24</v>
      </c>
      <c r="I1915" s="1" t="b">
        <v>0</v>
      </c>
      <c r="J1915" s="1" t="b">
        <v>0</v>
      </c>
      <c r="K1915">
        <v>134</v>
      </c>
      <c r="L1915">
        <v>61</v>
      </c>
      <c r="M1915">
        <v>172</v>
      </c>
      <c r="N1915">
        <v>80</v>
      </c>
      <c r="O1915" t="s">
        <v>36</v>
      </c>
      <c r="P1915" t="s">
        <v>26</v>
      </c>
      <c r="Q1915">
        <v>169</v>
      </c>
      <c r="R1915" s="5">
        <v>0</v>
      </c>
      <c r="S1915" s="4">
        <v>1.2</v>
      </c>
      <c r="T1915" s="1" t="b">
        <v>0</v>
      </c>
    </row>
    <row r="1916" spans="1:20">
      <c r="A1916" t="s">
        <v>1954</v>
      </c>
      <c r="B1916" s="3">
        <v>46195</v>
      </c>
      <c r="C1916">
        <v>44</v>
      </c>
      <c r="D1916" t="s">
        <v>21</v>
      </c>
      <c r="E1916" t="s">
        <v>29</v>
      </c>
      <c r="F1916" s="4">
        <v>29.5</v>
      </c>
      <c r="G1916" t="s">
        <v>38</v>
      </c>
      <c r="H1916" t="s">
        <v>24</v>
      </c>
      <c r="I1916" s="1" t="b">
        <v>0</v>
      </c>
      <c r="J1916" s="1" t="b">
        <v>0</v>
      </c>
      <c r="K1916">
        <v>134</v>
      </c>
      <c r="L1916">
        <v>69</v>
      </c>
      <c r="M1916">
        <v>179</v>
      </c>
      <c r="N1916">
        <v>72</v>
      </c>
      <c r="O1916" t="s">
        <v>36</v>
      </c>
      <c r="P1916" t="s">
        <v>26</v>
      </c>
      <c r="Q1916">
        <v>179</v>
      </c>
      <c r="R1916" s="5">
        <v>0</v>
      </c>
      <c r="S1916" s="4">
        <v>2.1</v>
      </c>
      <c r="T1916" s="1" t="b">
        <v>0</v>
      </c>
    </row>
    <row r="1917" spans="1:20">
      <c r="A1917" t="s">
        <v>1955</v>
      </c>
      <c r="B1917" s="3">
        <v>46195</v>
      </c>
      <c r="C1917">
        <v>56</v>
      </c>
      <c r="D1917" t="s">
        <v>33</v>
      </c>
      <c r="E1917" t="s">
        <v>29</v>
      </c>
      <c r="F1917" s="4">
        <v>26.3</v>
      </c>
      <c r="G1917" t="s">
        <v>38</v>
      </c>
      <c r="H1917" t="s">
        <v>41</v>
      </c>
      <c r="I1917" s="1" t="b">
        <v>0</v>
      </c>
      <c r="J1917" s="1" t="b">
        <v>1</v>
      </c>
      <c r="K1917">
        <v>128</v>
      </c>
      <c r="L1917">
        <v>78</v>
      </c>
      <c r="M1917">
        <v>201</v>
      </c>
      <c r="N1917">
        <v>102</v>
      </c>
      <c r="O1917" t="s">
        <v>31</v>
      </c>
      <c r="P1917" t="s">
        <v>26</v>
      </c>
      <c r="Q1917">
        <v>137</v>
      </c>
      <c r="R1917" s="5">
        <v>0</v>
      </c>
      <c r="S1917" s="4">
        <v>3.5</v>
      </c>
      <c r="T1917" s="1" t="b">
        <v>0</v>
      </c>
    </row>
    <row r="1918" spans="1:20">
      <c r="A1918" t="s">
        <v>1956</v>
      </c>
      <c r="B1918" s="3">
        <v>46195</v>
      </c>
      <c r="C1918">
        <v>48</v>
      </c>
      <c r="D1918" t="s">
        <v>21</v>
      </c>
      <c r="E1918" t="s">
        <v>22</v>
      </c>
      <c r="F1918" s="4">
        <v>26.5</v>
      </c>
      <c r="G1918" t="s">
        <v>30</v>
      </c>
      <c r="H1918" t="s">
        <v>35</v>
      </c>
      <c r="I1918" s="1" t="b">
        <v>0</v>
      </c>
      <c r="J1918" s="1" t="b">
        <v>0</v>
      </c>
      <c r="K1918">
        <v>141</v>
      </c>
      <c r="L1918">
        <v>66</v>
      </c>
      <c r="M1918">
        <v>315</v>
      </c>
      <c r="N1918">
        <v>104</v>
      </c>
      <c r="O1918" t="s">
        <v>31</v>
      </c>
      <c r="P1918" t="s">
        <v>26</v>
      </c>
      <c r="Q1918">
        <v>149</v>
      </c>
      <c r="R1918" s="5">
        <v>0</v>
      </c>
      <c r="S1918" s="4">
        <v>14</v>
      </c>
      <c r="T1918" s="1" t="b">
        <v>0</v>
      </c>
    </row>
    <row r="1919" spans="1:20">
      <c r="A1919" t="s">
        <v>1957</v>
      </c>
      <c r="B1919" s="3">
        <v>46195</v>
      </c>
      <c r="C1919">
        <v>55</v>
      </c>
      <c r="D1919" t="s">
        <v>33</v>
      </c>
      <c r="E1919" t="s">
        <v>29</v>
      </c>
      <c r="F1919" s="4">
        <v>34.5</v>
      </c>
      <c r="G1919" t="s">
        <v>38</v>
      </c>
      <c r="H1919" t="s">
        <v>35</v>
      </c>
      <c r="I1919" s="1" t="b">
        <v>0</v>
      </c>
      <c r="J1919" s="1" t="b">
        <v>0</v>
      </c>
      <c r="K1919">
        <v>143</v>
      </c>
      <c r="L1919">
        <v>84</v>
      </c>
      <c r="M1919">
        <v>202</v>
      </c>
      <c r="N1919">
        <v>94</v>
      </c>
      <c r="O1919" t="s">
        <v>25</v>
      </c>
      <c r="P1919" t="s">
        <v>26</v>
      </c>
      <c r="Q1919">
        <v>134</v>
      </c>
      <c r="R1919" s="5">
        <v>0</v>
      </c>
      <c r="S1919" s="4">
        <v>4.3</v>
      </c>
      <c r="T1919" s="1" t="b">
        <v>0</v>
      </c>
    </row>
    <row r="1920" spans="1:20">
      <c r="A1920" t="s">
        <v>1958</v>
      </c>
      <c r="B1920" s="3">
        <v>46195</v>
      </c>
      <c r="C1920">
        <v>64</v>
      </c>
      <c r="D1920" t="s">
        <v>28</v>
      </c>
      <c r="E1920" t="s">
        <v>22</v>
      </c>
      <c r="F1920" s="4">
        <v>19.600000000000001</v>
      </c>
      <c r="G1920" t="s">
        <v>38</v>
      </c>
      <c r="H1920" t="s">
        <v>24</v>
      </c>
      <c r="I1920" s="1" t="b">
        <v>0</v>
      </c>
      <c r="J1920" s="1" t="b">
        <v>0</v>
      </c>
      <c r="K1920">
        <v>136</v>
      </c>
      <c r="L1920">
        <v>68</v>
      </c>
      <c r="M1920">
        <v>332</v>
      </c>
      <c r="N1920">
        <v>94</v>
      </c>
      <c r="O1920" t="s">
        <v>31</v>
      </c>
      <c r="P1920" t="s">
        <v>44</v>
      </c>
      <c r="Q1920">
        <v>151</v>
      </c>
      <c r="R1920" s="5">
        <v>1</v>
      </c>
      <c r="S1920" s="4">
        <v>24.5</v>
      </c>
      <c r="T1920" s="1" t="b">
        <v>1</v>
      </c>
    </row>
    <row r="1921" spans="1:20">
      <c r="A1921" t="s">
        <v>1959</v>
      </c>
      <c r="B1921" s="3">
        <v>46196</v>
      </c>
      <c r="C1921">
        <v>60</v>
      </c>
      <c r="D1921" t="s">
        <v>28</v>
      </c>
      <c r="E1921" t="s">
        <v>29</v>
      </c>
      <c r="F1921" s="4">
        <v>29.6</v>
      </c>
      <c r="G1921" t="s">
        <v>38</v>
      </c>
      <c r="H1921" t="s">
        <v>35</v>
      </c>
      <c r="I1921" s="1" t="b">
        <v>0</v>
      </c>
      <c r="J1921" s="1" t="b">
        <v>1</v>
      </c>
      <c r="K1921">
        <v>142</v>
      </c>
      <c r="L1921">
        <v>63</v>
      </c>
      <c r="M1921">
        <v>265</v>
      </c>
      <c r="N1921">
        <v>97</v>
      </c>
      <c r="O1921" t="s">
        <v>31</v>
      </c>
      <c r="P1921" t="s">
        <v>26</v>
      </c>
      <c r="Q1921">
        <v>122</v>
      </c>
      <c r="R1921" s="5">
        <v>0</v>
      </c>
      <c r="S1921" s="4">
        <v>15.5</v>
      </c>
      <c r="T1921" s="1" t="b">
        <v>0</v>
      </c>
    </row>
    <row r="1922" spans="1:20">
      <c r="A1922" t="s">
        <v>1960</v>
      </c>
      <c r="B1922" s="3">
        <v>46196</v>
      </c>
      <c r="C1922">
        <v>47</v>
      </c>
      <c r="D1922" t="s">
        <v>21</v>
      </c>
      <c r="E1922" t="s">
        <v>22</v>
      </c>
      <c r="F1922" s="4">
        <v>31.4</v>
      </c>
      <c r="G1922" t="s">
        <v>23</v>
      </c>
      <c r="H1922" t="s">
        <v>24</v>
      </c>
      <c r="I1922" s="1" t="b">
        <v>1</v>
      </c>
      <c r="J1922" s="1" t="b">
        <v>0</v>
      </c>
      <c r="K1922">
        <v>154</v>
      </c>
      <c r="L1922">
        <v>75</v>
      </c>
      <c r="M1922">
        <v>203</v>
      </c>
      <c r="N1922">
        <v>150</v>
      </c>
      <c r="O1922" t="s">
        <v>31</v>
      </c>
      <c r="P1922" t="s">
        <v>54</v>
      </c>
      <c r="Q1922">
        <v>178</v>
      </c>
      <c r="R1922" s="5">
        <v>0</v>
      </c>
      <c r="S1922" s="4">
        <v>14.4</v>
      </c>
      <c r="T1922" s="1" t="b">
        <v>0</v>
      </c>
    </row>
    <row r="1923" spans="1:20">
      <c r="A1923" t="s">
        <v>1961</v>
      </c>
      <c r="B1923" s="3">
        <v>46196</v>
      </c>
      <c r="C1923">
        <v>53</v>
      </c>
      <c r="D1923" t="s">
        <v>33</v>
      </c>
      <c r="E1923" t="s">
        <v>29</v>
      </c>
      <c r="F1923" s="4">
        <v>30.2</v>
      </c>
      <c r="G1923" t="s">
        <v>23</v>
      </c>
      <c r="H1923" t="s">
        <v>41</v>
      </c>
      <c r="I1923" s="1" t="b">
        <v>0</v>
      </c>
      <c r="J1923" s="1" t="b">
        <v>1</v>
      </c>
      <c r="K1923">
        <v>119</v>
      </c>
      <c r="L1923">
        <v>74</v>
      </c>
      <c r="M1923">
        <v>374</v>
      </c>
      <c r="N1923">
        <v>100</v>
      </c>
      <c r="O1923" t="s">
        <v>42</v>
      </c>
      <c r="P1923" t="s">
        <v>26</v>
      </c>
      <c r="Q1923">
        <v>142</v>
      </c>
      <c r="R1923" s="5">
        <v>1</v>
      </c>
      <c r="S1923" s="4">
        <v>47.4</v>
      </c>
      <c r="T1923" s="1" t="b">
        <v>1</v>
      </c>
    </row>
    <row r="1924" spans="1:20">
      <c r="A1924" t="s">
        <v>1962</v>
      </c>
      <c r="B1924" s="3">
        <v>46196</v>
      </c>
      <c r="C1924">
        <v>68</v>
      </c>
      <c r="D1924" t="s">
        <v>28</v>
      </c>
      <c r="E1924" t="s">
        <v>22</v>
      </c>
      <c r="F1924" s="4">
        <v>18.7</v>
      </c>
      <c r="G1924" t="s">
        <v>38</v>
      </c>
      <c r="H1924" t="s">
        <v>41</v>
      </c>
      <c r="I1924" s="1" t="b">
        <v>0</v>
      </c>
      <c r="J1924" s="1" t="b">
        <v>0</v>
      </c>
      <c r="K1924">
        <v>139</v>
      </c>
      <c r="L1924">
        <v>87</v>
      </c>
      <c r="M1924">
        <v>162</v>
      </c>
      <c r="N1924">
        <v>91</v>
      </c>
      <c r="O1924" t="s">
        <v>25</v>
      </c>
      <c r="P1924" t="s">
        <v>26</v>
      </c>
      <c r="Q1924">
        <v>145</v>
      </c>
      <c r="R1924" s="5">
        <v>0</v>
      </c>
      <c r="S1924" s="4">
        <v>1.9</v>
      </c>
      <c r="T1924" s="1" t="b">
        <v>0</v>
      </c>
    </row>
    <row r="1925" spans="1:20">
      <c r="A1925" t="s">
        <v>1963</v>
      </c>
      <c r="B1925" s="3">
        <v>46196</v>
      </c>
      <c r="C1925">
        <v>48</v>
      </c>
      <c r="D1925" t="s">
        <v>21</v>
      </c>
      <c r="E1925" t="s">
        <v>29</v>
      </c>
      <c r="F1925" s="4">
        <v>29.5</v>
      </c>
      <c r="G1925" t="s">
        <v>23</v>
      </c>
      <c r="H1925" t="s">
        <v>35</v>
      </c>
      <c r="I1925" s="1" t="b">
        <v>0</v>
      </c>
      <c r="J1925" s="1" t="b">
        <v>0</v>
      </c>
      <c r="K1925">
        <v>141</v>
      </c>
      <c r="L1925">
        <v>56</v>
      </c>
      <c r="M1925">
        <v>162</v>
      </c>
      <c r="N1925">
        <v>80</v>
      </c>
      <c r="O1925" t="s">
        <v>25</v>
      </c>
      <c r="P1925" t="s">
        <v>26</v>
      </c>
      <c r="Q1925">
        <v>172</v>
      </c>
      <c r="R1925" s="5">
        <v>0</v>
      </c>
      <c r="S1925" s="4">
        <v>1.6</v>
      </c>
      <c r="T1925" s="1" t="b">
        <v>0</v>
      </c>
    </row>
    <row r="1926" spans="1:20">
      <c r="A1926" t="s">
        <v>1964</v>
      </c>
      <c r="B1926" s="3">
        <v>46196</v>
      </c>
      <c r="C1926">
        <v>47</v>
      </c>
      <c r="D1926" t="s">
        <v>21</v>
      </c>
      <c r="E1926" t="s">
        <v>22</v>
      </c>
      <c r="F1926" s="4">
        <v>27.3</v>
      </c>
      <c r="G1926" t="s">
        <v>38</v>
      </c>
      <c r="H1926" t="s">
        <v>24</v>
      </c>
      <c r="I1926" s="1" t="b">
        <v>0</v>
      </c>
      <c r="J1926" s="1" t="b">
        <v>0</v>
      </c>
      <c r="K1926">
        <v>116</v>
      </c>
      <c r="L1926">
        <v>64</v>
      </c>
      <c r="M1926">
        <v>377</v>
      </c>
      <c r="N1926">
        <v>89</v>
      </c>
      <c r="O1926" t="s">
        <v>42</v>
      </c>
      <c r="P1926" t="s">
        <v>26</v>
      </c>
      <c r="Q1926">
        <v>148</v>
      </c>
      <c r="R1926" s="5">
        <v>1</v>
      </c>
      <c r="S1926" s="4">
        <v>25.2</v>
      </c>
      <c r="T1926" s="1" t="b">
        <v>1</v>
      </c>
    </row>
    <row r="1927" spans="1:20">
      <c r="A1927" t="s">
        <v>1965</v>
      </c>
      <c r="B1927" s="3">
        <v>46196</v>
      </c>
      <c r="C1927">
        <v>57</v>
      </c>
      <c r="D1927" t="s">
        <v>33</v>
      </c>
      <c r="E1927" t="s">
        <v>22</v>
      </c>
      <c r="F1927" s="4">
        <v>27.3</v>
      </c>
      <c r="G1927" t="s">
        <v>38</v>
      </c>
      <c r="H1927" t="s">
        <v>35</v>
      </c>
      <c r="I1927" s="1" t="b">
        <v>0</v>
      </c>
      <c r="J1927" s="1" t="b">
        <v>0</v>
      </c>
      <c r="K1927">
        <v>137</v>
      </c>
      <c r="L1927">
        <v>61</v>
      </c>
      <c r="M1927">
        <v>264</v>
      </c>
      <c r="N1927">
        <v>88</v>
      </c>
      <c r="O1927" t="s">
        <v>36</v>
      </c>
      <c r="P1927" t="s">
        <v>26</v>
      </c>
      <c r="Q1927">
        <v>168</v>
      </c>
      <c r="R1927" s="5">
        <v>0</v>
      </c>
      <c r="S1927" s="4">
        <v>8.6</v>
      </c>
      <c r="T1927" s="1" t="b">
        <v>0</v>
      </c>
    </row>
    <row r="1928" spans="1:20">
      <c r="A1928" t="s">
        <v>1966</v>
      </c>
      <c r="B1928" s="3">
        <v>46196</v>
      </c>
      <c r="C1928">
        <v>43</v>
      </c>
      <c r="D1928" t="s">
        <v>21</v>
      </c>
      <c r="E1928" t="s">
        <v>22</v>
      </c>
      <c r="F1928" s="4">
        <v>23.6</v>
      </c>
      <c r="G1928" t="s">
        <v>38</v>
      </c>
      <c r="H1928" t="s">
        <v>41</v>
      </c>
      <c r="I1928" s="1" t="b">
        <v>0</v>
      </c>
      <c r="J1928" s="1" t="b">
        <v>0</v>
      </c>
      <c r="K1928">
        <v>120</v>
      </c>
      <c r="L1928">
        <v>60</v>
      </c>
      <c r="M1928">
        <v>206</v>
      </c>
      <c r="N1928">
        <v>88</v>
      </c>
      <c r="O1928" t="s">
        <v>31</v>
      </c>
      <c r="P1928" t="s">
        <v>26</v>
      </c>
      <c r="Q1928">
        <v>174</v>
      </c>
      <c r="R1928" s="5">
        <v>0</v>
      </c>
      <c r="S1928" s="4">
        <v>0.8</v>
      </c>
      <c r="T1928" s="1" t="b">
        <v>0</v>
      </c>
    </row>
    <row r="1929" spans="1:20">
      <c r="A1929" t="s">
        <v>1967</v>
      </c>
      <c r="B1929" s="3">
        <v>46196</v>
      </c>
      <c r="C1929">
        <v>54</v>
      </c>
      <c r="D1929" t="s">
        <v>33</v>
      </c>
      <c r="E1929" t="s">
        <v>29</v>
      </c>
      <c r="F1929" s="4">
        <v>23.5</v>
      </c>
      <c r="G1929" t="s">
        <v>30</v>
      </c>
      <c r="H1929" t="s">
        <v>41</v>
      </c>
      <c r="I1929" s="1" t="b">
        <v>0</v>
      </c>
      <c r="J1929" s="1" t="b">
        <v>1</v>
      </c>
      <c r="K1929">
        <v>120</v>
      </c>
      <c r="L1929">
        <v>66</v>
      </c>
      <c r="M1929">
        <v>233</v>
      </c>
      <c r="N1929">
        <v>93</v>
      </c>
      <c r="O1929" t="s">
        <v>36</v>
      </c>
      <c r="P1929" t="s">
        <v>26</v>
      </c>
      <c r="Q1929">
        <v>150</v>
      </c>
      <c r="R1929" s="5">
        <v>0</v>
      </c>
      <c r="S1929" s="4">
        <v>7.8</v>
      </c>
      <c r="T1929" s="1" t="b">
        <v>0</v>
      </c>
    </row>
    <row r="1930" spans="1:20">
      <c r="A1930" t="s">
        <v>1968</v>
      </c>
      <c r="B1930" s="3">
        <v>46196</v>
      </c>
      <c r="C1930">
        <v>69</v>
      </c>
      <c r="D1930" t="s">
        <v>28</v>
      </c>
      <c r="E1930" t="s">
        <v>29</v>
      </c>
      <c r="F1930" s="4">
        <v>23.9</v>
      </c>
      <c r="G1930" t="s">
        <v>30</v>
      </c>
      <c r="H1930" t="s">
        <v>41</v>
      </c>
      <c r="I1930" s="1" t="b">
        <v>0</v>
      </c>
      <c r="J1930" s="1" t="b">
        <v>0</v>
      </c>
      <c r="K1930">
        <v>152</v>
      </c>
      <c r="L1930">
        <v>71</v>
      </c>
      <c r="M1930">
        <v>207</v>
      </c>
      <c r="N1930">
        <v>97</v>
      </c>
      <c r="O1930" t="s">
        <v>42</v>
      </c>
      <c r="P1930" t="s">
        <v>44</v>
      </c>
      <c r="Q1930">
        <v>122</v>
      </c>
      <c r="R1930" s="5">
        <v>1</v>
      </c>
      <c r="S1930" s="4">
        <v>25.6</v>
      </c>
      <c r="T1930" s="1" t="b">
        <v>0</v>
      </c>
    </row>
    <row r="1931" spans="1:20">
      <c r="A1931" t="s">
        <v>1969</v>
      </c>
      <c r="B1931" s="3">
        <v>46196</v>
      </c>
      <c r="C1931">
        <v>43</v>
      </c>
      <c r="D1931" t="s">
        <v>21</v>
      </c>
      <c r="E1931" t="s">
        <v>29</v>
      </c>
      <c r="F1931" s="4">
        <v>28.9</v>
      </c>
      <c r="G1931" t="s">
        <v>38</v>
      </c>
      <c r="H1931" t="s">
        <v>24</v>
      </c>
      <c r="I1931" s="1" t="b">
        <v>0</v>
      </c>
      <c r="J1931" s="1" t="b">
        <v>0</v>
      </c>
      <c r="K1931">
        <v>106</v>
      </c>
      <c r="L1931">
        <v>63</v>
      </c>
      <c r="M1931">
        <v>192</v>
      </c>
      <c r="N1931">
        <v>83</v>
      </c>
      <c r="O1931" t="s">
        <v>42</v>
      </c>
      <c r="P1931" t="s">
        <v>44</v>
      </c>
      <c r="Q1931">
        <v>170</v>
      </c>
      <c r="R1931" s="5">
        <v>0</v>
      </c>
      <c r="S1931" s="4">
        <v>2.4</v>
      </c>
      <c r="T1931" s="1" t="b">
        <v>0</v>
      </c>
    </row>
    <row r="1932" spans="1:20">
      <c r="A1932" t="s">
        <v>1970</v>
      </c>
      <c r="B1932" s="3">
        <v>46196</v>
      </c>
      <c r="C1932">
        <v>70</v>
      </c>
      <c r="D1932" t="s">
        <v>52</v>
      </c>
      <c r="E1932" t="s">
        <v>22</v>
      </c>
      <c r="F1932" s="4">
        <v>22</v>
      </c>
      <c r="G1932" t="s">
        <v>30</v>
      </c>
      <c r="H1932" t="s">
        <v>41</v>
      </c>
      <c r="I1932" s="1" t="b">
        <v>0</v>
      </c>
      <c r="J1932" s="1" t="b">
        <v>0</v>
      </c>
      <c r="K1932">
        <v>130</v>
      </c>
      <c r="L1932">
        <v>77</v>
      </c>
      <c r="M1932">
        <v>208</v>
      </c>
      <c r="N1932">
        <v>94</v>
      </c>
      <c r="O1932" t="s">
        <v>31</v>
      </c>
      <c r="P1932" t="s">
        <v>44</v>
      </c>
      <c r="Q1932">
        <v>135</v>
      </c>
      <c r="R1932" s="5">
        <v>0</v>
      </c>
      <c r="S1932" s="4">
        <v>8.8000000000000007</v>
      </c>
      <c r="T1932" s="1" t="b">
        <v>0</v>
      </c>
    </row>
    <row r="1933" spans="1:20">
      <c r="A1933" t="s">
        <v>1971</v>
      </c>
      <c r="B1933" s="3">
        <v>46197</v>
      </c>
      <c r="C1933">
        <v>48</v>
      </c>
      <c r="D1933" t="s">
        <v>21</v>
      </c>
      <c r="E1933" t="s">
        <v>22</v>
      </c>
      <c r="F1933" s="4">
        <v>25.4</v>
      </c>
      <c r="G1933" t="s">
        <v>23</v>
      </c>
      <c r="H1933" t="s">
        <v>24</v>
      </c>
      <c r="I1933" s="1" t="b">
        <v>0</v>
      </c>
      <c r="J1933" s="1" t="b">
        <v>0</v>
      </c>
      <c r="K1933">
        <v>131</v>
      </c>
      <c r="L1933">
        <v>73</v>
      </c>
      <c r="M1933">
        <v>231</v>
      </c>
      <c r="N1933">
        <v>104</v>
      </c>
      <c r="O1933" t="s">
        <v>36</v>
      </c>
      <c r="P1933" t="s">
        <v>44</v>
      </c>
      <c r="Q1933">
        <v>163</v>
      </c>
      <c r="R1933" s="5">
        <v>0</v>
      </c>
      <c r="S1933" s="4">
        <v>6.8</v>
      </c>
      <c r="T1933" s="1" t="b">
        <v>0</v>
      </c>
    </row>
    <row r="1934" spans="1:20">
      <c r="A1934" t="s">
        <v>1972</v>
      </c>
      <c r="B1934" s="3">
        <v>46197</v>
      </c>
      <c r="C1934">
        <v>39</v>
      </c>
      <c r="D1934" t="s">
        <v>47</v>
      </c>
      <c r="E1934" t="s">
        <v>22</v>
      </c>
      <c r="F1934" s="4">
        <v>25</v>
      </c>
      <c r="G1934" t="s">
        <v>38</v>
      </c>
      <c r="H1934" t="s">
        <v>24</v>
      </c>
      <c r="I1934" s="1" t="b">
        <v>0</v>
      </c>
      <c r="J1934" s="1" t="b">
        <v>1</v>
      </c>
      <c r="K1934">
        <v>132</v>
      </c>
      <c r="L1934">
        <v>75</v>
      </c>
      <c r="M1934">
        <v>141</v>
      </c>
      <c r="N1934">
        <v>74</v>
      </c>
      <c r="O1934" t="s">
        <v>42</v>
      </c>
      <c r="P1934" t="s">
        <v>44</v>
      </c>
      <c r="Q1934">
        <v>173</v>
      </c>
      <c r="R1934" s="5">
        <v>0</v>
      </c>
      <c r="S1934" s="4">
        <v>2.5</v>
      </c>
      <c r="T1934" s="1" t="b">
        <v>0</v>
      </c>
    </row>
    <row r="1935" spans="1:20">
      <c r="A1935" t="s">
        <v>1973</v>
      </c>
      <c r="B1935" s="3">
        <v>46197</v>
      </c>
      <c r="C1935">
        <v>56</v>
      </c>
      <c r="D1935" t="s">
        <v>33</v>
      </c>
      <c r="E1935" t="s">
        <v>22</v>
      </c>
      <c r="F1935" s="4">
        <v>26.3</v>
      </c>
      <c r="G1935" t="s">
        <v>30</v>
      </c>
      <c r="H1935" t="s">
        <v>35</v>
      </c>
      <c r="I1935" s="1" t="b">
        <v>0</v>
      </c>
      <c r="J1935" s="1" t="b">
        <v>1</v>
      </c>
      <c r="K1935">
        <v>141</v>
      </c>
      <c r="L1935">
        <v>68</v>
      </c>
      <c r="M1935">
        <v>240</v>
      </c>
      <c r="N1935">
        <v>88</v>
      </c>
      <c r="O1935" t="s">
        <v>25</v>
      </c>
      <c r="P1935" t="s">
        <v>44</v>
      </c>
      <c r="Q1935">
        <v>129</v>
      </c>
      <c r="R1935" s="5">
        <v>0</v>
      </c>
      <c r="S1935" s="4">
        <v>17.3</v>
      </c>
      <c r="T1935" s="1" t="b">
        <v>0</v>
      </c>
    </row>
    <row r="1936" spans="1:20">
      <c r="A1936" t="s">
        <v>1974</v>
      </c>
      <c r="B1936" s="3">
        <v>46197</v>
      </c>
      <c r="C1936">
        <v>42</v>
      </c>
      <c r="D1936" t="s">
        <v>21</v>
      </c>
      <c r="E1936" t="s">
        <v>22</v>
      </c>
      <c r="F1936" s="4">
        <v>28.7</v>
      </c>
      <c r="G1936" t="s">
        <v>23</v>
      </c>
      <c r="H1936" t="s">
        <v>24</v>
      </c>
      <c r="I1936" s="1" t="b">
        <v>1</v>
      </c>
      <c r="J1936" s="1" t="b">
        <v>0</v>
      </c>
      <c r="K1936">
        <v>128</v>
      </c>
      <c r="L1936">
        <v>55</v>
      </c>
      <c r="M1936">
        <v>314</v>
      </c>
      <c r="N1936">
        <v>127</v>
      </c>
      <c r="O1936" t="s">
        <v>36</v>
      </c>
      <c r="P1936" t="s">
        <v>26</v>
      </c>
      <c r="Q1936">
        <v>121</v>
      </c>
      <c r="R1936" s="5">
        <v>0</v>
      </c>
      <c r="S1936" s="4">
        <v>21.2</v>
      </c>
      <c r="T1936" s="1" t="b">
        <v>0</v>
      </c>
    </row>
    <row r="1937" spans="1:20">
      <c r="A1937" t="s">
        <v>1975</v>
      </c>
      <c r="B1937" s="3">
        <v>46197</v>
      </c>
      <c r="C1937">
        <v>77</v>
      </c>
      <c r="D1937" t="s">
        <v>52</v>
      </c>
      <c r="E1937" t="s">
        <v>22</v>
      </c>
      <c r="F1937" s="4">
        <v>23.5</v>
      </c>
      <c r="G1937" t="s">
        <v>23</v>
      </c>
      <c r="H1937" t="s">
        <v>41</v>
      </c>
      <c r="I1937" s="1" t="b">
        <v>0</v>
      </c>
      <c r="J1937" s="1" t="b">
        <v>0</v>
      </c>
      <c r="K1937">
        <v>136</v>
      </c>
      <c r="L1937">
        <v>78</v>
      </c>
      <c r="M1937">
        <v>222</v>
      </c>
      <c r="N1937">
        <v>102</v>
      </c>
      <c r="O1937" t="s">
        <v>36</v>
      </c>
      <c r="P1937" t="s">
        <v>54</v>
      </c>
      <c r="Q1937">
        <v>134</v>
      </c>
      <c r="R1937" s="5">
        <v>0</v>
      </c>
      <c r="S1937" s="4">
        <v>17.600000000000001</v>
      </c>
      <c r="T1937" s="1" t="b">
        <v>0</v>
      </c>
    </row>
    <row r="1938" spans="1:20">
      <c r="A1938" t="s">
        <v>1976</v>
      </c>
      <c r="B1938" s="3">
        <v>46197</v>
      </c>
      <c r="C1938">
        <v>55</v>
      </c>
      <c r="D1938" t="s">
        <v>33</v>
      </c>
      <c r="E1938" t="s">
        <v>29</v>
      </c>
      <c r="F1938" s="4">
        <v>29.8</v>
      </c>
      <c r="G1938" t="s">
        <v>38</v>
      </c>
      <c r="H1938" t="s">
        <v>24</v>
      </c>
      <c r="I1938" s="1" t="b">
        <v>0</v>
      </c>
      <c r="J1938" s="1" t="b">
        <v>0</v>
      </c>
      <c r="K1938">
        <v>136</v>
      </c>
      <c r="L1938">
        <v>87</v>
      </c>
      <c r="M1938">
        <v>178</v>
      </c>
      <c r="N1938">
        <v>95</v>
      </c>
      <c r="O1938" t="s">
        <v>36</v>
      </c>
      <c r="P1938" t="s">
        <v>54</v>
      </c>
      <c r="Q1938">
        <v>149</v>
      </c>
      <c r="R1938" s="5">
        <v>0</v>
      </c>
      <c r="S1938" s="4">
        <v>5.3</v>
      </c>
      <c r="T1938" s="1" t="b">
        <v>0</v>
      </c>
    </row>
    <row r="1939" spans="1:20">
      <c r="A1939" t="s">
        <v>1977</v>
      </c>
      <c r="B1939" s="3">
        <v>46197</v>
      </c>
      <c r="C1939">
        <v>57</v>
      </c>
      <c r="D1939" t="s">
        <v>33</v>
      </c>
      <c r="E1939" t="s">
        <v>29</v>
      </c>
      <c r="F1939" s="4">
        <v>17</v>
      </c>
      <c r="G1939" t="s">
        <v>23</v>
      </c>
      <c r="H1939" t="s">
        <v>41</v>
      </c>
      <c r="I1939" s="1" t="b">
        <v>0</v>
      </c>
      <c r="J1939" s="1" t="b">
        <v>0</v>
      </c>
      <c r="K1939">
        <v>137</v>
      </c>
      <c r="L1939">
        <v>71</v>
      </c>
      <c r="M1939">
        <v>175</v>
      </c>
      <c r="N1939">
        <v>70</v>
      </c>
      <c r="O1939" t="s">
        <v>31</v>
      </c>
      <c r="P1939" t="s">
        <v>26</v>
      </c>
      <c r="Q1939">
        <v>143</v>
      </c>
      <c r="R1939" s="5">
        <v>0</v>
      </c>
      <c r="S1939" s="4">
        <v>1.4</v>
      </c>
      <c r="T1939" s="1" t="b">
        <v>0</v>
      </c>
    </row>
    <row r="1940" spans="1:20">
      <c r="A1940" t="s">
        <v>1978</v>
      </c>
      <c r="B1940" s="3">
        <v>46197</v>
      </c>
      <c r="C1940">
        <v>71</v>
      </c>
      <c r="D1940" t="s">
        <v>52</v>
      </c>
      <c r="E1940" t="s">
        <v>22</v>
      </c>
      <c r="F1940" s="4">
        <v>28.2</v>
      </c>
      <c r="G1940" t="s">
        <v>38</v>
      </c>
      <c r="H1940" t="s">
        <v>24</v>
      </c>
      <c r="I1940" s="1" t="b">
        <v>0</v>
      </c>
      <c r="J1940" s="1" t="b">
        <v>0</v>
      </c>
      <c r="K1940">
        <v>143</v>
      </c>
      <c r="L1940">
        <v>74</v>
      </c>
      <c r="M1940">
        <v>238</v>
      </c>
      <c r="N1940">
        <v>117</v>
      </c>
      <c r="O1940" t="s">
        <v>36</v>
      </c>
      <c r="P1940" t="s">
        <v>54</v>
      </c>
      <c r="Q1940">
        <v>126</v>
      </c>
      <c r="R1940" s="5">
        <v>0</v>
      </c>
      <c r="S1940" s="4">
        <v>24.3</v>
      </c>
      <c r="T1940" s="1" t="b">
        <v>0</v>
      </c>
    </row>
    <row r="1941" spans="1:20">
      <c r="A1941" t="s">
        <v>1979</v>
      </c>
      <c r="B1941" s="3">
        <v>46198</v>
      </c>
      <c r="C1941">
        <v>57</v>
      </c>
      <c r="D1941" t="s">
        <v>33</v>
      </c>
      <c r="E1941" t="s">
        <v>29</v>
      </c>
      <c r="F1941" s="4">
        <v>27.1</v>
      </c>
      <c r="G1941" t="s">
        <v>30</v>
      </c>
      <c r="H1941" t="s">
        <v>24</v>
      </c>
      <c r="I1941" s="1" t="b">
        <v>0</v>
      </c>
      <c r="J1941" s="1" t="b">
        <v>1</v>
      </c>
      <c r="K1941">
        <v>134</v>
      </c>
      <c r="L1941">
        <v>71</v>
      </c>
      <c r="M1941">
        <v>266</v>
      </c>
      <c r="N1941">
        <v>97</v>
      </c>
      <c r="O1941" t="s">
        <v>31</v>
      </c>
      <c r="P1941" t="s">
        <v>44</v>
      </c>
      <c r="Q1941">
        <v>171</v>
      </c>
      <c r="R1941" s="5">
        <v>1</v>
      </c>
      <c r="S1941" s="4">
        <v>27.9</v>
      </c>
      <c r="T1941" s="1" t="b">
        <v>0</v>
      </c>
    </row>
    <row r="1942" spans="1:20">
      <c r="A1942" t="s">
        <v>1980</v>
      </c>
      <c r="B1942" s="3">
        <v>46198</v>
      </c>
      <c r="C1942">
        <v>56</v>
      </c>
      <c r="D1942" t="s">
        <v>33</v>
      </c>
      <c r="E1942" t="s">
        <v>29</v>
      </c>
      <c r="F1942" s="4">
        <v>32.799999999999997</v>
      </c>
      <c r="G1942" t="s">
        <v>23</v>
      </c>
      <c r="H1942" t="s">
        <v>41</v>
      </c>
      <c r="I1942" s="1" t="b">
        <v>1</v>
      </c>
      <c r="J1942" s="1" t="b">
        <v>1</v>
      </c>
      <c r="K1942">
        <v>141</v>
      </c>
      <c r="L1942">
        <v>62</v>
      </c>
      <c r="M1942">
        <v>391</v>
      </c>
      <c r="N1942">
        <v>157</v>
      </c>
      <c r="O1942" t="s">
        <v>25</v>
      </c>
      <c r="P1942" t="s">
        <v>26</v>
      </c>
      <c r="Q1942">
        <v>167</v>
      </c>
      <c r="R1942" s="5">
        <v>1</v>
      </c>
      <c r="S1942" s="4">
        <v>72.3</v>
      </c>
      <c r="T1942" s="1" t="b">
        <v>1</v>
      </c>
    </row>
    <row r="1943" spans="1:20">
      <c r="A1943" t="s">
        <v>1981</v>
      </c>
      <c r="B1943" s="3">
        <v>46198</v>
      </c>
      <c r="C1943">
        <v>50</v>
      </c>
      <c r="D1943" t="s">
        <v>33</v>
      </c>
      <c r="E1943" t="s">
        <v>29</v>
      </c>
      <c r="F1943" s="4">
        <v>27.7</v>
      </c>
      <c r="G1943" t="s">
        <v>38</v>
      </c>
      <c r="H1943" t="s">
        <v>41</v>
      </c>
      <c r="I1943" s="1" t="b">
        <v>0</v>
      </c>
      <c r="J1943" s="1" t="b">
        <v>1</v>
      </c>
      <c r="K1943">
        <v>137</v>
      </c>
      <c r="L1943">
        <v>66</v>
      </c>
      <c r="M1943">
        <v>340</v>
      </c>
      <c r="N1943">
        <v>112</v>
      </c>
      <c r="O1943" t="s">
        <v>31</v>
      </c>
      <c r="P1943" t="s">
        <v>26</v>
      </c>
      <c r="Q1943">
        <v>167</v>
      </c>
      <c r="R1943" s="5">
        <v>0</v>
      </c>
      <c r="S1943" s="4">
        <v>19.899999999999999</v>
      </c>
      <c r="T1943" s="1" t="b">
        <v>1</v>
      </c>
    </row>
    <row r="1944" spans="1:20">
      <c r="A1944" t="s">
        <v>1982</v>
      </c>
      <c r="B1944" s="3">
        <v>46198</v>
      </c>
      <c r="C1944">
        <v>52</v>
      </c>
      <c r="D1944" t="s">
        <v>33</v>
      </c>
      <c r="E1944" t="s">
        <v>22</v>
      </c>
      <c r="F1944" s="4">
        <v>20.6</v>
      </c>
      <c r="G1944" t="s">
        <v>23</v>
      </c>
      <c r="H1944" t="s">
        <v>24</v>
      </c>
      <c r="I1944" s="1" t="b">
        <v>0</v>
      </c>
      <c r="J1944" s="1" t="b">
        <v>0</v>
      </c>
      <c r="K1944">
        <v>127</v>
      </c>
      <c r="L1944">
        <v>71</v>
      </c>
      <c r="M1944">
        <v>214</v>
      </c>
      <c r="N1944">
        <v>79</v>
      </c>
      <c r="O1944" t="s">
        <v>31</v>
      </c>
      <c r="P1944" t="s">
        <v>26</v>
      </c>
      <c r="Q1944">
        <v>175</v>
      </c>
      <c r="R1944" s="5">
        <v>0</v>
      </c>
      <c r="S1944" s="4">
        <v>2.5</v>
      </c>
      <c r="T1944" s="1" t="b">
        <v>0</v>
      </c>
    </row>
    <row r="1945" spans="1:20">
      <c r="A1945" t="s">
        <v>1983</v>
      </c>
      <c r="B1945" s="3">
        <v>46198</v>
      </c>
      <c r="C1945">
        <v>66</v>
      </c>
      <c r="D1945" t="s">
        <v>28</v>
      </c>
      <c r="E1945" t="s">
        <v>22</v>
      </c>
      <c r="F1945" s="4">
        <v>26.7</v>
      </c>
      <c r="G1945" t="s">
        <v>23</v>
      </c>
      <c r="H1945" t="s">
        <v>24</v>
      </c>
      <c r="I1945" s="1" t="b">
        <v>0</v>
      </c>
      <c r="J1945" s="1" t="b">
        <v>1</v>
      </c>
      <c r="K1945">
        <v>134</v>
      </c>
      <c r="L1945">
        <v>80</v>
      </c>
      <c r="M1945">
        <v>253</v>
      </c>
      <c r="N1945">
        <v>108</v>
      </c>
      <c r="O1945" t="s">
        <v>31</v>
      </c>
      <c r="P1945" t="s">
        <v>44</v>
      </c>
      <c r="Q1945">
        <v>126</v>
      </c>
      <c r="R1945" s="5">
        <v>0</v>
      </c>
      <c r="S1945" s="4">
        <v>27.2</v>
      </c>
      <c r="T1945" s="1" t="b">
        <v>0</v>
      </c>
    </row>
    <row r="1946" spans="1:20">
      <c r="A1946" t="s">
        <v>1984</v>
      </c>
      <c r="B1946" s="3">
        <v>46198</v>
      </c>
      <c r="C1946">
        <v>50</v>
      </c>
      <c r="D1946" t="s">
        <v>33</v>
      </c>
      <c r="E1946" t="s">
        <v>29</v>
      </c>
      <c r="F1946" s="4">
        <v>26.3</v>
      </c>
      <c r="G1946" t="s">
        <v>30</v>
      </c>
      <c r="H1946" t="s">
        <v>24</v>
      </c>
      <c r="I1946" s="1" t="b">
        <v>1</v>
      </c>
      <c r="J1946" s="1" t="b">
        <v>1</v>
      </c>
      <c r="K1946">
        <v>147</v>
      </c>
      <c r="L1946">
        <v>76</v>
      </c>
      <c r="M1946">
        <v>230</v>
      </c>
      <c r="N1946">
        <v>141</v>
      </c>
      <c r="O1946" t="s">
        <v>25</v>
      </c>
      <c r="P1946" t="s">
        <v>44</v>
      </c>
      <c r="Q1946">
        <v>155</v>
      </c>
      <c r="R1946" s="5">
        <v>0</v>
      </c>
      <c r="S1946" s="4">
        <v>29.9</v>
      </c>
      <c r="T1946" s="1" t="b">
        <v>0</v>
      </c>
    </row>
    <row r="1947" spans="1:20">
      <c r="A1947" t="s">
        <v>1985</v>
      </c>
      <c r="B1947" s="3">
        <v>46198</v>
      </c>
      <c r="C1947">
        <v>38</v>
      </c>
      <c r="D1947" t="s">
        <v>47</v>
      </c>
      <c r="E1947" t="s">
        <v>29</v>
      </c>
      <c r="F1947" s="4">
        <v>30.5</v>
      </c>
      <c r="G1947" t="s">
        <v>30</v>
      </c>
      <c r="H1947" t="s">
        <v>24</v>
      </c>
      <c r="I1947" s="1" t="b">
        <v>0</v>
      </c>
      <c r="J1947" s="1" t="b">
        <v>0</v>
      </c>
      <c r="K1947">
        <v>144</v>
      </c>
      <c r="L1947">
        <v>57</v>
      </c>
      <c r="M1947">
        <v>234</v>
      </c>
      <c r="N1947">
        <v>97</v>
      </c>
      <c r="O1947" t="s">
        <v>36</v>
      </c>
      <c r="P1947" t="s">
        <v>54</v>
      </c>
      <c r="Q1947">
        <v>176</v>
      </c>
      <c r="R1947" s="5">
        <v>0</v>
      </c>
      <c r="S1947" s="4">
        <v>9.9</v>
      </c>
      <c r="T1947" s="1" t="b">
        <v>0</v>
      </c>
    </row>
    <row r="1948" spans="1:20">
      <c r="A1948" t="s">
        <v>1986</v>
      </c>
      <c r="B1948" s="3">
        <v>46198</v>
      </c>
      <c r="C1948">
        <v>69</v>
      </c>
      <c r="D1948" t="s">
        <v>28</v>
      </c>
      <c r="E1948" t="s">
        <v>22</v>
      </c>
      <c r="F1948" s="4">
        <v>32.200000000000003</v>
      </c>
      <c r="G1948" t="s">
        <v>30</v>
      </c>
      <c r="H1948" t="s">
        <v>24</v>
      </c>
      <c r="I1948" s="1" t="b">
        <v>0</v>
      </c>
      <c r="J1948" s="1" t="b">
        <v>0</v>
      </c>
      <c r="K1948">
        <v>138</v>
      </c>
      <c r="L1948">
        <v>71</v>
      </c>
      <c r="M1948">
        <v>235</v>
      </c>
      <c r="N1948">
        <v>84</v>
      </c>
      <c r="O1948" t="s">
        <v>36</v>
      </c>
      <c r="P1948" t="s">
        <v>54</v>
      </c>
      <c r="Q1948">
        <v>136</v>
      </c>
      <c r="R1948" s="5">
        <v>0</v>
      </c>
      <c r="S1948" s="4">
        <v>34.700000000000003</v>
      </c>
      <c r="T1948" s="1" t="b">
        <v>0</v>
      </c>
    </row>
    <row r="1949" spans="1:20">
      <c r="A1949" t="s">
        <v>1987</v>
      </c>
      <c r="B1949" s="3">
        <v>46198</v>
      </c>
      <c r="C1949">
        <v>44</v>
      </c>
      <c r="D1949" t="s">
        <v>21</v>
      </c>
      <c r="E1949" t="s">
        <v>22</v>
      </c>
      <c r="F1949" s="4">
        <v>25.5</v>
      </c>
      <c r="G1949" t="s">
        <v>38</v>
      </c>
      <c r="H1949" t="s">
        <v>41</v>
      </c>
      <c r="I1949" s="1" t="b">
        <v>0</v>
      </c>
      <c r="J1949" s="1" t="b">
        <v>0</v>
      </c>
      <c r="K1949">
        <v>141</v>
      </c>
      <c r="L1949">
        <v>65</v>
      </c>
      <c r="M1949">
        <v>204</v>
      </c>
      <c r="N1949">
        <v>90</v>
      </c>
      <c r="O1949" t="s">
        <v>25</v>
      </c>
      <c r="P1949" t="s">
        <v>44</v>
      </c>
      <c r="Q1949">
        <v>150</v>
      </c>
      <c r="R1949" s="5">
        <v>0</v>
      </c>
      <c r="S1949" s="4">
        <v>2.1</v>
      </c>
      <c r="T1949" s="1" t="b">
        <v>0</v>
      </c>
    </row>
    <row r="1950" spans="1:20">
      <c r="A1950" t="s">
        <v>1988</v>
      </c>
      <c r="B1950" s="3">
        <v>46198</v>
      </c>
      <c r="C1950">
        <v>58</v>
      </c>
      <c r="D1950" t="s">
        <v>33</v>
      </c>
      <c r="E1950" t="s">
        <v>22</v>
      </c>
      <c r="F1950" s="4">
        <v>25.2</v>
      </c>
      <c r="G1950" t="s">
        <v>30</v>
      </c>
      <c r="H1950" t="s">
        <v>41</v>
      </c>
      <c r="I1950" s="1" t="b">
        <v>0</v>
      </c>
      <c r="J1950" s="1" t="b">
        <v>1</v>
      </c>
      <c r="K1950">
        <v>147</v>
      </c>
      <c r="L1950">
        <v>74</v>
      </c>
      <c r="M1950">
        <v>275</v>
      </c>
      <c r="N1950">
        <v>96</v>
      </c>
      <c r="O1950" t="s">
        <v>31</v>
      </c>
      <c r="P1950" t="s">
        <v>26</v>
      </c>
      <c r="Q1950">
        <v>162</v>
      </c>
      <c r="R1950" s="5">
        <v>0</v>
      </c>
      <c r="S1950" s="4">
        <v>22.5</v>
      </c>
      <c r="T1950" s="1" t="b">
        <v>0</v>
      </c>
    </row>
    <row r="1951" spans="1:20">
      <c r="A1951" t="s">
        <v>1989</v>
      </c>
      <c r="B1951" s="3">
        <v>46198</v>
      </c>
      <c r="C1951">
        <v>72</v>
      </c>
      <c r="D1951" t="s">
        <v>52</v>
      </c>
      <c r="E1951" t="s">
        <v>22</v>
      </c>
      <c r="F1951" s="4">
        <v>26.4</v>
      </c>
      <c r="G1951" t="s">
        <v>38</v>
      </c>
      <c r="H1951" t="s">
        <v>41</v>
      </c>
      <c r="I1951" s="1" t="b">
        <v>0</v>
      </c>
      <c r="J1951" s="1" t="b">
        <v>1</v>
      </c>
      <c r="K1951">
        <v>123</v>
      </c>
      <c r="L1951">
        <v>68</v>
      </c>
      <c r="M1951">
        <v>245</v>
      </c>
      <c r="N1951">
        <v>99</v>
      </c>
      <c r="O1951" t="s">
        <v>31</v>
      </c>
      <c r="P1951" t="s">
        <v>26</v>
      </c>
      <c r="Q1951">
        <v>133</v>
      </c>
      <c r="R1951" s="5">
        <v>0</v>
      </c>
      <c r="S1951" s="4">
        <v>12.1</v>
      </c>
      <c r="T1951" s="1" t="b">
        <v>0</v>
      </c>
    </row>
    <row r="1952" spans="1:20">
      <c r="A1952" t="s">
        <v>1990</v>
      </c>
      <c r="B1952" s="3">
        <v>46198</v>
      </c>
      <c r="C1952">
        <v>68</v>
      </c>
      <c r="D1952" t="s">
        <v>28</v>
      </c>
      <c r="E1952" t="s">
        <v>29</v>
      </c>
      <c r="F1952" s="4">
        <v>18.3</v>
      </c>
      <c r="G1952" t="s">
        <v>38</v>
      </c>
      <c r="H1952" t="s">
        <v>24</v>
      </c>
      <c r="I1952" s="1" t="b">
        <v>0</v>
      </c>
      <c r="J1952" s="1" t="b">
        <v>0</v>
      </c>
      <c r="K1952">
        <v>145</v>
      </c>
      <c r="L1952">
        <v>57</v>
      </c>
      <c r="M1952">
        <v>197</v>
      </c>
      <c r="N1952">
        <v>89</v>
      </c>
      <c r="O1952" t="s">
        <v>31</v>
      </c>
      <c r="P1952" t="s">
        <v>44</v>
      </c>
      <c r="Q1952">
        <v>131</v>
      </c>
      <c r="R1952" s="5">
        <v>0</v>
      </c>
      <c r="S1952" s="4">
        <v>6.5</v>
      </c>
      <c r="T1952" s="1" t="b">
        <v>0</v>
      </c>
    </row>
    <row r="1953" spans="1:20">
      <c r="A1953" t="s">
        <v>1991</v>
      </c>
      <c r="B1953" s="3">
        <v>46198</v>
      </c>
      <c r="C1953">
        <v>76</v>
      </c>
      <c r="D1953" t="s">
        <v>52</v>
      </c>
      <c r="E1953" t="s">
        <v>29</v>
      </c>
      <c r="F1953" s="4">
        <v>23.9</v>
      </c>
      <c r="G1953" t="s">
        <v>23</v>
      </c>
      <c r="H1953" t="s">
        <v>41</v>
      </c>
      <c r="I1953" s="1" t="b">
        <v>0</v>
      </c>
      <c r="J1953" s="1" t="b">
        <v>0</v>
      </c>
      <c r="K1953">
        <v>144</v>
      </c>
      <c r="L1953">
        <v>76</v>
      </c>
      <c r="M1953">
        <v>183</v>
      </c>
      <c r="N1953">
        <v>82</v>
      </c>
      <c r="O1953" t="s">
        <v>31</v>
      </c>
      <c r="P1953" t="s">
        <v>26</v>
      </c>
      <c r="Q1953">
        <v>138</v>
      </c>
      <c r="R1953" s="5">
        <v>0</v>
      </c>
      <c r="S1953" s="4">
        <v>7</v>
      </c>
      <c r="T1953" s="1" t="b">
        <v>0</v>
      </c>
    </row>
    <row r="1954" spans="1:20">
      <c r="A1954" t="s">
        <v>1992</v>
      </c>
      <c r="B1954" s="3">
        <v>46199</v>
      </c>
      <c r="C1954">
        <v>66</v>
      </c>
      <c r="D1954" t="s">
        <v>28</v>
      </c>
      <c r="E1954" t="s">
        <v>29</v>
      </c>
      <c r="F1954" s="4">
        <v>24.5</v>
      </c>
      <c r="G1954" t="s">
        <v>38</v>
      </c>
      <c r="H1954" t="s">
        <v>41</v>
      </c>
      <c r="I1954" s="1" t="b">
        <v>1</v>
      </c>
      <c r="J1954" s="1" t="b">
        <v>0</v>
      </c>
      <c r="K1954">
        <v>135</v>
      </c>
      <c r="L1954">
        <v>84</v>
      </c>
      <c r="M1954">
        <v>234</v>
      </c>
      <c r="N1954">
        <v>118</v>
      </c>
      <c r="O1954" t="s">
        <v>31</v>
      </c>
      <c r="P1954" t="s">
        <v>44</v>
      </c>
      <c r="Q1954">
        <v>119</v>
      </c>
      <c r="R1954" s="5">
        <v>0</v>
      </c>
      <c r="S1954" s="4">
        <v>14.6</v>
      </c>
      <c r="T1954" s="1" t="b">
        <v>0</v>
      </c>
    </row>
    <row r="1955" spans="1:20">
      <c r="A1955" t="s">
        <v>1993</v>
      </c>
      <c r="B1955" s="3">
        <v>46199</v>
      </c>
      <c r="C1955">
        <v>40</v>
      </c>
      <c r="D1955" t="s">
        <v>21</v>
      </c>
      <c r="E1955" t="s">
        <v>29</v>
      </c>
      <c r="F1955" s="4">
        <v>25.3</v>
      </c>
      <c r="G1955" t="s">
        <v>23</v>
      </c>
      <c r="H1955" t="s">
        <v>24</v>
      </c>
      <c r="I1955" s="1" t="b">
        <v>0</v>
      </c>
      <c r="J1955" s="1" t="b">
        <v>0</v>
      </c>
      <c r="K1955">
        <v>136</v>
      </c>
      <c r="L1955">
        <v>68</v>
      </c>
      <c r="M1955">
        <v>181</v>
      </c>
      <c r="N1955">
        <v>89</v>
      </c>
      <c r="O1955" t="s">
        <v>31</v>
      </c>
      <c r="P1955" t="s">
        <v>26</v>
      </c>
      <c r="Q1955">
        <v>203</v>
      </c>
      <c r="R1955" s="5">
        <v>0</v>
      </c>
      <c r="S1955" s="4">
        <v>1.4</v>
      </c>
      <c r="T1955" s="1" t="b">
        <v>0</v>
      </c>
    </row>
    <row r="1956" spans="1:20">
      <c r="A1956" t="s">
        <v>1994</v>
      </c>
      <c r="B1956" s="3">
        <v>46199</v>
      </c>
      <c r="C1956">
        <v>54</v>
      </c>
      <c r="D1956" t="s">
        <v>33</v>
      </c>
      <c r="E1956" t="s">
        <v>22</v>
      </c>
      <c r="F1956" s="4">
        <v>34.6</v>
      </c>
      <c r="G1956" t="s">
        <v>38</v>
      </c>
      <c r="H1956" t="s">
        <v>24</v>
      </c>
      <c r="I1956" s="1" t="b">
        <v>0</v>
      </c>
      <c r="J1956" s="1" t="b">
        <v>0</v>
      </c>
      <c r="K1956">
        <v>136</v>
      </c>
      <c r="L1956">
        <v>64</v>
      </c>
      <c r="M1956">
        <v>188</v>
      </c>
      <c r="N1956">
        <v>91</v>
      </c>
      <c r="O1956" t="s">
        <v>25</v>
      </c>
      <c r="P1956" t="s">
        <v>26</v>
      </c>
      <c r="Q1956">
        <v>142</v>
      </c>
      <c r="R1956" s="5">
        <v>0</v>
      </c>
      <c r="S1956" s="4">
        <v>4</v>
      </c>
      <c r="T1956" s="1" t="b">
        <v>0</v>
      </c>
    </row>
    <row r="1957" spans="1:20">
      <c r="A1957" t="s">
        <v>1995</v>
      </c>
      <c r="B1957" s="3">
        <v>46199</v>
      </c>
      <c r="C1957">
        <v>53</v>
      </c>
      <c r="D1957" t="s">
        <v>33</v>
      </c>
      <c r="E1957" t="s">
        <v>22</v>
      </c>
      <c r="F1957" s="4">
        <v>32.9</v>
      </c>
      <c r="G1957" t="s">
        <v>38</v>
      </c>
      <c r="H1957" t="s">
        <v>41</v>
      </c>
      <c r="I1957" s="1" t="b">
        <v>0</v>
      </c>
      <c r="J1957" s="1" t="b">
        <v>1</v>
      </c>
      <c r="K1957">
        <v>143</v>
      </c>
      <c r="L1957">
        <v>80</v>
      </c>
      <c r="M1957">
        <v>193</v>
      </c>
      <c r="N1957">
        <v>85</v>
      </c>
      <c r="O1957" t="s">
        <v>42</v>
      </c>
      <c r="P1957" t="s">
        <v>54</v>
      </c>
      <c r="Q1957">
        <v>159</v>
      </c>
      <c r="R1957" s="5">
        <v>0</v>
      </c>
      <c r="S1957" s="4">
        <v>14</v>
      </c>
      <c r="T1957" s="1" t="b">
        <v>0</v>
      </c>
    </row>
    <row r="1958" spans="1:20">
      <c r="A1958" t="s">
        <v>1996</v>
      </c>
      <c r="B1958" s="3">
        <v>46199</v>
      </c>
      <c r="C1958">
        <v>58</v>
      </c>
      <c r="D1958" t="s">
        <v>33</v>
      </c>
      <c r="E1958" t="s">
        <v>22</v>
      </c>
      <c r="F1958" s="4">
        <v>31.8</v>
      </c>
      <c r="G1958" t="s">
        <v>38</v>
      </c>
      <c r="H1958" t="s">
        <v>35</v>
      </c>
      <c r="I1958" s="1" t="b">
        <v>0</v>
      </c>
      <c r="J1958" s="1" t="b">
        <v>0</v>
      </c>
      <c r="K1958">
        <v>140</v>
      </c>
      <c r="L1958">
        <v>69</v>
      </c>
      <c r="M1958">
        <v>380</v>
      </c>
      <c r="N1958">
        <v>102</v>
      </c>
      <c r="O1958" t="s">
        <v>36</v>
      </c>
      <c r="P1958" t="s">
        <v>26</v>
      </c>
      <c r="Q1958">
        <v>154</v>
      </c>
      <c r="R1958" s="5">
        <v>1</v>
      </c>
      <c r="S1958" s="4">
        <v>40.9</v>
      </c>
      <c r="T1958" s="1" t="b">
        <v>1</v>
      </c>
    </row>
    <row r="1959" spans="1:20">
      <c r="A1959" t="s">
        <v>1997</v>
      </c>
      <c r="B1959" s="3">
        <v>46199</v>
      </c>
      <c r="C1959">
        <v>49</v>
      </c>
      <c r="D1959" t="s">
        <v>21</v>
      </c>
      <c r="E1959" t="s">
        <v>29</v>
      </c>
      <c r="F1959" s="4">
        <v>26.4</v>
      </c>
      <c r="G1959" t="s">
        <v>38</v>
      </c>
      <c r="H1959" t="s">
        <v>41</v>
      </c>
      <c r="I1959" s="1" t="b">
        <v>0</v>
      </c>
      <c r="J1959" s="1" t="b">
        <v>0</v>
      </c>
      <c r="K1959">
        <v>138</v>
      </c>
      <c r="L1959">
        <v>63</v>
      </c>
      <c r="M1959">
        <v>143</v>
      </c>
      <c r="N1959">
        <v>88</v>
      </c>
      <c r="O1959" t="s">
        <v>36</v>
      </c>
      <c r="P1959" t="s">
        <v>26</v>
      </c>
      <c r="Q1959">
        <v>155</v>
      </c>
      <c r="R1959" s="5">
        <v>0</v>
      </c>
      <c r="S1959" s="4">
        <v>1.1000000000000001</v>
      </c>
      <c r="T1959" s="1" t="b">
        <v>0</v>
      </c>
    </row>
    <row r="1960" spans="1:20">
      <c r="A1960" t="s">
        <v>1998</v>
      </c>
      <c r="B1960" s="3">
        <v>46200</v>
      </c>
      <c r="C1960">
        <v>50</v>
      </c>
      <c r="D1960" t="s">
        <v>33</v>
      </c>
      <c r="E1960" t="s">
        <v>29</v>
      </c>
      <c r="F1960" s="4">
        <v>28.1</v>
      </c>
      <c r="G1960" t="s">
        <v>30</v>
      </c>
      <c r="H1960" t="s">
        <v>35</v>
      </c>
      <c r="I1960" s="1" t="b">
        <v>0</v>
      </c>
      <c r="J1960" s="1" t="b">
        <v>1</v>
      </c>
      <c r="K1960">
        <v>120</v>
      </c>
      <c r="L1960">
        <v>73</v>
      </c>
      <c r="M1960">
        <v>231</v>
      </c>
      <c r="N1960">
        <v>103</v>
      </c>
      <c r="O1960" t="s">
        <v>25</v>
      </c>
      <c r="P1960" t="s">
        <v>44</v>
      </c>
      <c r="Q1960">
        <v>154</v>
      </c>
      <c r="R1960" s="5">
        <v>0</v>
      </c>
      <c r="S1960" s="4">
        <v>8.3000000000000007</v>
      </c>
      <c r="T1960" s="1" t="b">
        <v>0</v>
      </c>
    </row>
    <row r="1961" spans="1:20">
      <c r="A1961" t="s">
        <v>1999</v>
      </c>
      <c r="B1961" s="3">
        <v>46200</v>
      </c>
      <c r="C1961">
        <v>82</v>
      </c>
      <c r="D1961" t="s">
        <v>52</v>
      </c>
      <c r="E1961" t="s">
        <v>29</v>
      </c>
      <c r="F1961" s="4">
        <v>28.4</v>
      </c>
      <c r="G1961" t="s">
        <v>38</v>
      </c>
      <c r="H1961" t="s">
        <v>41</v>
      </c>
      <c r="I1961" s="1" t="b">
        <v>0</v>
      </c>
      <c r="J1961" s="1" t="b">
        <v>0</v>
      </c>
      <c r="K1961">
        <v>167</v>
      </c>
      <c r="L1961">
        <v>84</v>
      </c>
      <c r="M1961">
        <v>294</v>
      </c>
      <c r="N1961">
        <v>98</v>
      </c>
      <c r="O1961" t="s">
        <v>25</v>
      </c>
      <c r="P1961" t="s">
        <v>26</v>
      </c>
      <c r="Q1961">
        <v>144</v>
      </c>
      <c r="R1961" s="5">
        <v>1</v>
      </c>
      <c r="S1961" s="4">
        <v>45.9</v>
      </c>
      <c r="T1961" s="1" t="b">
        <v>0</v>
      </c>
    </row>
    <row r="1962" spans="1:20">
      <c r="A1962" t="s">
        <v>2000</v>
      </c>
      <c r="B1962" s="3">
        <v>46200</v>
      </c>
      <c r="C1962">
        <v>37</v>
      </c>
      <c r="D1962" t="s">
        <v>47</v>
      </c>
      <c r="E1962" t="s">
        <v>29</v>
      </c>
      <c r="F1962" s="4">
        <v>22</v>
      </c>
      <c r="G1962" t="s">
        <v>30</v>
      </c>
      <c r="H1962" t="s">
        <v>24</v>
      </c>
      <c r="I1962" s="1" t="b">
        <v>0</v>
      </c>
      <c r="J1962" s="1" t="b">
        <v>0</v>
      </c>
      <c r="K1962">
        <v>141</v>
      </c>
      <c r="L1962">
        <v>55</v>
      </c>
      <c r="M1962">
        <v>175</v>
      </c>
      <c r="N1962">
        <v>90</v>
      </c>
      <c r="O1962" t="s">
        <v>31</v>
      </c>
      <c r="P1962" t="s">
        <v>26</v>
      </c>
      <c r="Q1962">
        <v>153</v>
      </c>
      <c r="R1962" s="5">
        <v>0</v>
      </c>
      <c r="S1962" s="4">
        <v>1.4</v>
      </c>
      <c r="T1962" s="1" t="b">
        <v>0</v>
      </c>
    </row>
    <row r="1963" spans="1:20">
      <c r="A1963" t="s">
        <v>2001</v>
      </c>
      <c r="B1963" s="3">
        <v>46200</v>
      </c>
      <c r="C1963">
        <v>57</v>
      </c>
      <c r="D1963" t="s">
        <v>33</v>
      </c>
      <c r="E1963" t="s">
        <v>29</v>
      </c>
      <c r="F1963" s="4">
        <v>26</v>
      </c>
      <c r="G1963" t="s">
        <v>38</v>
      </c>
      <c r="H1963" t="s">
        <v>41</v>
      </c>
      <c r="I1963" s="1" t="b">
        <v>0</v>
      </c>
      <c r="J1963" s="1" t="b">
        <v>1</v>
      </c>
      <c r="K1963">
        <v>133</v>
      </c>
      <c r="L1963">
        <v>75</v>
      </c>
      <c r="M1963">
        <v>208</v>
      </c>
      <c r="N1963">
        <v>74</v>
      </c>
      <c r="O1963" t="s">
        <v>42</v>
      </c>
      <c r="P1963" t="s">
        <v>26</v>
      </c>
      <c r="Q1963">
        <v>134</v>
      </c>
      <c r="R1963" s="5">
        <v>0</v>
      </c>
      <c r="S1963" s="4">
        <v>8.6</v>
      </c>
      <c r="T1963" s="1" t="b">
        <v>0</v>
      </c>
    </row>
    <row r="1964" spans="1:20">
      <c r="A1964" t="s">
        <v>2002</v>
      </c>
      <c r="B1964" s="3">
        <v>46200</v>
      </c>
      <c r="C1964">
        <v>45</v>
      </c>
      <c r="D1964" t="s">
        <v>21</v>
      </c>
      <c r="E1964" t="s">
        <v>22</v>
      </c>
      <c r="F1964" s="4">
        <v>22.9</v>
      </c>
      <c r="G1964" t="s">
        <v>30</v>
      </c>
      <c r="H1964" t="s">
        <v>24</v>
      </c>
      <c r="I1964" s="1" t="b">
        <v>0</v>
      </c>
      <c r="J1964" s="1" t="b">
        <v>0</v>
      </c>
      <c r="K1964">
        <v>120</v>
      </c>
      <c r="L1964">
        <v>58</v>
      </c>
      <c r="M1964">
        <v>225</v>
      </c>
      <c r="N1964">
        <v>79</v>
      </c>
      <c r="O1964" t="s">
        <v>36</v>
      </c>
      <c r="P1964" t="s">
        <v>44</v>
      </c>
      <c r="Q1964">
        <v>174</v>
      </c>
      <c r="R1964" s="5">
        <v>0</v>
      </c>
      <c r="S1964" s="4">
        <v>4.9000000000000004</v>
      </c>
      <c r="T1964" s="1" t="b">
        <v>0</v>
      </c>
    </row>
    <row r="1965" spans="1:20">
      <c r="A1965" t="s">
        <v>2003</v>
      </c>
      <c r="B1965" s="3">
        <v>46200</v>
      </c>
      <c r="C1965">
        <v>36</v>
      </c>
      <c r="D1965" t="s">
        <v>47</v>
      </c>
      <c r="E1965" t="s">
        <v>22</v>
      </c>
      <c r="F1965" s="4">
        <v>34.799999999999997</v>
      </c>
      <c r="G1965" t="s">
        <v>38</v>
      </c>
      <c r="H1965" t="s">
        <v>41</v>
      </c>
      <c r="I1965" s="1" t="b">
        <v>0</v>
      </c>
      <c r="J1965" s="1" t="b">
        <v>1</v>
      </c>
      <c r="K1965">
        <v>128</v>
      </c>
      <c r="L1965">
        <v>67</v>
      </c>
      <c r="M1965">
        <v>155</v>
      </c>
      <c r="N1965">
        <v>96</v>
      </c>
      <c r="O1965" t="s">
        <v>31</v>
      </c>
      <c r="P1965" t="s">
        <v>26</v>
      </c>
      <c r="Q1965">
        <v>179</v>
      </c>
      <c r="R1965" s="5">
        <v>0</v>
      </c>
      <c r="S1965" s="4">
        <v>1.1000000000000001</v>
      </c>
      <c r="T1965" s="1" t="b">
        <v>0</v>
      </c>
    </row>
    <row r="1966" spans="1:20">
      <c r="A1966" t="s">
        <v>2004</v>
      </c>
      <c r="B1966" s="3">
        <v>46200</v>
      </c>
      <c r="C1966">
        <v>45</v>
      </c>
      <c r="D1966" t="s">
        <v>21</v>
      </c>
      <c r="E1966" t="s">
        <v>22</v>
      </c>
      <c r="F1966" s="4">
        <v>24.2</v>
      </c>
      <c r="G1966" t="s">
        <v>38</v>
      </c>
      <c r="H1966" t="s">
        <v>24</v>
      </c>
      <c r="I1966" s="1" t="b">
        <v>0</v>
      </c>
      <c r="J1966" s="1" t="b">
        <v>0</v>
      </c>
      <c r="K1966">
        <v>128</v>
      </c>
      <c r="L1966">
        <v>76</v>
      </c>
      <c r="M1966">
        <v>146</v>
      </c>
      <c r="N1966">
        <v>65</v>
      </c>
      <c r="O1966" t="s">
        <v>25</v>
      </c>
      <c r="P1966" t="s">
        <v>26</v>
      </c>
      <c r="Q1966">
        <v>155</v>
      </c>
      <c r="R1966" s="5">
        <v>0</v>
      </c>
      <c r="S1966" s="4">
        <v>0.7</v>
      </c>
      <c r="T1966" s="1" t="b">
        <v>0</v>
      </c>
    </row>
    <row r="1967" spans="1:20">
      <c r="A1967" t="s">
        <v>2005</v>
      </c>
      <c r="B1967" s="3">
        <v>46200</v>
      </c>
      <c r="C1967">
        <v>83</v>
      </c>
      <c r="D1967" t="s">
        <v>52</v>
      </c>
      <c r="E1967" t="s">
        <v>22</v>
      </c>
      <c r="F1967" s="4">
        <v>26.8</v>
      </c>
      <c r="G1967" t="s">
        <v>38</v>
      </c>
      <c r="H1967" t="s">
        <v>41</v>
      </c>
      <c r="I1967" s="1" t="b">
        <v>1</v>
      </c>
      <c r="J1967" s="1" t="b">
        <v>1</v>
      </c>
      <c r="K1967">
        <v>169</v>
      </c>
      <c r="L1967">
        <v>86</v>
      </c>
      <c r="M1967">
        <v>286</v>
      </c>
      <c r="N1967">
        <v>126</v>
      </c>
      <c r="O1967" t="s">
        <v>25</v>
      </c>
      <c r="P1967" t="s">
        <v>26</v>
      </c>
      <c r="Q1967">
        <v>125</v>
      </c>
      <c r="R1967" s="5">
        <v>1</v>
      </c>
      <c r="S1967" s="4">
        <v>72.8</v>
      </c>
      <c r="T1967" s="1" t="b">
        <v>0</v>
      </c>
    </row>
    <row r="1968" spans="1:20">
      <c r="A1968" t="s">
        <v>2006</v>
      </c>
      <c r="B1968" s="3">
        <v>46200</v>
      </c>
      <c r="C1968">
        <v>47</v>
      </c>
      <c r="D1968" t="s">
        <v>21</v>
      </c>
      <c r="E1968" t="s">
        <v>22</v>
      </c>
      <c r="F1968" s="4">
        <v>28.3</v>
      </c>
      <c r="G1968" t="s">
        <v>38</v>
      </c>
      <c r="H1968" t="s">
        <v>35</v>
      </c>
      <c r="I1968" s="1" t="b">
        <v>0</v>
      </c>
      <c r="J1968" s="1" t="b">
        <v>0</v>
      </c>
      <c r="K1968">
        <v>136</v>
      </c>
      <c r="L1968">
        <v>68</v>
      </c>
      <c r="M1968">
        <v>137</v>
      </c>
      <c r="N1968">
        <v>110</v>
      </c>
      <c r="O1968" t="s">
        <v>36</v>
      </c>
      <c r="P1968" t="s">
        <v>26</v>
      </c>
      <c r="Q1968">
        <v>135</v>
      </c>
      <c r="R1968" s="5">
        <v>0</v>
      </c>
      <c r="S1968" s="4">
        <v>1</v>
      </c>
      <c r="T1968" s="1" t="b">
        <v>0</v>
      </c>
    </row>
    <row r="1969" spans="1:20">
      <c r="A1969" t="s">
        <v>2007</v>
      </c>
      <c r="B1969" s="3">
        <v>46200</v>
      </c>
      <c r="C1969">
        <v>40</v>
      </c>
      <c r="D1969" t="s">
        <v>21</v>
      </c>
      <c r="E1969" t="s">
        <v>22</v>
      </c>
      <c r="F1969" s="4">
        <v>22.9</v>
      </c>
      <c r="G1969" t="s">
        <v>38</v>
      </c>
      <c r="H1969" t="s">
        <v>41</v>
      </c>
      <c r="I1969" s="1" t="b">
        <v>1</v>
      </c>
      <c r="J1969" s="1" t="b">
        <v>0</v>
      </c>
      <c r="K1969">
        <v>115</v>
      </c>
      <c r="L1969">
        <v>61</v>
      </c>
      <c r="M1969">
        <v>202</v>
      </c>
      <c r="N1969">
        <v>101</v>
      </c>
      <c r="O1969" t="s">
        <v>31</v>
      </c>
      <c r="P1969" t="s">
        <v>26</v>
      </c>
      <c r="Q1969">
        <v>150</v>
      </c>
      <c r="R1969" s="5">
        <v>0</v>
      </c>
      <c r="S1969" s="4">
        <v>1.1000000000000001</v>
      </c>
      <c r="T1969" s="1" t="b">
        <v>0</v>
      </c>
    </row>
    <row r="1970" spans="1:20">
      <c r="A1970" t="s">
        <v>2008</v>
      </c>
      <c r="B1970" s="3">
        <v>46200</v>
      </c>
      <c r="C1970">
        <v>35</v>
      </c>
      <c r="D1970" t="s">
        <v>47</v>
      </c>
      <c r="E1970" t="s">
        <v>29</v>
      </c>
      <c r="F1970" s="4">
        <v>29.1</v>
      </c>
      <c r="G1970" t="s">
        <v>30</v>
      </c>
      <c r="H1970" t="s">
        <v>41</v>
      </c>
      <c r="I1970" s="1" t="b">
        <v>0</v>
      </c>
      <c r="J1970" s="1" t="b">
        <v>1</v>
      </c>
      <c r="K1970">
        <v>124</v>
      </c>
      <c r="L1970">
        <v>61</v>
      </c>
      <c r="M1970">
        <v>192</v>
      </c>
      <c r="N1970">
        <v>100</v>
      </c>
      <c r="O1970" t="s">
        <v>36</v>
      </c>
      <c r="P1970" t="s">
        <v>54</v>
      </c>
      <c r="Q1970">
        <v>157</v>
      </c>
      <c r="R1970" s="5">
        <v>0</v>
      </c>
      <c r="S1970" s="4">
        <v>3.6</v>
      </c>
      <c r="T1970" s="1" t="b">
        <v>0</v>
      </c>
    </row>
    <row r="1971" spans="1:20">
      <c r="A1971" t="s">
        <v>2009</v>
      </c>
      <c r="B1971" s="3">
        <v>46200</v>
      </c>
      <c r="C1971">
        <v>35</v>
      </c>
      <c r="D1971" t="s">
        <v>47</v>
      </c>
      <c r="E1971" t="s">
        <v>22</v>
      </c>
      <c r="F1971" s="4">
        <v>24</v>
      </c>
      <c r="G1971" t="s">
        <v>23</v>
      </c>
      <c r="H1971" t="s">
        <v>24</v>
      </c>
      <c r="I1971" s="1" t="b">
        <v>0</v>
      </c>
      <c r="J1971" s="1" t="b">
        <v>0</v>
      </c>
      <c r="K1971">
        <v>127</v>
      </c>
      <c r="L1971">
        <v>55</v>
      </c>
      <c r="M1971">
        <v>312</v>
      </c>
      <c r="N1971">
        <v>78</v>
      </c>
      <c r="O1971" t="s">
        <v>31</v>
      </c>
      <c r="P1971" t="s">
        <v>26</v>
      </c>
      <c r="Q1971">
        <v>179</v>
      </c>
      <c r="R1971" s="5">
        <v>0</v>
      </c>
      <c r="S1971" s="4">
        <v>4.8</v>
      </c>
      <c r="T1971" s="1" t="b">
        <v>1</v>
      </c>
    </row>
    <row r="1972" spans="1:20">
      <c r="A1972" t="s">
        <v>2010</v>
      </c>
      <c r="B1972" s="3">
        <v>46200</v>
      </c>
      <c r="C1972">
        <v>48</v>
      </c>
      <c r="D1972" t="s">
        <v>21</v>
      </c>
      <c r="E1972" t="s">
        <v>29</v>
      </c>
      <c r="F1972" s="4">
        <v>27.3</v>
      </c>
      <c r="G1972" t="s">
        <v>30</v>
      </c>
      <c r="H1972" t="s">
        <v>41</v>
      </c>
      <c r="I1972" s="1" t="b">
        <v>0</v>
      </c>
      <c r="J1972" s="1" t="b">
        <v>0</v>
      </c>
      <c r="K1972">
        <v>131</v>
      </c>
      <c r="L1972">
        <v>74</v>
      </c>
      <c r="M1972">
        <v>185</v>
      </c>
      <c r="N1972">
        <v>88</v>
      </c>
      <c r="O1972" t="s">
        <v>31</v>
      </c>
      <c r="P1972" t="s">
        <v>26</v>
      </c>
      <c r="Q1972">
        <v>154</v>
      </c>
      <c r="R1972" s="5">
        <v>0</v>
      </c>
      <c r="S1972" s="4">
        <v>2.1</v>
      </c>
      <c r="T1972" s="1" t="b">
        <v>0</v>
      </c>
    </row>
    <row r="1973" spans="1:20">
      <c r="A1973" t="s">
        <v>2011</v>
      </c>
      <c r="B1973" s="3">
        <v>46201</v>
      </c>
      <c r="C1973">
        <v>71</v>
      </c>
      <c r="D1973" t="s">
        <v>52</v>
      </c>
      <c r="E1973" t="s">
        <v>22</v>
      </c>
      <c r="F1973" s="4">
        <v>26.1</v>
      </c>
      <c r="G1973" t="s">
        <v>38</v>
      </c>
      <c r="H1973" t="s">
        <v>41</v>
      </c>
      <c r="I1973" s="1" t="b">
        <v>0</v>
      </c>
      <c r="J1973" s="1" t="b">
        <v>1</v>
      </c>
      <c r="K1973">
        <v>143</v>
      </c>
      <c r="L1973">
        <v>82</v>
      </c>
      <c r="M1973">
        <v>274</v>
      </c>
      <c r="N1973">
        <v>89</v>
      </c>
      <c r="O1973" t="s">
        <v>31</v>
      </c>
      <c r="P1973" t="s">
        <v>26</v>
      </c>
      <c r="Q1973">
        <v>138</v>
      </c>
      <c r="R1973" s="5">
        <v>0</v>
      </c>
      <c r="S1973" s="4">
        <v>23.7</v>
      </c>
      <c r="T1973" s="1" t="b">
        <v>0</v>
      </c>
    </row>
    <row r="1974" spans="1:20">
      <c r="A1974" t="s">
        <v>2012</v>
      </c>
      <c r="B1974" s="3">
        <v>46201</v>
      </c>
      <c r="C1974">
        <v>54</v>
      </c>
      <c r="D1974" t="s">
        <v>33</v>
      </c>
      <c r="E1974" t="s">
        <v>22</v>
      </c>
      <c r="F1974" s="4">
        <v>20</v>
      </c>
      <c r="G1974" t="s">
        <v>23</v>
      </c>
      <c r="H1974" t="s">
        <v>24</v>
      </c>
      <c r="I1974" s="1" t="b">
        <v>0</v>
      </c>
      <c r="J1974" s="1" t="b">
        <v>0</v>
      </c>
      <c r="K1974">
        <v>131</v>
      </c>
      <c r="L1974">
        <v>61</v>
      </c>
      <c r="M1974">
        <v>190</v>
      </c>
      <c r="N1974">
        <v>89</v>
      </c>
      <c r="O1974" t="s">
        <v>36</v>
      </c>
      <c r="P1974" t="s">
        <v>26</v>
      </c>
      <c r="Q1974">
        <v>149</v>
      </c>
      <c r="R1974" s="5">
        <v>0</v>
      </c>
      <c r="S1974" s="4">
        <v>2.8</v>
      </c>
      <c r="T1974" s="1" t="b">
        <v>0</v>
      </c>
    </row>
    <row r="1975" spans="1:20">
      <c r="A1975" t="s">
        <v>2013</v>
      </c>
      <c r="B1975" s="3">
        <v>46201</v>
      </c>
      <c r="C1975">
        <v>53</v>
      </c>
      <c r="D1975" t="s">
        <v>33</v>
      </c>
      <c r="E1975" t="s">
        <v>29</v>
      </c>
      <c r="F1975" s="4">
        <v>24.1</v>
      </c>
      <c r="G1975" t="s">
        <v>38</v>
      </c>
      <c r="H1975" t="s">
        <v>35</v>
      </c>
      <c r="I1975" s="1" t="b">
        <v>0</v>
      </c>
      <c r="J1975" s="1" t="b">
        <v>0</v>
      </c>
      <c r="K1975">
        <v>136</v>
      </c>
      <c r="L1975">
        <v>84</v>
      </c>
      <c r="M1975">
        <v>197</v>
      </c>
      <c r="N1975">
        <v>105</v>
      </c>
      <c r="O1975" t="s">
        <v>31</v>
      </c>
      <c r="P1975" t="s">
        <v>26</v>
      </c>
      <c r="Q1975">
        <v>148</v>
      </c>
      <c r="R1975" s="5">
        <v>0</v>
      </c>
      <c r="S1975" s="4">
        <v>1.8</v>
      </c>
      <c r="T1975" s="1" t="b">
        <v>0</v>
      </c>
    </row>
    <row r="1976" spans="1:20">
      <c r="A1976" t="s">
        <v>2014</v>
      </c>
      <c r="B1976" s="3">
        <v>46201</v>
      </c>
      <c r="C1976">
        <v>45</v>
      </c>
      <c r="D1976" t="s">
        <v>21</v>
      </c>
      <c r="E1976" t="s">
        <v>29</v>
      </c>
      <c r="F1976" s="4">
        <v>25.9</v>
      </c>
      <c r="G1976" t="s">
        <v>38</v>
      </c>
      <c r="H1976" t="s">
        <v>24</v>
      </c>
      <c r="I1976" s="1" t="b">
        <v>1</v>
      </c>
      <c r="J1976" s="1" t="b">
        <v>0</v>
      </c>
      <c r="K1976">
        <v>133</v>
      </c>
      <c r="L1976">
        <v>70</v>
      </c>
      <c r="M1976">
        <v>193</v>
      </c>
      <c r="N1976">
        <v>121</v>
      </c>
      <c r="O1976" t="s">
        <v>36</v>
      </c>
      <c r="P1976" t="s">
        <v>44</v>
      </c>
      <c r="Q1976">
        <v>136</v>
      </c>
      <c r="R1976" s="5">
        <v>0</v>
      </c>
      <c r="S1976" s="4">
        <v>5.8</v>
      </c>
      <c r="T1976" s="1" t="b">
        <v>0</v>
      </c>
    </row>
    <row r="1977" spans="1:20">
      <c r="A1977" t="s">
        <v>2015</v>
      </c>
      <c r="B1977" s="3">
        <v>46201</v>
      </c>
      <c r="C1977">
        <v>55</v>
      </c>
      <c r="D1977" t="s">
        <v>33</v>
      </c>
      <c r="E1977" t="s">
        <v>29</v>
      </c>
      <c r="F1977" s="4">
        <v>28.5</v>
      </c>
      <c r="G1977" t="s">
        <v>30</v>
      </c>
      <c r="H1977" t="s">
        <v>41</v>
      </c>
      <c r="I1977" s="1" t="b">
        <v>0</v>
      </c>
      <c r="J1977" s="1" t="b">
        <v>0</v>
      </c>
      <c r="K1977">
        <v>127</v>
      </c>
      <c r="L1977">
        <v>73</v>
      </c>
      <c r="M1977">
        <v>217</v>
      </c>
      <c r="N1977">
        <v>94</v>
      </c>
      <c r="O1977" t="s">
        <v>36</v>
      </c>
      <c r="P1977" t="s">
        <v>44</v>
      </c>
      <c r="Q1977">
        <v>175</v>
      </c>
      <c r="R1977" s="5">
        <v>0</v>
      </c>
      <c r="S1977" s="4">
        <v>8.3000000000000007</v>
      </c>
      <c r="T1977" s="1" t="b">
        <v>0</v>
      </c>
    </row>
    <row r="1978" spans="1:20">
      <c r="A1978" t="s">
        <v>2016</v>
      </c>
      <c r="B1978" s="3">
        <v>46201</v>
      </c>
      <c r="C1978">
        <v>46</v>
      </c>
      <c r="D1978" t="s">
        <v>21</v>
      </c>
      <c r="E1978" t="s">
        <v>22</v>
      </c>
      <c r="F1978" s="4">
        <v>18.8</v>
      </c>
      <c r="G1978" t="s">
        <v>38</v>
      </c>
      <c r="H1978" t="s">
        <v>35</v>
      </c>
      <c r="I1978" s="1" t="b">
        <v>0</v>
      </c>
      <c r="J1978" s="1" t="b">
        <v>0</v>
      </c>
      <c r="K1978">
        <v>122</v>
      </c>
      <c r="L1978">
        <v>55</v>
      </c>
      <c r="M1978">
        <v>278</v>
      </c>
      <c r="N1978">
        <v>86</v>
      </c>
      <c r="O1978" t="s">
        <v>25</v>
      </c>
      <c r="P1978" t="s">
        <v>26</v>
      </c>
      <c r="Q1978">
        <v>179</v>
      </c>
      <c r="R1978" s="5">
        <v>1</v>
      </c>
      <c r="S1978" s="4">
        <v>2</v>
      </c>
      <c r="T1978" s="1" t="b">
        <v>1</v>
      </c>
    </row>
    <row r="1979" spans="1:20">
      <c r="A1979" t="s">
        <v>2017</v>
      </c>
      <c r="B1979" s="3">
        <v>46201</v>
      </c>
      <c r="C1979">
        <v>39</v>
      </c>
      <c r="D1979" t="s">
        <v>47</v>
      </c>
      <c r="E1979" t="s">
        <v>22</v>
      </c>
      <c r="F1979" s="4">
        <v>20.100000000000001</v>
      </c>
      <c r="G1979" t="s">
        <v>23</v>
      </c>
      <c r="H1979" t="s">
        <v>35</v>
      </c>
      <c r="I1979" s="1" t="b">
        <v>0</v>
      </c>
      <c r="J1979" s="1" t="b">
        <v>1</v>
      </c>
      <c r="K1979">
        <v>115</v>
      </c>
      <c r="L1979">
        <v>64</v>
      </c>
      <c r="M1979">
        <v>152</v>
      </c>
      <c r="N1979">
        <v>94</v>
      </c>
      <c r="O1979" t="s">
        <v>36</v>
      </c>
      <c r="P1979" t="s">
        <v>26</v>
      </c>
      <c r="Q1979">
        <v>161</v>
      </c>
      <c r="R1979" s="5">
        <v>0</v>
      </c>
      <c r="S1979" s="4">
        <v>0.7</v>
      </c>
      <c r="T1979" s="1" t="b">
        <v>0</v>
      </c>
    </row>
    <row r="1980" spans="1:20">
      <c r="A1980" t="s">
        <v>2018</v>
      </c>
      <c r="B1980" s="3">
        <v>46201</v>
      </c>
      <c r="C1980">
        <v>42</v>
      </c>
      <c r="D1980" t="s">
        <v>21</v>
      </c>
      <c r="E1980" t="s">
        <v>22</v>
      </c>
      <c r="F1980" s="4">
        <v>27.8</v>
      </c>
      <c r="G1980" t="s">
        <v>38</v>
      </c>
      <c r="H1980" t="s">
        <v>41</v>
      </c>
      <c r="I1980" s="1" t="b">
        <v>0</v>
      </c>
      <c r="J1980" s="1" t="b">
        <v>0</v>
      </c>
      <c r="K1980">
        <v>135</v>
      </c>
      <c r="L1980">
        <v>72</v>
      </c>
      <c r="M1980">
        <v>183</v>
      </c>
      <c r="N1980">
        <v>95</v>
      </c>
      <c r="O1980" t="s">
        <v>25</v>
      </c>
      <c r="P1980" t="s">
        <v>54</v>
      </c>
      <c r="Q1980">
        <v>180</v>
      </c>
      <c r="R1980" s="5">
        <v>0</v>
      </c>
      <c r="S1980" s="4">
        <v>1.4</v>
      </c>
      <c r="T1980" s="1" t="b">
        <v>0</v>
      </c>
    </row>
    <row r="1981" spans="1:20">
      <c r="A1981" t="s">
        <v>2019</v>
      </c>
      <c r="B1981" s="3">
        <v>46201</v>
      </c>
      <c r="C1981">
        <v>62</v>
      </c>
      <c r="D1981" t="s">
        <v>28</v>
      </c>
      <c r="E1981" t="s">
        <v>22</v>
      </c>
      <c r="F1981" s="4">
        <v>29.9</v>
      </c>
      <c r="G1981" t="s">
        <v>38</v>
      </c>
      <c r="H1981" t="s">
        <v>41</v>
      </c>
      <c r="I1981" s="1" t="b">
        <v>1</v>
      </c>
      <c r="J1981" s="1" t="b">
        <v>0</v>
      </c>
      <c r="K1981">
        <v>138</v>
      </c>
      <c r="L1981">
        <v>85</v>
      </c>
      <c r="M1981">
        <v>220</v>
      </c>
      <c r="N1981">
        <v>129</v>
      </c>
      <c r="O1981" t="s">
        <v>31</v>
      </c>
      <c r="P1981" t="s">
        <v>26</v>
      </c>
      <c r="Q1981">
        <v>156</v>
      </c>
      <c r="R1981" s="5">
        <v>0</v>
      </c>
      <c r="S1981" s="4">
        <v>10.4</v>
      </c>
      <c r="T1981" s="1" t="b">
        <v>0</v>
      </c>
    </row>
    <row r="1982" spans="1:20">
      <c r="A1982" t="s">
        <v>2020</v>
      </c>
      <c r="B1982" s="3">
        <v>46201</v>
      </c>
      <c r="C1982">
        <v>37</v>
      </c>
      <c r="D1982" t="s">
        <v>47</v>
      </c>
      <c r="E1982" t="s">
        <v>29</v>
      </c>
      <c r="F1982" s="4">
        <v>22</v>
      </c>
      <c r="G1982" t="s">
        <v>38</v>
      </c>
      <c r="H1982" t="s">
        <v>35</v>
      </c>
      <c r="I1982" s="1" t="b">
        <v>0</v>
      </c>
      <c r="J1982" s="1" t="b">
        <v>0</v>
      </c>
      <c r="K1982">
        <v>130</v>
      </c>
      <c r="L1982">
        <v>58</v>
      </c>
      <c r="M1982">
        <v>159</v>
      </c>
      <c r="N1982">
        <v>102</v>
      </c>
      <c r="O1982" t="s">
        <v>36</v>
      </c>
      <c r="P1982" t="s">
        <v>44</v>
      </c>
      <c r="Q1982">
        <v>160</v>
      </c>
      <c r="R1982" s="5">
        <v>0</v>
      </c>
      <c r="S1982" s="4">
        <v>0.7</v>
      </c>
      <c r="T1982" s="1" t="b">
        <v>0</v>
      </c>
    </row>
    <row r="1983" spans="1:20">
      <c r="A1983" t="s">
        <v>2021</v>
      </c>
      <c r="B1983" s="3">
        <v>46201</v>
      </c>
      <c r="C1983">
        <v>67</v>
      </c>
      <c r="D1983" t="s">
        <v>28</v>
      </c>
      <c r="E1983" t="s">
        <v>29</v>
      </c>
      <c r="F1983" s="4">
        <v>25.9</v>
      </c>
      <c r="G1983" t="s">
        <v>38</v>
      </c>
      <c r="H1983" t="s">
        <v>24</v>
      </c>
      <c r="I1983" s="1" t="b">
        <v>0</v>
      </c>
      <c r="J1983" s="1" t="b">
        <v>0</v>
      </c>
      <c r="K1983">
        <v>139</v>
      </c>
      <c r="L1983">
        <v>74</v>
      </c>
      <c r="M1983">
        <v>232</v>
      </c>
      <c r="N1983">
        <v>120</v>
      </c>
      <c r="O1983" t="s">
        <v>42</v>
      </c>
      <c r="P1983" t="s">
        <v>26</v>
      </c>
      <c r="Q1983">
        <v>166</v>
      </c>
      <c r="R1983" s="5">
        <v>1</v>
      </c>
      <c r="S1983" s="4">
        <v>16.8</v>
      </c>
      <c r="T1983" s="1" t="b">
        <v>0</v>
      </c>
    </row>
    <row r="1984" spans="1:20">
      <c r="A1984" t="s">
        <v>2022</v>
      </c>
      <c r="B1984" s="3">
        <v>46201</v>
      </c>
      <c r="C1984">
        <v>59</v>
      </c>
      <c r="D1984" t="s">
        <v>33</v>
      </c>
      <c r="E1984" t="s">
        <v>22</v>
      </c>
      <c r="F1984" s="4">
        <v>17</v>
      </c>
      <c r="G1984" t="s">
        <v>23</v>
      </c>
      <c r="H1984" t="s">
        <v>35</v>
      </c>
      <c r="I1984" s="1" t="b">
        <v>0</v>
      </c>
      <c r="J1984" s="1" t="b">
        <v>1</v>
      </c>
      <c r="K1984">
        <v>129</v>
      </c>
      <c r="L1984">
        <v>79</v>
      </c>
      <c r="M1984">
        <v>200</v>
      </c>
      <c r="N1984">
        <v>77</v>
      </c>
      <c r="O1984" t="s">
        <v>42</v>
      </c>
      <c r="P1984" t="s">
        <v>54</v>
      </c>
      <c r="Q1984">
        <v>147</v>
      </c>
      <c r="R1984" s="5">
        <v>0</v>
      </c>
      <c r="S1984" s="4">
        <v>8.6</v>
      </c>
      <c r="T1984" s="1" t="b">
        <v>0</v>
      </c>
    </row>
    <row r="1985" spans="1:20">
      <c r="A1985" t="s">
        <v>2023</v>
      </c>
      <c r="B1985" s="3">
        <v>46201</v>
      </c>
      <c r="C1985">
        <v>51</v>
      </c>
      <c r="D1985" t="s">
        <v>33</v>
      </c>
      <c r="E1985" t="s">
        <v>29</v>
      </c>
      <c r="F1985" s="4">
        <v>29.2</v>
      </c>
      <c r="G1985" t="s">
        <v>38</v>
      </c>
      <c r="H1985" t="s">
        <v>35</v>
      </c>
      <c r="I1985" s="1" t="b">
        <v>0</v>
      </c>
      <c r="J1985" s="1" t="b">
        <v>0</v>
      </c>
      <c r="K1985">
        <v>132</v>
      </c>
      <c r="L1985">
        <v>56</v>
      </c>
      <c r="M1985">
        <v>160</v>
      </c>
      <c r="N1985">
        <v>95</v>
      </c>
      <c r="O1985" t="s">
        <v>31</v>
      </c>
      <c r="P1985" t="s">
        <v>26</v>
      </c>
      <c r="Q1985">
        <v>161</v>
      </c>
      <c r="R1985" s="5">
        <v>0</v>
      </c>
      <c r="S1985" s="4">
        <v>1.2</v>
      </c>
      <c r="T1985" s="1" t="b">
        <v>0</v>
      </c>
    </row>
    <row r="1986" spans="1:20">
      <c r="A1986" t="s">
        <v>2024</v>
      </c>
      <c r="B1986" s="3">
        <v>46201</v>
      </c>
      <c r="C1986">
        <v>53</v>
      </c>
      <c r="D1986" t="s">
        <v>33</v>
      </c>
      <c r="E1986" t="s">
        <v>22</v>
      </c>
      <c r="F1986" s="4">
        <v>27</v>
      </c>
      <c r="G1986" t="s">
        <v>38</v>
      </c>
      <c r="H1986" t="s">
        <v>35</v>
      </c>
      <c r="I1986" s="1" t="b">
        <v>0</v>
      </c>
      <c r="J1986" s="1" t="b">
        <v>1</v>
      </c>
      <c r="K1986">
        <v>127</v>
      </c>
      <c r="L1986">
        <v>63</v>
      </c>
      <c r="M1986">
        <v>428</v>
      </c>
      <c r="N1986">
        <v>107</v>
      </c>
      <c r="O1986" t="s">
        <v>31</v>
      </c>
      <c r="P1986" t="s">
        <v>26</v>
      </c>
      <c r="Q1986">
        <v>143</v>
      </c>
      <c r="R1986" s="5">
        <v>0</v>
      </c>
      <c r="S1986" s="4">
        <v>42.9</v>
      </c>
      <c r="T1986" s="1" t="b">
        <v>1</v>
      </c>
    </row>
    <row r="1987" spans="1:20">
      <c r="A1987" t="s">
        <v>2025</v>
      </c>
      <c r="B1987" s="3">
        <v>46201</v>
      </c>
      <c r="C1987">
        <v>61</v>
      </c>
      <c r="D1987" t="s">
        <v>28</v>
      </c>
      <c r="E1987" t="s">
        <v>29</v>
      </c>
      <c r="F1987" s="4">
        <v>28.2</v>
      </c>
      <c r="G1987" t="s">
        <v>38</v>
      </c>
      <c r="H1987" t="s">
        <v>24</v>
      </c>
      <c r="I1987" s="1" t="b">
        <v>0</v>
      </c>
      <c r="J1987" s="1" t="b">
        <v>0</v>
      </c>
      <c r="K1987">
        <v>144</v>
      </c>
      <c r="L1987">
        <v>72</v>
      </c>
      <c r="M1987">
        <v>192</v>
      </c>
      <c r="N1987">
        <v>96</v>
      </c>
      <c r="O1987" t="s">
        <v>31</v>
      </c>
      <c r="P1987" t="s">
        <v>26</v>
      </c>
      <c r="Q1987">
        <v>148</v>
      </c>
      <c r="R1987" s="5">
        <v>0</v>
      </c>
      <c r="S1987" s="4">
        <v>5.0999999999999996</v>
      </c>
      <c r="T1987" s="1" t="b">
        <v>0</v>
      </c>
    </row>
    <row r="1988" spans="1:20">
      <c r="A1988" t="s">
        <v>2026</v>
      </c>
      <c r="B1988" s="3">
        <v>46201</v>
      </c>
      <c r="C1988">
        <v>58</v>
      </c>
      <c r="D1988" t="s">
        <v>33</v>
      </c>
      <c r="E1988" t="s">
        <v>29</v>
      </c>
      <c r="F1988" s="4">
        <v>21.3</v>
      </c>
      <c r="G1988" t="s">
        <v>30</v>
      </c>
      <c r="H1988" t="s">
        <v>35</v>
      </c>
      <c r="I1988" s="1" t="b">
        <v>0</v>
      </c>
      <c r="J1988" s="1" t="b">
        <v>0</v>
      </c>
      <c r="K1988">
        <v>135</v>
      </c>
      <c r="L1988">
        <v>82</v>
      </c>
      <c r="M1988">
        <v>291</v>
      </c>
      <c r="N1988">
        <v>84</v>
      </c>
      <c r="O1988" t="s">
        <v>31</v>
      </c>
      <c r="P1988" t="s">
        <v>44</v>
      </c>
      <c r="Q1988">
        <v>142</v>
      </c>
      <c r="R1988" s="5">
        <v>0</v>
      </c>
      <c r="S1988" s="4">
        <v>15.3</v>
      </c>
      <c r="T1988" s="1" t="b">
        <v>1</v>
      </c>
    </row>
    <row r="1989" spans="1:20">
      <c r="A1989" t="s">
        <v>2027</v>
      </c>
      <c r="B1989" s="3">
        <v>46202</v>
      </c>
      <c r="C1989">
        <v>72</v>
      </c>
      <c r="D1989" t="s">
        <v>52</v>
      </c>
      <c r="E1989" t="s">
        <v>29</v>
      </c>
      <c r="F1989" s="4">
        <v>29.3</v>
      </c>
      <c r="G1989" t="s">
        <v>30</v>
      </c>
      <c r="H1989" t="s">
        <v>24</v>
      </c>
      <c r="I1989" s="1" t="b">
        <v>1</v>
      </c>
      <c r="J1989" s="1" t="b">
        <v>1</v>
      </c>
      <c r="K1989">
        <v>171</v>
      </c>
      <c r="L1989">
        <v>83</v>
      </c>
      <c r="M1989">
        <v>249</v>
      </c>
      <c r="N1989">
        <v>117</v>
      </c>
      <c r="O1989" t="s">
        <v>31</v>
      </c>
      <c r="P1989" t="s">
        <v>26</v>
      </c>
      <c r="Q1989">
        <v>128</v>
      </c>
      <c r="R1989" s="5">
        <v>0</v>
      </c>
      <c r="S1989" s="4">
        <v>72.099999999999994</v>
      </c>
      <c r="T1989" s="1" t="b">
        <v>0</v>
      </c>
    </row>
    <row r="1990" spans="1:20">
      <c r="A1990" t="s">
        <v>2028</v>
      </c>
      <c r="B1990" s="3">
        <v>46202</v>
      </c>
      <c r="C1990">
        <v>79</v>
      </c>
      <c r="D1990" t="s">
        <v>52</v>
      </c>
      <c r="E1990" t="s">
        <v>29</v>
      </c>
      <c r="F1990" s="4">
        <v>29</v>
      </c>
      <c r="G1990" t="s">
        <v>38</v>
      </c>
      <c r="H1990" t="s">
        <v>35</v>
      </c>
      <c r="I1990" s="1" t="b">
        <v>0</v>
      </c>
      <c r="J1990" s="1" t="b">
        <v>1</v>
      </c>
      <c r="K1990">
        <v>156</v>
      </c>
      <c r="L1990">
        <v>81</v>
      </c>
      <c r="M1990">
        <v>240</v>
      </c>
      <c r="N1990">
        <v>102</v>
      </c>
      <c r="O1990" t="s">
        <v>25</v>
      </c>
      <c r="P1990" t="s">
        <v>54</v>
      </c>
      <c r="Q1990">
        <v>131</v>
      </c>
      <c r="R1990" s="5">
        <v>0</v>
      </c>
      <c r="S1990" s="4">
        <v>39.9</v>
      </c>
      <c r="T1990" s="1" t="b">
        <v>0</v>
      </c>
    </row>
    <row r="1991" spans="1:20">
      <c r="A1991" t="s">
        <v>2029</v>
      </c>
      <c r="B1991" s="3">
        <v>46202</v>
      </c>
      <c r="C1991">
        <v>52</v>
      </c>
      <c r="D1991" t="s">
        <v>33</v>
      </c>
      <c r="E1991" t="s">
        <v>29</v>
      </c>
      <c r="F1991" s="4">
        <v>25.9</v>
      </c>
      <c r="G1991" t="s">
        <v>30</v>
      </c>
      <c r="H1991" t="s">
        <v>35</v>
      </c>
      <c r="I1991" s="1" t="b">
        <v>0</v>
      </c>
      <c r="J1991" s="1" t="b">
        <v>0</v>
      </c>
      <c r="K1991">
        <v>133</v>
      </c>
      <c r="L1991">
        <v>85</v>
      </c>
      <c r="M1991">
        <v>278</v>
      </c>
      <c r="N1991">
        <v>108</v>
      </c>
      <c r="O1991" t="s">
        <v>31</v>
      </c>
      <c r="P1991" t="s">
        <v>26</v>
      </c>
      <c r="Q1991">
        <v>136</v>
      </c>
      <c r="R1991" s="5">
        <v>0</v>
      </c>
      <c r="S1991" s="4">
        <v>8.6999999999999993</v>
      </c>
      <c r="T1991" s="1" t="b">
        <v>0</v>
      </c>
    </row>
    <row r="1992" spans="1:20">
      <c r="A1992" t="s">
        <v>2030</v>
      </c>
      <c r="B1992" s="3">
        <v>46202</v>
      </c>
      <c r="C1992">
        <v>53</v>
      </c>
      <c r="D1992" t="s">
        <v>33</v>
      </c>
      <c r="E1992" t="s">
        <v>29</v>
      </c>
      <c r="F1992" s="4">
        <v>22.3</v>
      </c>
      <c r="G1992" t="s">
        <v>30</v>
      </c>
      <c r="H1992" t="s">
        <v>24</v>
      </c>
      <c r="I1992" s="1" t="b">
        <v>0</v>
      </c>
      <c r="J1992" s="1" t="b">
        <v>1</v>
      </c>
      <c r="K1992">
        <v>145</v>
      </c>
      <c r="L1992">
        <v>74</v>
      </c>
      <c r="M1992">
        <v>233</v>
      </c>
      <c r="N1992">
        <v>80</v>
      </c>
      <c r="O1992" t="s">
        <v>25</v>
      </c>
      <c r="P1992" t="s">
        <v>44</v>
      </c>
      <c r="Q1992">
        <v>169</v>
      </c>
      <c r="R1992" s="5">
        <v>0</v>
      </c>
      <c r="S1992" s="4">
        <v>16.5</v>
      </c>
      <c r="T1992" s="1" t="b">
        <v>0</v>
      </c>
    </row>
    <row r="1993" spans="1:20">
      <c r="A1993" t="s">
        <v>2031</v>
      </c>
      <c r="B1993" s="3">
        <v>46202</v>
      </c>
      <c r="C1993">
        <v>59</v>
      </c>
      <c r="D1993" t="s">
        <v>33</v>
      </c>
      <c r="E1993" t="s">
        <v>29</v>
      </c>
      <c r="F1993" s="4">
        <v>25</v>
      </c>
      <c r="G1993" t="s">
        <v>38</v>
      </c>
      <c r="H1993" t="s">
        <v>24</v>
      </c>
      <c r="I1993" s="1" t="b">
        <v>0</v>
      </c>
      <c r="J1993" s="1" t="b">
        <v>0</v>
      </c>
      <c r="K1993">
        <v>147</v>
      </c>
      <c r="L1993">
        <v>68</v>
      </c>
      <c r="M1993">
        <v>264</v>
      </c>
      <c r="N1993">
        <v>97</v>
      </c>
      <c r="O1993" t="s">
        <v>36</v>
      </c>
      <c r="P1993" t="s">
        <v>26</v>
      </c>
      <c r="Q1993">
        <v>120</v>
      </c>
      <c r="R1993" s="5">
        <v>0</v>
      </c>
      <c r="S1993" s="4">
        <v>13.8</v>
      </c>
      <c r="T1993" s="1" t="b">
        <v>0</v>
      </c>
    </row>
    <row r="1994" spans="1:20">
      <c r="A1994" t="s">
        <v>2032</v>
      </c>
      <c r="B1994" s="3">
        <v>46202</v>
      </c>
      <c r="C1994">
        <v>42</v>
      </c>
      <c r="D1994" t="s">
        <v>21</v>
      </c>
      <c r="E1994" t="s">
        <v>29</v>
      </c>
      <c r="F1994" s="4">
        <v>23.8</v>
      </c>
      <c r="G1994" t="s">
        <v>38</v>
      </c>
      <c r="H1994" t="s">
        <v>24</v>
      </c>
      <c r="I1994" s="1" t="b">
        <v>0</v>
      </c>
      <c r="J1994" s="1" t="b">
        <v>0</v>
      </c>
      <c r="K1994">
        <v>125</v>
      </c>
      <c r="L1994">
        <v>73</v>
      </c>
      <c r="M1994">
        <v>145</v>
      </c>
      <c r="N1994">
        <v>85</v>
      </c>
      <c r="O1994" t="s">
        <v>25</v>
      </c>
      <c r="P1994" t="s">
        <v>26</v>
      </c>
      <c r="Q1994">
        <v>159</v>
      </c>
      <c r="R1994" s="5">
        <v>0</v>
      </c>
      <c r="S1994" s="4">
        <v>0.5</v>
      </c>
      <c r="T1994" s="1" t="b">
        <v>0</v>
      </c>
    </row>
    <row r="1995" spans="1:20">
      <c r="A1995" t="s">
        <v>2033</v>
      </c>
      <c r="B1995" s="3">
        <v>46202</v>
      </c>
      <c r="C1995">
        <v>53</v>
      </c>
      <c r="D1995" t="s">
        <v>33</v>
      </c>
      <c r="E1995" t="s">
        <v>29</v>
      </c>
      <c r="F1995" s="4">
        <v>21.3</v>
      </c>
      <c r="G1995" t="s">
        <v>38</v>
      </c>
      <c r="H1995" t="s">
        <v>41</v>
      </c>
      <c r="I1995" s="1" t="b">
        <v>0</v>
      </c>
      <c r="J1995" s="1" t="b">
        <v>1</v>
      </c>
      <c r="K1995">
        <v>118</v>
      </c>
      <c r="L1995">
        <v>60</v>
      </c>
      <c r="M1995">
        <v>143</v>
      </c>
      <c r="N1995">
        <v>109</v>
      </c>
      <c r="O1995" t="s">
        <v>36</v>
      </c>
      <c r="P1995" t="s">
        <v>44</v>
      </c>
      <c r="Q1995">
        <v>136</v>
      </c>
      <c r="R1995" s="5">
        <v>0</v>
      </c>
      <c r="S1995" s="4">
        <v>1.5</v>
      </c>
      <c r="T1995" s="1" t="b">
        <v>0</v>
      </c>
    </row>
    <row r="1996" spans="1:20">
      <c r="A1996" t="s">
        <v>2034</v>
      </c>
      <c r="B1996" s="3">
        <v>46202</v>
      </c>
      <c r="C1996">
        <v>66</v>
      </c>
      <c r="D1996" t="s">
        <v>28</v>
      </c>
      <c r="E1996" t="s">
        <v>22</v>
      </c>
      <c r="F1996" s="4">
        <v>30.8</v>
      </c>
      <c r="G1996" t="s">
        <v>38</v>
      </c>
      <c r="H1996" t="s">
        <v>41</v>
      </c>
      <c r="I1996" s="1" t="b">
        <v>0</v>
      </c>
      <c r="J1996" s="1" t="b">
        <v>0</v>
      </c>
      <c r="K1996">
        <v>142</v>
      </c>
      <c r="L1996">
        <v>78</v>
      </c>
      <c r="M1996">
        <v>179</v>
      </c>
      <c r="N1996">
        <v>97</v>
      </c>
      <c r="O1996" t="s">
        <v>36</v>
      </c>
      <c r="P1996" t="s">
        <v>26</v>
      </c>
      <c r="Q1996">
        <v>142</v>
      </c>
      <c r="R1996" s="5">
        <v>1</v>
      </c>
      <c r="S1996" s="4">
        <v>5.9</v>
      </c>
      <c r="T1996" s="1" t="b">
        <v>0</v>
      </c>
    </row>
    <row r="1997" spans="1:20">
      <c r="A1997" t="s">
        <v>2035</v>
      </c>
      <c r="B1997" s="3">
        <v>46202</v>
      </c>
      <c r="C1997">
        <v>47</v>
      </c>
      <c r="D1997" t="s">
        <v>21</v>
      </c>
      <c r="E1997" t="s">
        <v>29</v>
      </c>
      <c r="F1997" s="4">
        <v>36.4</v>
      </c>
      <c r="G1997" t="s">
        <v>38</v>
      </c>
      <c r="H1997" t="s">
        <v>35</v>
      </c>
      <c r="I1997" s="1" t="b">
        <v>0</v>
      </c>
      <c r="J1997" s="1" t="b">
        <v>0</v>
      </c>
      <c r="K1997">
        <v>130</v>
      </c>
      <c r="L1997">
        <v>76</v>
      </c>
      <c r="M1997">
        <v>204</v>
      </c>
      <c r="N1997">
        <v>100</v>
      </c>
      <c r="O1997" t="s">
        <v>31</v>
      </c>
      <c r="P1997" t="s">
        <v>54</v>
      </c>
      <c r="Q1997">
        <v>180</v>
      </c>
      <c r="R1997" s="5">
        <v>0</v>
      </c>
      <c r="S1997" s="4">
        <v>3.4</v>
      </c>
      <c r="T1997" s="1" t="b">
        <v>0</v>
      </c>
    </row>
    <row r="1998" spans="1:20">
      <c r="A1998" t="s">
        <v>2036</v>
      </c>
      <c r="B1998" s="3">
        <v>46202</v>
      </c>
      <c r="C1998">
        <v>40</v>
      </c>
      <c r="D1998" t="s">
        <v>21</v>
      </c>
      <c r="E1998" t="s">
        <v>29</v>
      </c>
      <c r="F1998" s="4">
        <v>17</v>
      </c>
      <c r="G1998" t="s">
        <v>38</v>
      </c>
      <c r="H1998" t="s">
        <v>24</v>
      </c>
      <c r="I1998" s="1" t="b">
        <v>0</v>
      </c>
      <c r="J1998" s="1" t="b">
        <v>1</v>
      </c>
      <c r="K1998">
        <v>121</v>
      </c>
      <c r="L1998">
        <v>61</v>
      </c>
      <c r="M1998">
        <v>166</v>
      </c>
      <c r="N1998">
        <v>92</v>
      </c>
      <c r="O1998" t="s">
        <v>36</v>
      </c>
      <c r="P1998" t="s">
        <v>26</v>
      </c>
      <c r="Q1998">
        <v>174</v>
      </c>
      <c r="R1998" s="5">
        <v>0</v>
      </c>
      <c r="S1998" s="4">
        <v>0.9</v>
      </c>
      <c r="T1998" s="1" t="b">
        <v>0</v>
      </c>
    </row>
    <row r="1999" spans="1:20">
      <c r="A1999" t="s">
        <v>2037</v>
      </c>
      <c r="B1999" s="3">
        <v>46202</v>
      </c>
      <c r="C1999">
        <v>39</v>
      </c>
      <c r="D1999" t="s">
        <v>47</v>
      </c>
      <c r="E1999" t="s">
        <v>22</v>
      </c>
      <c r="F1999" s="4">
        <v>23.4</v>
      </c>
      <c r="G1999" t="s">
        <v>38</v>
      </c>
      <c r="H1999" t="s">
        <v>41</v>
      </c>
      <c r="I1999" s="1" t="b">
        <v>0</v>
      </c>
      <c r="J1999" s="1" t="b">
        <v>0</v>
      </c>
      <c r="K1999">
        <v>113</v>
      </c>
      <c r="L1999">
        <v>72</v>
      </c>
      <c r="M1999">
        <v>188</v>
      </c>
      <c r="N1999">
        <v>90</v>
      </c>
      <c r="O1999" t="s">
        <v>36</v>
      </c>
      <c r="P1999" t="s">
        <v>26</v>
      </c>
      <c r="Q1999">
        <v>180</v>
      </c>
      <c r="R1999" s="5">
        <v>0</v>
      </c>
      <c r="S1999" s="4">
        <v>0.6</v>
      </c>
      <c r="T1999" s="1" t="b">
        <v>0</v>
      </c>
    </row>
    <row r="2000" spans="1:20">
      <c r="A2000" t="s">
        <v>2038</v>
      </c>
      <c r="B2000" s="3">
        <v>46202</v>
      </c>
      <c r="C2000">
        <v>58</v>
      </c>
      <c r="D2000" t="s">
        <v>33</v>
      </c>
      <c r="E2000" t="s">
        <v>22</v>
      </c>
      <c r="F2000" s="4">
        <v>33.4</v>
      </c>
      <c r="G2000" t="s">
        <v>38</v>
      </c>
      <c r="H2000" t="s">
        <v>24</v>
      </c>
      <c r="I2000" s="1" t="b">
        <v>0</v>
      </c>
      <c r="J2000" s="1" t="b">
        <v>1</v>
      </c>
      <c r="K2000">
        <v>125</v>
      </c>
      <c r="L2000">
        <v>77</v>
      </c>
      <c r="M2000">
        <v>179</v>
      </c>
      <c r="N2000">
        <v>98</v>
      </c>
      <c r="O2000" t="s">
        <v>31</v>
      </c>
      <c r="P2000" t="s">
        <v>26</v>
      </c>
      <c r="Q2000">
        <v>138</v>
      </c>
      <c r="R2000" s="5">
        <v>0</v>
      </c>
      <c r="S2000" s="4">
        <v>5.3</v>
      </c>
      <c r="T2000" s="1" t="b">
        <v>0</v>
      </c>
    </row>
    <row r="2001" spans="1:20">
      <c r="A2001" t="s">
        <v>2039</v>
      </c>
      <c r="B2001" s="3">
        <v>46202</v>
      </c>
      <c r="C2001">
        <v>54</v>
      </c>
      <c r="D2001" t="s">
        <v>33</v>
      </c>
      <c r="E2001" t="s">
        <v>22</v>
      </c>
      <c r="F2001" s="4">
        <v>26.4</v>
      </c>
      <c r="G2001" t="s">
        <v>38</v>
      </c>
      <c r="H2001" t="s">
        <v>35</v>
      </c>
      <c r="I2001" s="1" t="b">
        <v>1</v>
      </c>
      <c r="J2001" s="1" t="b">
        <v>0</v>
      </c>
      <c r="K2001">
        <v>124</v>
      </c>
      <c r="L2001">
        <v>68</v>
      </c>
      <c r="M2001">
        <v>231</v>
      </c>
      <c r="N2001">
        <v>120</v>
      </c>
      <c r="O2001" t="s">
        <v>25</v>
      </c>
      <c r="P2001" t="s">
        <v>26</v>
      </c>
      <c r="Q2001">
        <v>147</v>
      </c>
      <c r="R2001" s="5">
        <v>0</v>
      </c>
      <c r="S2001" s="4">
        <v>5</v>
      </c>
      <c r="T2001" s="1" t="b">
        <v>0</v>
      </c>
    </row>
  </sheetData>
  <conditionalFormatting sqref="M2:M2001">
    <cfRule type="cellIs" dxfId="1" priority="1" operator="greaterThan">
      <formula>240</formula>
    </cfRule>
  </conditionalFormatting>
  <conditionalFormatting sqref="K2:K2001">
    <cfRule type="cellIs" dxfId="0" priority="2" operator="greaterThan">
      <formula>140</formula>
    </cfRule>
  </conditionalFormatting>
  <conditionalFormatting sqref="R2:R2001">
    <cfRule type="cellIs" priority="3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4.25"/>
  <cols>
    <col min="1" max="1" width="38" customWidth="1"/>
    <col min="2" max="2" width="30" customWidth="1"/>
    <col min="3" max="3" width="16" customWidth="1"/>
    <col min="4" max="4" width="45" customWidth="1"/>
  </cols>
  <sheetData>
    <row r="1" spans="1:8" ht="30" customHeight="1">
      <c r="A1" s="11" t="s">
        <v>2040</v>
      </c>
      <c r="B1" s="12"/>
      <c r="C1" s="12"/>
      <c r="D1" s="12"/>
      <c r="E1" s="13"/>
      <c r="F1" s="13"/>
      <c r="G1" s="13"/>
      <c r="H1" s="13"/>
    </row>
    <row r="3" spans="1:8" ht="15">
      <c r="A3" s="6" t="s">
        <v>2041</v>
      </c>
      <c r="B3" s="6" t="s">
        <v>2042</v>
      </c>
      <c r="C3" s="6" t="s">
        <v>2043</v>
      </c>
      <c r="D3" s="6" t="s">
        <v>2044</v>
      </c>
    </row>
    <row r="4" spans="1:8">
      <c r="A4" t="s">
        <v>2045</v>
      </c>
      <c r="B4">
        <f>COUNTA(Patient_Data!A2:A2001)</f>
        <v>2000</v>
      </c>
      <c r="C4">
        <v>2000</v>
      </c>
      <c r="D4" t="s">
        <v>2046</v>
      </c>
    </row>
    <row r="5" spans="1:8">
      <c r="A5" t="s">
        <v>2047</v>
      </c>
      <c r="B5" s="7">
        <f>AVERAGE(Patient_Data!R2:R2001)</f>
        <v>0.13850000000000001</v>
      </c>
      <c r="C5" s="7">
        <v>0.13900000000000001</v>
      </c>
      <c r="D5" t="s">
        <v>2048</v>
      </c>
    </row>
    <row r="6" spans="1:8">
      <c r="A6" t="s">
        <v>2049</v>
      </c>
      <c r="B6" s="7">
        <f>SKEW(Patient_Data!C2:C2001)</f>
        <v>5.4752387758624239E-2</v>
      </c>
      <c r="C6" s="7">
        <v>5.5E-2</v>
      </c>
      <c r="D6" t="s">
        <v>2050</v>
      </c>
    </row>
    <row r="7" spans="1:8">
      <c r="A7" t="s">
        <v>2051</v>
      </c>
      <c r="B7" s="7">
        <f>SKEW(Patient_Data!M2:M2001)</f>
        <v>1.9568047384594576</v>
      </c>
      <c r="C7" s="7">
        <v>1.9550000000000001</v>
      </c>
      <c r="D7" t="s">
        <v>2052</v>
      </c>
    </row>
    <row r="8" spans="1:8">
      <c r="A8" t="s">
        <v>2053</v>
      </c>
      <c r="B8" s="7">
        <f>CORREL(Patient_Data!C2:C2001,Patient_Data!K2:K2001)</f>
        <v>0.6195898905195536</v>
      </c>
      <c r="C8" s="7">
        <v>0.62</v>
      </c>
      <c r="D8" t="s">
        <v>2054</v>
      </c>
    </row>
    <row r="9" spans="1:8">
      <c r="A9" t="s">
        <v>2055</v>
      </c>
      <c r="B9" s="7">
        <f>AVERAGEIF(Patient_Data!R2:R2001,1,Patient_Data!M2:M2001)</f>
        <v>282.15523465703973</v>
      </c>
      <c r="C9" s="7">
        <v>282.16000000000003</v>
      </c>
      <c r="D9" t="s">
        <v>2056</v>
      </c>
    </row>
    <row r="10" spans="1:8">
      <c r="A10" t="s">
        <v>2057</v>
      </c>
      <c r="B10" s="7">
        <f>AVERAGEIF(Patient_Data!R2:R2001,0,Patient_Data!M2:M2001)</f>
        <v>213.63551944283228</v>
      </c>
      <c r="C10" s="7">
        <v>213.64</v>
      </c>
      <c r="D10" t="s">
        <v>2058</v>
      </c>
    </row>
    <row r="11" spans="1:8">
      <c r="A11" t="s">
        <v>2059</v>
      </c>
      <c r="B11" s="7">
        <f>AVERAGEIF(Patient_Data!R2:R2001,1,Patient_Data!C2:C2001)</f>
        <v>61.91335740072202</v>
      </c>
      <c r="C11" s="7">
        <v>61.91</v>
      </c>
      <c r="D11" t="s">
        <v>2060</v>
      </c>
    </row>
    <row r="12" spans="1:8">
      <c r="A12" t="s">
        <v>2061</v>
      </c>
      <c r="B12" s="7">
        <f>AVERAGEIF(Patient_Data!R2:R2001,0,Patient_Data!C2:C2001)</f>
        <v>54.082994776552525</v>
      </c>
      <c r="C12" s="7">
        <v>54.08</v>
      </c>
      <c r="D12" t="s">
        <v>2062</v>
      </c>
    </row>
    <row r="13" spans="1:8">
      <c r="A13" t="s">
        <v>2063</v>
      </c>
      <c r="B13" s="7">
        <f>AVERAGEIF(Patient_Data!R2:R2001,1,Patient_Data!K2:K2001)</f>
        <v>143.80505415162455</v>
      </c>
      <c r="C13" s="7">
        <v>143.81</v>
      </c>
      <c r="D13" t="s">
        <v>2064</v>
      </c>
    </row>
    <row r="14" spans="1:8">
      <c r="A14" t="s">
        <v>2065</v>
      </c>
      <c r="B14" s="7">
        <f>AVERAGEIF(Patient_Data!R2:R2001,0,Patient_Data!K2:K2001)</f>
        <v>135.19384793964016</v>
      </c>
      <c r="C14" s="7">
        <v>135.19</v>
      </c>
      <c r="D14" t="s">
        <v>2062</v>
      </c>
    </row>
    <row r="17" spans="1:4" ht="15">
      <c r="A17" s="9" t="s">
        <v>2066</v>
      </c>
      <c r="B17" s="9" t="s">
        <v>2067</v>
      </c>
      <c r="C17" s="9" t="s">
        <v>2068</v>
      </c>
      <c r="D17" s="9" t="s">
        <v>2069</v>
      </c>
    </row>
    <row r="18" spans="1:4">
      <c r="A18" s="8" t="s">
        <v>2070</v>
      </c>
      <c r="B18" s="8" t="s">
        <v>2071</v>
      </c>
      <c r="C18" s="8" t="s">
        <v>2</v>
      </c>
      <c r="D18" s="8" t="s">
        <v>2072</v>
      </c>
    </row>
    <row r="19" spans="1:4">
      <c r="A19" s="8" t="s">
        <v>2070</v>
      </c>
      <c r="B19" s="8" t="s">
        <v>2071</v>
      </c>
      <c r="C19" s="8" t="s">
        <v>12</v>
      </c>
      <c r="D19" s="8" t="s">
        <v>2073</v>
      </c>
    </row>
    <row r="20" spans="1:4">
      <c r="A20" s="8" t="s">
        <v>2074</v>
      </c>
      <c r="B20" s="8" t="s">
        <v>2075</v>
      </c>
      <c r="C20" s="8" t="s">
        <v>2076</v>
      </c>
      <c r="D20" s="8" t="s">
        <v>2077</v>
      </c>
    </row>
    <row r="21" spans="1:4" ht="28.5">
      <c r="A21" s="8" t="s">
        <v>2074</v>
      </c>
      <c r="B21" s="8" t="s">
        <v>2078</v>
      </c>
      <c r="C21" s="8" t="s">
        <v>2079</v>
      </c>
      <c r="D21" s="8" t="s">
        <v>2080</v>
      </c>
    </row>
    <row r="22" spans="1:4" ht="42.75">
      <c r="A22" s="8" t="s">
        <v>2081</v>
      </c>
      <c r="B22" s="8" t="s">
        <v>2082</v>
      </c>
      <c r="C22" s="8" t="s">
        <v>2083</v>
      </c>
      <c r="D22" s="8" t="s">
        <v>2084</v>
      </c>
    </row>
    <row r="23" spans="1:4">
      <c r="A23" s="8"/>
      <c r="B23" s="8"/>
      <c r="C23" s="8"/>
      <c r="D23" s="8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25"/>
  <cols>
    <col min="1" max="1" width="25" customWidth="1"/>
    <col min="2" max="2" width="14" customWidth="1"/>
    <col min="3" max="3" width="48" customWidth="1"/>
    <col min="4" max="4" width="42" customWidth="1"/>
  </cols>
  <sheetData>
    <row r="1" spans="1:4" ht="15">
      <c r="A1" s="10" t="s">
        <v>2085</v>
      </c>
      <c r="B1" s="10" t="s">
        <v>2086</v>
      </c>
      <c r="C1" s="10" t="s">
        <v>2087</v>
      </c>
      <c r="D1" s="10" t="s">
        <v>2088</v>
      </c>
    </row>
    <row r="2" spans="1:4">
      <c r="A2" t="s">
        <v>0</v>
      </c>
      <c r="B2" t="s">
        <v>2089</v>
      </c>
      <c r="C2" t="s">
        <v>2090</v>
      </c>
      <c r="D2" t="s">
        <v>2091</v>
      </c>
    </row>
    <row r="3" spans="1:4">
      <c r="A3" t="s">
        <v>1</v>
      </c>
      <c r="B3" t="s">
        <v>2092</v>
      </c>
      <c r="C3" t="s">
        <v>2093</v>
      </c>
      <c r="D3" t="s">
        <v>2094</v>
      </c>
    </row>
    <row r="4" spans="1:4">
      <c r="A4" t="s">
        <v>2</v>
      </c>
      <c r="B4" t="s">
        <v>2095</v>
      </c>
      <c r="C4" t="s">
        <v>2096</v>
      </c>
      <c r="D4" t="s">
        <v>2097</v>
      </c>
    </row>
    <row r="5" spans="1:4">
      <c r="A5" t="s">
        <v>3</v>
      </c>
      <c r="B5" t="s">
        <v>2098</v>
      </c>
      <c r="C5" t="s">
        <v>2099</v>
      </c>
      <c r="D5" t="s">
        <v>2100</v>
      </c>
    </row>
    <row r="6" spans="1:4">
      <c r="A6" t="s">
        <v>4</v>
      </c>
      <c r="B6" t="s">
        <v>2098</v>
      </c>
      <c r="C6" t="s">
        <v>2101</v>
      </c>
      <c r="D6" t="s">
        <v>2102</v>
      </c>
    </row>
    <row r="7" spans="1:4">
      <c r="A7" t="s">
        <v>5</v>
      </c>
      <c r="B7" t="s">
        <v>2095</v>
      </c>
      <c r="C7" t="s">
        <v>2103</v>
      </c>
      <c r="D7" t="s">
        <v>2104</v>
      </c>
    </row>
    <row r="8" spans="1:4">
      <c r="A8" t="s">
        <v>6</v>
      </c>
      <c r="B8" t="s">
        <v>2098</v>
      </c>
      <c r="C8" t="s">
        <v>2105</v>
      </c>
      <c r="D8" t="s">
        <v>2104</v>
      </c>
    </row>
    <row r="9" spans="1:4">
      <c r="A9" t="s">
        <v>7</v>
      </c>
      <c r="B9" t="s">
        <v>2098</v>
      </c>
      <c r="C9" t="s">
        <v>2106</v>
      </c>
      <c r="D9" t="s">
        <v>2104</v>
      </c>
    </row>
    <row r="10" spans="1:4">
      <c r="A10" t="s">
        <v>8</v>
      </c>
      <c r="B10" t="s">
        <v>2107</v>
      </c>
      <c r="C10" t="s">
        <v>2108</v>
      </c>
      <c r="D10" t="s">
        <v>2104</v>
      </c>
    </row>
    <row r="11" spans="1:4">
      <c r="A11" t="s">
        <v>9</v>
      </c>
      <c r="B11" t="s">
        <v>2107</v>
      </c>
      <c r="C11" t="s">
        <v>2109</v>
      </c>
      <c r="D11" t="s">
        <v>2104</v>
      </c>
    </row>
    <row r="12" spans="1:4">
      <c r="A12" t="s">
        <v>10</v>
      </c>
      <c r="B12" t="s">
        <v>2095</v>
      </c>
      <c r="C12" t="s">
        <v>2110</v>
      </c>
      <c r="D12" t="s">
        <v>2111</v>
      </c>
    </row>
    <row r="13" spans="1:4">
      <c r="A13" t="s">
        <v>11</v>
      </c>
      <c r="B13" t="s">
        <v>2095</v>
      </c>
      <c r="C13" t="s">
        <v>2112</v>
      </c>
      <c r="D13" t="s">
        <v>2113</v>
      </c>
    </row>
    <row r="14" spans="1:4">
      <c r="A14" t="s">
        <v>12</v>
      </c>
      <c r="B14" t="s">
        <v>2095</v>
      </c>
      <c r="C14" t="s">
        <v>2114</v>
      </c>
      <c r="D14" t="s">
        <v>2115</v>
      </c>
    </row>
    <row r="15" spans="1:4">
      <c r="A15" t="s">
        <v>13</v>
      </c>
      <c r="B15" t="s">
        <v>2095</v>
      </c>
      <c r="C15" t="s">
        <v>2116</v>
      </c>
      <c r="D15" t="s">
        <v>2104</v>
      </c>
    </row>
    <row r="16" spans="1:4">
      <c r="A16" t="s">
        <v>14</v>
      </c>
      <c r="B16" t="s">
        <v>2098</v>
      </c>
      <c r="C16" t="s">
        <v>2117</v>
      </c>
      <c r="D16" t="s">
        <v>2118</v>
      </c>
    </row>
    <row r="17" spans="1:4">
      <c r="A17" t="s">
        <v>15</v>
      </c>
      <c r="B17" t="s">
        <v>2098</v>
      </c>
      <c r="C17" t="s">
        <v>2119</v>
      </c>
      <c r="D17" t="s">
        <v>2118</v>
      </c>
    </row>
    <row r="18" spans="1:4">
      <c r="A18" t="s">
        <v>16</v>
      </c>
      <c r="B18" t="s">
        <v>2095</v>
      </c>
      <c r="C18" t="s">
        <v>2120</v>
      </c>
      <c r="D18" t="s">
        <v>2121</v>
      </c>
    </row>
    <row r="19" spans="1:4">
      <c r="A19" t="s">
        <v>17</v>
      </c>
      <c r="B19" t="s">
        <v>2122</v>
      </c>
      <c r="C19" t="s">
        <v>2123</v>
      </c>
      <c r="D19" t="s">
        <v>2124</v>
      </c>
    </row>
    <row r="20" spans="1:4">
      <c r="A20" t="s">
        <v>18</v>
      </c>
      <c r="B20" t="s">
        <v>2095</v>
      </c>
      <c r="C20" t="s">
        <v>2125</v>
      </c>
      <c r="D20" t="s">
        <v>2126</v>
      </c>
    </row>
    <row r="21" spans="1:4">
      <c r="A21" t="s">
        <v>19</v>
      </c>
      <c r="B21" t="s">
        <v>2107</v>
      </c>
      <c r="C21" t="s">
        <v>2127</v>
      </c>
      <c r="D21" t="s">
        <v>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EDA_Summary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2026-06-30T04:21:30Z</dcterms:modified>
</cp:coreProperties>
</file>