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<sst xmlns="http://schemas.openxmlformats.org/spreadsheetml/2006/main" count="8" uniqueCount="8">
  <si>
    <t>脚</t>
  </si>
  <si>
    <t>孔径</t>
  </si>
  <si>
    <t>外径</t>
  </si>
  <si>
    <t>内层焊盘</t>
  </si>
  <si>
    <t>anti</t>
  </si>
  <si>
    <t>花焊盘内径</t>
  </si>
  <si>
    <t>花焊盘外径</t>
  </si>
  <si>
    <t>花焊盘缺口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</si>
</sst>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1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20" borderId="5" applyNumberFormat="0" applyFont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9" fillId="14" borderId="4" applyNumberFormat="0" applyAlignment="0" applyProtection="0">
      <alignment vertical="center"/>
    </xf>
    <xf numFmtId="0" fontId="18" fillId="14" borderId="1" applyNumberFormat="0" applyAlignment="0" applyProtection="0">
      <alignment vertical="center"/>
    </xf>
    <xf numFmtId="0" fontId="8" fillId="13" borderId="3" applyNumberFormat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93"/>
  <sheetViews>
    <sheetView tabSelected="1" workbookViewId="0">
      <pane ySplit="1" topLeftCell="A5" activePane="bottomLeft" state="frozen"/>
      <selection/>
      <selection pane="bottomLeft" activeCell="M42" sqref="M42"/>
    </sheetView>
  </sheetViews>
  <sheetFormatPr defaultColWidth="9" defaultRowHeight="13.5"/>
  <cols>
    <col min="1" max="16384" width="9" style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9">
      <c r="A2" s="1">
        <v>0.1</v>
      </c>
      <c r="B2" s="1">
        <f t="shared" ref="B2:B12" si="0">A2+0.3</f>
        <v>0.4</v>
      </c>
      <c r="C2" s="1">
        <f>B2+0.3</f>
        <v>0.7</v>
      </c>
      <c r="I2" s="1">
        <f t="shared" ref="I2:I12" si="1">B2*1.8</f>
        <v>0.72</v>
      </c>
    </row>
    <row r="3" spans="1:9">
      <c r="A3" s="1">
        <v>0.15</v>
      </c>
      <c r="B3" s="1">
        <f t="shared" si="0"/>
        <v>0.45</v>
      </c>
      <c r="C3" s="1">
        <f>B3+0.3</f>
        <v>0.75</v>
      </c>
      <c r="I3" s="1">
        <f t="shared" si="1"/>
        <v>0.81</v>
      </c>
    </row>
    <row r="4" spans="1:10">
      <c r="A4" s="1">
        <v>0.2</v>
      </c>
      <c r="B4" s="1">
        <f t="shared" si="0"/>
        <v>0.5</v>
      </c>
      <c r="C4" s="1">
        <f>B4+0.35</f>
        <v>0.85</v>
      </c>
      <c r="I4" s="1">
        <f t="shared" si="1"/>
        <v>0.9</v>
      </c>
      <c r="J4" s="1">
        <v>1</v>
      </c>
    </row>
    <row r="5" spans="1:9">
      <c r="A5" s="1">
        <v>0.25</v>
      </c>
      <c r="B5" s="1">
        <f t="shared" si="0"/>
        <v>0.55</v>
      </c>
      <c r="I5" s="1">
        <f t="shared" si="1"/>
        <v>0.99</v>
      </c>
    </row>
    <row r="6" spans="1:9">
      <c r="A6" s="1">
        <v>0.3</v>
      </c>
      <c r="B6" s="1">
        <f t="shared" si="0"/>
        <v>0.6</v>
      </c>
      <c r="I6" s="1">
        <f t="shared" si="1"/>
        <v>1.08</v>
      </c>
    </row>
    <row r="7" spans="1:9">
      <c r="A7" s="1">
        <v>0.35</v>
      </c>
      <c r="B7" s="1">
        <f t="shared" si="0"/>
        <v>0.65</v>
      </c>
      <c r="I7" s="1">
        <f t="shared" si="1"/>
        <v>1.17</v>
      </c>
    </row>
    <row r="8" spans="1:9">
      <c r="A8" s="1">
        <v>0.4</v>
      </c>
      <c r="B8" s="1">
        <f t="shared" si="0"/>
        <v>0.7</v>
      </c>
      <c r="I8" s="1">
        <f t="shared" si="1"/>
        <v>1.26</v>
      </c>
    </row>
    <row r="9" spans="1:9">
      <c r="A9" s="1">
        <v>0.45</v>
      </c>
      <c r="B9" s="1">
        <f t="shared" si="0"/>
        <v>0.75</v>
      </c>
      <c r="I9" s="1">
        <f t="shared" si="1"/>
        <v>1.35</v>
      </c>
    </row>
    <row r="10" spans="1:9">
      <c r="A10" s="1">
        <v>0.5</v>
      </c>
      <c r="B10" s="1">
        <f t="shared" si="0"/>
        <v>0.8</v>
      </c>
      <c r="I10" s="1">
        <f t="shared" si="1"/>
        <v>1.44</v>
      </c>
    </row>
    <row r="11" spans="1:9">
      <c r="A11" s="1">
        <v>0.55</v>
      </c>
      <c r="B11" s="1">
        <f t="shared" si="0"/>
        <v>0.85</v>
      </c>
      <c r="I11" s="1">
        <f t="shared" si="1"/>
        <v>1.53</v>
      </c>
    </row>
    <row r="12" spans="1:9">
      <c r="A12" s="1">
        <v>0.6</v>
      </c>
      <c r="B12" s="1">
        <f t="shared" si="0"/>
        <v>0.9</v>
      </c>
      <c r="C12" s="1">
        <v>1.7</v>
      </c>
      <c r="I12" s="1">
        <f t="shared" si="1"/>
        <v>1.62</v>
      </c>
    </row>
    <row r="13" spans="1:9">
      <c r="A13" s="1">
        <v>0.65</v>
      </c>
      <c r="B13" s="1">
        <f t="shared" ref="B13:B33" si="2">A13+0.3</f>
        <v>0.95</v>
      </c>
      <c r="I13" s="1">
        <f t="shared" ref="I13:I38" si="3">B13*1.8</f>
        <v>1.71</v>
      </c>
    </row>
    <row r="14" spans="1:9">
      <c r="A14" s="1">
        <v>0.7</v>
      </c>
      <c r="B14" s="1">
        <f t="shared" si="2"/>
        <v>1</v>
      </c>
      <c r="I14" s="1">
        <f t="shared" si="3"/>
        <v>1.8</v>
      </c>
    </row>
    <row r="15" spans="1:9">
      <c r="A15" s="1">
        <v>0.75</v>
      </c>
      <c r="B15" s="1">
        <f t="shared" si="2"/>
        <v>1.05</v>
      </c>
      <c r="I15" s="1">
        <f t="shared" si="3"/>
        <v>1.89</v>
      </c>
    </row>
    <row r="16" spans="1:9">
      <c r="A16" s="1">
        <v>0.8</v>
      </c>
      <c r="B16" s="1">
        <f t="shared" si="2"/>
        <v>1.1</v>
      </c>
      <c r="I16" s="1">
        <f t="shared" si="3"/>
        <v>1.98</v>
      </c>
    </row>
    <row r="17" spans="1:9">
      <c r="A17" s="1">
        <v>0.85</v>
      </c>
      <c r="B17" s="1">
        <f t="shared" si="2"/>
        <v>1.15</v>
      </c>
      <c r="I17" s="2">
        <f t="shared" si="3"/>
        <v>2.07</v>
      </c>
    </row>
    <row r="18" spans="1:9">
      <c r="A18" s="1">
        <v>0.9</v>
      </c>
      <c r="B18" s="1">
        <f t="shared" si="2"/>
        <v>1.2</v>
      </c>
      <c r="I18" s="1">
        <f t="shared" si="3"/>
        <v>2.16</v>
      </c>
    </row>
    <row r="19" spans="1:9">
      <c r="A19" s="1">
        <v>0.95</v>
      </c>
      <c r="B19" s="1">
        <f t="shared" si="2"/>
        <v>1.25</v>
      </c>
      <c r="I19" s="1">
        <f t="shared" si="3"/>
        <v>2.25</v>
      </c>
    </row>
    <row r="20" spans="1:12">
      <c r="A20" s="1">
        <v>1</v>
      </c>
      <c r="B20" s="1">
        <f t="shared" si="2"/>
        <v>1.3</v>
      </c>
      <c r="I20" s="1">
        <f t="shared" si="3"/>
        <v>2.34</v>
      </c>
      <c r="K20" s="1">
        <v>70</v>
      </c>
      <c r="L20" s="1">
        <f>K20*0.0254</f>
        <v>1.778</v>
      </c>
    </row>
    <row r="21" spans="1:9">
      <c r="A21" s="1">
        <v>1.05</v>
      </c>
      <c r="B21" s="1">
        <f t="shared" si="2"/>
        <v>1.35</v>
      </c>
      <c r="I21" s="1">
        <f t="shared" si="3"/>
        <v>2.43</v>
      </c>
    </row>
    <row r="22" spans="1:9">
      <c r="A22" s="1">
        <v>1.1</v>
      </c>
      <c r="B22" s="1">
        <f t="shared" si="2"/>
        <v>1.4</v>
      </c>
      <c r="I22" s="1">
        <f t="shared" si="3"/>
        <v>2.52</v>
      </c>
    </row>
    <row r="23" spans="1:12">
      <c r="A23" s="1">
        <v>1.15</v>
      </c>
      <c r="B23" s="1">
        <f t="shared" si="2"/>
        <v>1.45</v>
      </c>
      <c r="I23" s="1">
        <f t="shared" si="3"/>
        <v>2.61</v>
      </c>
      <c r="K23" s="1">
        <v>2.7</v>
      </c>
      <c r="L23" s="1">
        <f>K23/0.0254</f>
        <v>106.299212598425</v>
      </c>
    </row>
    <row r="24" spans="1:9">
      <c r="A24" s="1">
        <v>1.2</v>
      </c>
      <c r="B24" s="1">
        <f t="shared" si="2"/>
        <v>1.5</v>
      </c>
      <c r="I24" s="1">
        <f t="shared" si="3"/>
        <v>2.7</v>
      </c>
    </row>
    <row r="25" spans="1:9">
      <c r="A25" s="1">
        <v>1.25</v>
      </c>
      <c r="B25" s="1">
        <f t="shared" si="2"/>
        <v>1.55</v>
      </c>
      <c r="I25" s="1">
        <f t="shared" si="3"/>
        <v>2.79</v>
      </c>
    </row>
    <row r="26" spans="1:9">
      <c r="A26" s="1">
        <v>1.3</v>
      </c>
      <c r="B26" s="1">
        <f t="shared" si="2"/>
        <v>1.6</v>
      </c>
      <c r="I26" s="1">
        <f t="shared" si="3"/>
        <v>2.88</v>
      </c>
    </row>
    <row r="27" spans="1:9">
      <c r="A27" s="1">
        <v>1.35</v>
      </c>
      <c r="B27" s="1">
        <f t="shared" si="2"/>
        <v>1.65</v>
      </c>
      <c r="I27" s="1">
        <f t="shared" si="3"/>
        <v>2.97</v>
      </c>
    </row>
    <row r="28" spans="1:9">
      <c r="A28" s="1">
        <v>1.4</v>
      </c>
      <c r="B28" s="1">
        <f t="shared" si="2"/>
        <v>1.7</v>
      </c>
      <c r="I28" s="1">
        <f t="shared" si="3"/>
        <v>3.06</v>
      </c>
    </row>
    <row r="29" spans="1:9">
      <c r="A29" s="1">
        <v>1.45</v>
      </c>
      <c r="B29" s="1">
        <f t="shared" si="2"/>
        <v>1.75</v>
      </c>
      <c r="I29" s="1">
        <f t="shared" si="3"/>
        <v>3.15</v>
      </c>
    </row>
    <row r="30" spans="1:9">
      <c r="A30" s="1">
        <v>1.5</v>
      </c>
      <c r="B30" s="1">
        <f t="shared" si="2"/>
        <v>1.8</v>
      </c>
      <c r="I30" s="1">
        <f t="shared" si="3"/>
        <v>3.24</v>
      </c>
    </row>
    <row r="31" spans="1:9">
      <c r="A31" s="1">
        <v>1.55</v>
      </c>
      <c r="B31" s="1">
        <f t="shared" si="2"/>
        <v>1.85</v>
      </c>
      <c r="I31" s="1">
        <f t="shared" si="3"/>
        <v>3.33</v>
      </c>
    </row>
    <row r="32" spans="1:9">
      <c r="A32" s="1">
        <v>1.6</v>
      </c>
      <c r="B32" s="1">
        <f t="shared" si="2"/>
        <v>1.9</v>
      </c>
      <c r="I32" s="1">
        <f t="shared" si="3"/>
        <v>3.42</v>
      </c>
    </row>
    <row r="33" spans="1:9">
      <c r="A33" s="1">
        <v>1.65</v>
      </c>
      <c r="B33" s="1">
        <f t="shared" si="2"/>
        <v>1.95</v>
      </c>
      <c r="I33" s="1">
        <f t="shared" si="3"/>
        <v>3.51</v>
      </c>
    </row>
    <row r="34" spans="1:9">
      <c r="A34" s="1">
        <v>1.7</v>
      </c>
      <c r="B34" s="1">
        <f t="shared" ref="B34:B65" si="4">A34+0.3</f>
        <v>2</v>
      </c>
      <c r="I34" s="1">
        <f t="shared" si="3"/>
        <v>3.6</v>
      </c>
    </row>
    <row r="35" spans="1:9">
      <c r="A35" s="1">
        <v>1.75</v>
      </c>
      <c r="B35" s="1">
        <f t="shared" si="4"/>
        <v>2.05</v>
      </c>
      <c r="I35" s="1">
        <f t="shared" si="3"/>
        <v>3.69</v>
      </c>
    </row>
    <row r="36" spans="1:9">
      <c r="A36" s="1">
        <v>1.8</v>
      </c>
      <c r="B36" s="1">
        <f t="shared" si="4"/>
        <v>2.1</v>
      </c>
      <c r="I36" s="1">
        <f t="shared" si="3"/>
        <v>3.78</v>
      </c>
    </row>
    <row r="37" spans="1:9">
      <c r="A37" s="1">
        <v>1.85</v>
      </c>
      <c r="B37" s="1">
        <f t="shared" si="4"/>
        <v>2.15</v>
      </c>
      <c r="I37" s="1">
        <f t="shared" si="3"/>
        <v>3.87</v>
      </c>
    </row>
    <row r="38" spans="1:9">
      <c r="A38" s="1">
        <v>1.9</v>
      </c>
      <c r="B38" s="1">
        <f t="shared" si="4"/>
        <v>2.2</v>
      </c>
      <c r="C38" s="1">
        <v>3.65</v>
      </c>
      <c r="D38" s="1">
        <v>3.65</v>
      </c>
      <c r="E38" s="1">
        <v>3.15</v>
      </c>
      <c r="F38" s="1">
        <v>2.7</v>
      </c>
      <c r="G38" s="1">
        <v>3.15</v>
      </c>
      <c r="H38" s="1">
        <v>0.45</v>
      </c>
      <c r="I38" s="1">
        <f t="shared" si="3"/>
        <v>3.96</v>
      </c>
    </row>
    <row r="39" spans="1:9">
      <c r="A39" s="1">
        <v>1.95</v>
      </c>
      <c r="B39" s="1">
        <f t="shared" si="4"/>
        <v>2.25</v>
      </c>
      <c r="I39" s="1">
        <f t="shared" ref="I39:I67" si="5">B39*1.8</f>
        <v>4.05</v>
      </c>
    </row>
    <row r="40" spans="1:9">
      <c r="A40" s="1">
        <v>2</v>
      </c>
      <c r="B40" s="1">
        <f t="shared" si="4"/>
        <v>2.3</v>
      </c>
      <c r="I40" s="1">
        <f t="shared" si="5"/>
        <v>4.14</v>
      </c>
    </row>
    <row r="41" spans="1:9">
      <c r="A41" s="1">
        <v>2.05</v>
      </c>
      <c r="B41" s="1">
        <f t="shared" si="4"/>
        <v>2.35</v>
      </c>
      <c r="I41" s="1">
        <f t="shared" si="5"/>
        <v>4.23</v>
      </c>
    </row>
    <row r="42" spans="1:9">
      <c r="A42" s="1">
        <v>2.1</v>
      </c>
      <c r="B42" s="1">
        <f t="shared" si="4"/>
        <v>2.4</v>
      </c>
      <c r="I42" s="1">
        <f t="shared" si="5"/>
        <v>4.32</v>
      </c>
    </row>
    <row r="43" spans="1:9">
      <c r="A43" s="1">
        <v>2.15</v>
      </c>
      <c r="B43" s="1">
        <f t="shared" si="4"/>
        <v>2.45</v>
      </c>
      <c r="I43" s="1">
        <f t="shared" si="5"/>
        <v>4.41</v>
      </c>
    </row>
    <row r="44" spans="1:9">
      <c r="A44" s="1">
        <v>2.2</v>
      </c>
      <c r="B44" s="1">
        <f t="shared" si="4"/>
        <v>2.5</v>
      </c>
      <c r="I44" s="1">
        <f t="shared" si="5"/>
        <v>4.5</v>
      </c>
    </row>
    <row r="45" spans="1:9">
      <c r="A45" s="1">
        <v>2.25</v>
      </c>
      <c r="B45" s="1">
        <f t="shared" si="4"/>
        <v>2.55</v>
      </c>
      <c r="I45" s="1">
        <f t="shared" si="5"/>
        <v>4.59</v>
      </c>
    </row>
    <row r="46" spans="1:9">
      <c r="A46" s="1">
        <v>2.3</v>
      </c>
      <c r="B46" s="1">
        <f t="shared" si="4"/>
        <v>2.6</v>
      </c>
      <c r="I46" s="1">
        <f t="shared" si="5"/>
        <v>4.68</v>
      </c>
    </row>
    <row r="47" spans="1:9">
      <c r="A47" s="1">
        <v>2.35</v>
      </c>
      <c r="B47" s="1">
        <f t="shared" si="4"/>
        <v>2.65</v>
      </c>
      <c r="I47" s="1">
        <f t="shared" si="5"/>
        <v>4.77</v>
      </c>
    </row>
    <row r="48" spans="1:9">
      <c r="A48" s="1">
        <v>2.4</v>
      </c>
      <c r="B48" s="1">
        <f t="shared" si="4"/>
        <v>2.7</v>
      </c>
      <c r="I48" s="1">
        <f t="shared" si="5"/>
        <v>4.86</v>
      </c>
    </row>
    <row r="49" spans="1:9">
      <c r="A49" s="1">
        <v>2.45</v>
      </c>
      <c r="B49" s="1">
        <f t="shared" si="4"/>
        <v>2.75</v>
      </c>
      <c r="I49" s="1">
        <f t="shared" si="5"/>
        <v>4.95</v>
      </c>
    </row>
    <row r="50" spans="1:9">
      <c r="A50" s="1">
        <v>2.5</v>
      </c>
      <c r="B50" s="1">
        <f t="shared" si="4"/>
        <v>2.8</v>
      </c>
      <c r="I50" s="1">
        <f t="shared" si="5"/>
        <v>5.04</v>
      </c>
    </row>
    <row r="51" spans="1:9">
      <c r="A51" s="1">
        <v>2.55</v>
      </c>
      <c r="B51" s="1">
        <f t="shared" si="4"/>
        <v>2.85</v>
      </c>
      <c r="I51" s="1">
        <f t="shared" si="5"/>
        <v>5.13</v>
      </c>
    </row>
    <row r="52" spans="1:9">
      <c r="A52" s="1">
        <v>2.6</v>
      </c>
      <c r="B52" s="1">
        <f t="shared" si="4"/>
        <v>2.9</v>
      </c>
      <c r="I52" s="1">
        <f t="shared" si="5"/>
        <v>5.22</v>
      </c>
    </row>
    <row r="53" spans="1:9">
      <c r="A53" s="1">
        <v>2.65</v>
      </c>
      <c r="B53" s="1">
        <f t="shared" si="4"/>
        <v>2.95</v>
      </c>
      <c r="I53" s="1">
        <f t="shared" si="5"/>
        <v>5.31</v>
      </c>
    </row>
    <row r="54" spans="1:9">
      <c r="A54" s="1">
        <v>2.7</v>
      </c>
      <c r="B54" s="1">
        <f t="shared" si="4"/>
        <v>3</v>
      </c>
      <c r="I54" s="1">
        <f t="shared" si="5"/>
        <v>5.4</v>
      </c>
    </row>
    <row r="55" spans="1:9">
      <c r="A55" s="1">
        <v>2.75</v>
      </c>
      <c r="B55" s="1">
        <f t="shared" si="4"/>
        <v>3.05</v>
      </c>
      <c r="I55" s="1">
        <f t="shared" si="5"/>
        <v>5.49</v>
      </c>
    </row>
    <row r="56" spans="1:9">
      <c r="A56" s="1">
        <v>2.8</v>
      </c>
      <c r="B56" s="1">
        <f t="shared" si="4"/>
        <v>3.1</v>
      </c>
      <c r="I56" s="1">
        <f t="shared" si="5"/>
        <v>5.58</v>
      </c>
    </row>
    <row r="57" spans="1:9">
      <c r="A57" s="1">
        <v>2.85</v>
      </c>
      <c r="B57" s="1">
        <f t="shared" si="4"/>
        <v>3.15</v>
      </c>
      <c r="I57" s="1">
        <f t="shared" si="5"/>
        <v>5.67</v>
      </c>
    </row>
    <row r="58" spans="1:9">
      <c r="A58" s="1">
        <v>2.9</v>
      </c>
      <c r="B58" s="1">
        <f t="shared" si="4"/>
        <v>3.2</v>
      </c>
      <c r="I58" s="1">
        <f t="shared" si="5"/>
        <v>5.76</v>
      </c>
    </row>
    <row r="59" spans="1:9">
      <c r="A59" s="1">
        <v>2.95</v>
      </c>
      <c r="B59" s="1">
        <f t="shared" si="4"/>
        <v>3.25</v>
      </c>
      <c r="I59" s="1">
        <f t="shared" si="5"/>
        <v>5.85</v>
      </c>
    </row>
    <row r="60" spans="1:9">
      <c r="A60" s="1">
        <v>3</v>
      </c>
      <c r="B60" s="1">
        <f t="shared" si="4"/>
        <v>3.3</v>
      </c>
      <c r="I60" s="1">
        <f t="shared" si="5"/>
        <v>5.94</v>
      </c>
    </row>
    <row r="61" spans="1:9">
      <c r="A61" s="1">
        <v>3.05</v>
      </c>
      <c r="B61" s="1">
        <f t="shared" si="4"/>
        <v>3.35</v>
      </c>
      <c r="I61" s="1">
        <f t="shared" si="5"/>
        <v>6.03</v>
      </c>
    </row>
    <row r="62" spans="1:9">
      <c r="A62" s="1">
        <v>3.1</v>
      </c>
      <c r="B62" s="1">
        <f>A62+0.35</f>
        <v>3.45</v>
      </c>
      <c r="I62" s="1">
        <f t="shared" si="5"/>
        <v>6.21</v>
      </c>
    </row>
    <row r="63" spans="1:9">
      <c r="A63" s="1">
        <v>3.15</v>
      </c>
      <c r="B63" s="1">
        <f t="shared" ref="B63:B93" si="6">A63+0.35</f>
        <v>3.5</v>
      </c>
      <c r="I63" s="1">
        <f t="shared" si="5"/>
        <v>6.3</v>
      </c>
    </row>
    <row r="64" spans="1:9">
      <c r="A64" s="1">
        <v>3.2</v>
      </c>
      <c r="B64" s="1">
        <f t="shared" si="6"/>
        <v>3.55</v>
      </c>
      <c r="I64" s="1">
        <f t="shared" si="5"/>
        <v>6.39</v>
      </c>
    </row>
    <row r="65" spans="1:9">
      <c r="A65" s="1">
        <v>3.25</v>
      </c>
      <c r="B65" s="1">
        <f t="shared" si="6"/>
        <v>3.6</v>
      </c>
      <c r="I65" s="1">
        <f t="shared" si="5"/>
        <v>6.48</v>
      </c>
    </row>
    <row r="66" spans="1:9">
      <c r="A66" s="1">
        <v>3.3</v>
      </c>
      <c r="B66" s="1">
        <f t="shared" si="6"/>
        <v>3.65</v>
      </c>
      <c r="I66" s="1">
        <f t="shared" si="5"/>
        <v>6.57</v>
      </c>
    </row>
    <row r="67" spans="1:9">
      <c r="A67" s="1">
        <v>3.35</v>
      </c>
      <c r="B67" s="1">
        <f t="shared" si="6"/>
        <v>3.7</v>
      </c>
      <c r="I67" s="1">
        <f t="shared" si="5"/>
        <v>6.66</v>
      </c>
    </row>
    <row r="68" spans="1:9">
      <c r="A68" s="1">
        <v>3.4</v>
      </c>
      <c r="B68" s="1">
        <f t="shared" si="6"/>
        <v>3.75</v>
      </c>
      <c r="I68" s="1">
        <f t="shared" ref="I68:I93" si="7">B68*1.8</f>
        <v>6.75</v>
      </c>
    </row>
    <row r="69" spans="1:9">
      <c r="A69" s="1">
        <v>3.45</v>
      </c>
      <c r="B69" s="1">
        <f t="shared" si="6"/>
        <v>3.8</v>
      </c>
      <c r="I69" s="1">
        <f t="shared" si="7"/>
        <v>6.84</v>
      </c>
    </row>
    <row r="70" spans="1:9">
      <c r="A70" s="1">
        <v>3.5</v>
      </c>
      <c r="B70" s="1">
        <f t="shared" si="6"/>
        <v>3.85</v>
      </c>
      <c r="I70" s="1">
        <f t="shared" si="7"/>
        <v>6.93</v>
      </c>
    </row>
    <row r="71" spans="1:9">
      <c r="A71" s="1">
        <v>3.55</v>
      </c>
      <c r="B71" s="1">
        <f t="shared" si="6"/>
        <v>3.9</v>
      </c>
      <c r="I71" s="1">
        <f t="shared" si="7"/>
        <v>7.02</v>
      </c>
    </row>
    <row r="72" spans="1:9">
      <c r="A72" s="1">
        <v>3.6</v>
      </c>
      <c r="B72" s="1">
        <f t="shared" si="6"/>
        <v>3.95</v>
      </c>
      <c r="I72" s="1">
        <f t="shared" si="7"/>
        <v>7.11</v>
      </c>
    </row>
    <row r="73" spans="1:9">
      <c r="A73" s="1">
        <v>3.65</v>
      </c>
      <c r="B73" s="1">
        <f t="shared" si="6"/>
        <v>4</v>
      </c>
      <c r="I73" s="1">
        <f t="shared" si="7"/>
        <v>7.2</v>
      </c>
    </row>
    <row r="74" spans="1:9">
      <c r="A74" s="1">
        <v>3.7</v>
      </c>
      <c r="B74" s="1">
        <f t="shared" si="6"/>
        <v>4.05</v>
      </c>
      <c r="I74" s="1">
        <f t="shared" si="7"/>
        <v>7.29</v>
      </c>
    </row>
    <row r="75" spans="1:9">
      <c r="A75" s="1">
        <v>3.75</v>
      </c>
      <c r="B75" s="1">
        <f t="shared" si="6"/>
        <v>4.1</v>
      </c>
      <c r="I75" s="1">
        <f t="shared" si="7"/>
        <v>7.38</v>
      </c>
    </row>
    <row r="76" spans="1:9">
      <c r="A76" s="1">
        <v>3.8</v>
      </c>
      <c r="B76" s="1">
        <f t="shared" si="6"/>
        <v>4.15</v>
      </c>
      <c r="I76" s="1">
        <f t="shared" si="7"/>
        <v>7.47</v>
      </c>
    </row>
    <row r="77" spans="1:9">
      <c r="A77" s="1">
        <v>3.85</v>
      </c>
      <c r="B77" s="1">
        <f t="shared" si="6"/>
        <v>4.2</v>
      </c>
      <c r="I77" s="1">
        <f t="shared" si="7"/>
        <v>7.56</v>
      </c>
    </row>
    <row r="78" spans="1:9">
      <c r="A78" s="1">
        <v>3.9</v>
      </c>
      <c r="B78" s="1">
        <f t="shared" si="6"/>
        <v>4.25</v>
      </c>
      <c r="I78" s="1">
        <f t="shared" si="7"/>
        <v>7.65</v>
      </c>
    </row>
    <row r="79" spans="1:9">
      <c r="A79" s="1">
        <v>3.95</v>
      </c>
      <c r="B79" s="1">
        <f t="shared" si="6"/>
        <v>4.3</v>
      </c>
      <c r="I79" s="1">
        <f t="shared" si="7"/>
        <v>7.74</v>
      </c>
    </row>
    <row r="80" spans="1:9">
      <c r="A80" s="1">
        <v>4</v>
      </c>
      <c r="B80" s="1">
        <f t="shared" si="6"/>
        <v>4.35</v>
      </c>
      <c r="I80" s="1">
        <f t="shared" si="7"/>
        <v>7.83</v>
      </c>
    </row>
    <row r="81" spans="1:9">
      <c r="A81" s="1">
        <v>4.05</v>
      </c>
      <c r="B81" s="1">
        <f t="shared" si="6"/>
        <v>4.4</v>
      </c>
      <c r="I81" s="1">
        <f t="shared" si="7"/>
        <v>7.92</v>
      </c>
    </row>
    <row r="82" spans="1:9">
      <c r="A82" s="1">
        <v>4.1</v>
      </c>
      <c r="B82" s="1">
        <f t="shared" si="6"/>
        <v>4.45</v>
      </c>
      <c r="I82" s="1">
        <f t="shared" si="7"/>
        <v>8.01</v>
      </c>
    </row>
    <row r="83" spans="1:9">
      <c r="A83" s="1">
        <v>4.15</v>
      </c>
      <c r="B83" s="1">
        <f t="shared" si="6"/>
        <v>4.5</v>
      </c>
      <c r="I83" s="1">
        <f t="shared" si="7"/>
        <v>8.1</v>
      </c>
    </row>
    <row r="84" spans="1:9">
      <c r="A84" s="1">
        <v>4.2</v>
      </c>
      <c r="B84" s="1">
        <f t="shared" si="6"/>
        <v>4.55</v>
      </c>
      <c r="I84" s="1">
        <f t="shared" si="7"/>
        <v>8.19</v>
      </c>
    </row>
    <row r="85" spans="1:9">
      <c r="A85" s="1">
        <v>4.25</v>
      </c>
      <c r="B85" s="1">
        <f t="shared" si="6"/>
        <v>4.6</v>
      </c>
      <c r="I85" s="1">
        <f t="shared" si="7"/>
        <v>8.28</v>
      </c>
    </row>
    <row r="86" spans="1:9">
      <c r="A86" s="1">
        <v>4.3</v>
      </c>
      <c r="B86" s="1">
        <f t="shared" si="6"/>
        <v>4.65</v>
      </c>
      <c r="I86" s="1">
        <f t="shared" si="7"/>
        <v>8.37</v>
      </c>
    </row>
    <row r="87" spans="1:9">
      <c r="A87" s="1">
        <v>4.35</v>
      </c>
      <c r="B87" s="1">
        <f t="shared" si="6"/>
        <v>4.7</v>
      </c>
      <c r="I87" s="1">
        <f t="shared" si="7"/>
        <v>8.46</v>
      </c>
    </row>
    <row r="88" spans="1:9">
      <c r="A88" s="1">
        <v>4.4</v>
      </c>
      <c r="B88" s="1">
        <f t="shared" si="6"/>
        <v>4.75</v>
      </c>
      <c r="I88" s="1">
        <f t="shared" si="7"/>
        <v>8.55</v>
      </c>
    </row>
    <row r="89" spans="1:9">
      <c r="A89" s="1">
        <v>4.45</v>
      </c>
      <c r="B89" s="1">
        <f t="shared" si="6"/>
        <v>4.8</v>
      </c>
      <c r="I89" s="1">
        <f t="shared" si="7"/>
        <v>8.64</v>
      </c>
    </row>
    <row r="90" spans="1:9">
      <c r="A90" s="1">
        <v>4.5</v>
      </c>
      <c r="B90" s="1">
        <f t="shared" si="6"/>
        <v>4.85</v>
      </c>
      <c r="I90" s="1">
        <f t="shared" si="7"/>
        <v>8.73</v>
      </c>
    </row>
    <row r="91" spans="1:9">
      <c r="A91" s="1">
        <v>4.55</v>
      </c>
      <c r="B91" s="1">
        <f t="shared" si="6"/>
        <v>4.9</v>
      </c>
      <c r="I91" s="1">
        <f t="shared" si="7"/>
        <v>8.82</v>
      </c>
    </row>
    <row r="92" spans="1:9">
      <c r="A92" s="1">
        <v>4.6</v>
      </c>
      <c r="B92" s="1">
        <f t="shared" si="6"/>
        <v>4.95</v>
      </c>
      <c r="I92" s="1">
        <f t="shared" si="7"/>
        <v>8.91</v>
      </c>
    </row>
    <row r="93" spans="1:9">
      <c r="A93" s="1">
        <v>4.65</v>
      </c>
      <c r="B93" s="1">
        <f t="shared" si="6"/>
        <v>5</v>
      </c>
      <c r="I93" s="1">
        <f t="shared" si="7"/>
        <v>9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</dc:creator>
  <cp:lastModifiedBy>辉</cp:lastModifiedBy>
  <dcterms:created xsi:type="dcterms:W3CDTF">2021-05-12T05:53:00Z</dcterms:created>
  <dcterms:modified xsi:type="dcterms:W3CDTF">2021-06-04T10:27:37Z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120543C0C4A1494ABBE71F9FFA1A9EDC</vt:lpwstr>
  </property>
  <property fmtid="{D5CDD505-2E9C-101B-9397-08002B2CF9AE}" pid="3" name="KSOProductBuildVer">
    <vt:lpwstr>2052-11.1.0.10577</vt:lpwstr>
  </property>
</Properties>
</file>