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angxiaoyi\Desktop\"/>
    </mc:Choice>
  </mc:AlternateContent>
  <bookViews>
    <workbookView xWindow="0" yWindow="0" windowWidth="28800" windowHeight="99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<sst xmlns="http://schemas.openxmlformats.org/spreadsheetml/2006/main" count="40" uniqueCount="38">
  <si>
    <t>OD450-1</t>
    <phoneticPr fontId="4" type="noConversion"/>
  </si>
  <si>
    <t>1500</t>
    <phoneticPr fontId="4" type="noConversion"/>
  </si>
  <si>
    <t>4500</t>
    <phoneticPr fontId="4" type="noConversion"/>
  </si>
  <si>
    <t>稀释倍数</t>
    <phoneticPr fontId="4" type="noConversion"/>
  </si>
  <si>
    <t>500</t>
    <phoneticPr fontId="4" type="noConversion"/>
  </si>
  <si>
    <t>13500</t>
    <phoneticPr fontId="4" type="noConversion"/>
  </si>
  <si>
    <t>Samples</t>
    <phoneticPr fontId="1" type="noConversion"/>
  </si>
  <si>
    <t>OD450-2</t>
    <phoneticPr fontId="4" type="noConversion"/>
  </si>
  <si>
    <t>sample1</t>
    <phoneticPr fontId="1" type="noConversion"/>
  </si>
  <si>
    <t>sample2</t>
    <phoneticPr fontId="1" type="noConversion"/>
  </si>
  <si>
    <t>0.128</t>
    <phoneticPr fontId="4" type="noConversion"/>
  </si>
  <si>
    <t>14000</t>
    <phoneticPr fontId="4" type="noConversion"/>
  </si>
  <si>
    <t>13500</t>
    <phoneticPr fontId="4" type="noConversion"/>
  </si>
  <si>
    <t>4500</t>
    <phoneticPr fontId="4" type="noConversion"/>
  </si>
  <si>
    <t>1500</t>
    <phoneticPr fontId="4" type="noConversion"/>
  </si>
  <si>
    <t>500</t>
    <phoneticPr fontId="4" type="noConversion"/>
  </si>
  <si>
    <t>sample3</t>
    <phoneticPr fontId="1" type="noConversion"/>
  </si>
  <si>
    <t>sample1</t>
    <phoneticPr fontId="1" type="noConversion"/>
  </si>
  <si>
    <t>稀释倍数</t>
    <phoneticPr fontId="4" type="noConversion"/>
  </si>
  <si>
    <t>Samples</t>
    <phoneticPr fontId="1" type="noConversion"/>
  </si>
  <si>
    <t>OD450-2</t>
    <phoneticPr fontId="4" type="noConversion"/>
  </si>
  <si>
    <t>OD450-1</t>
    <phoneticPr fontId="4" type="noConversion"/>
  </si>
  <si>
    <t>Standards</t>
    <phoneticPr fontId="1" type="noConversion"/>
  </si>
  <si>
    <r>
      <rPr>
        <sz val="11"/>
        <color theme="1"/>
        <rFont val="宋体"/>
        <family val="3"/>
        <charset val="134"/>
      </rPr>
      <t>标准品浓度</t>
    </r>
    <r>
      <rPr>
        <sz val="11"/>
        <color theme="1"/>
        <rFont val="Calibri"/>
        <family val="2"/>
      </rPr>
      <t>ng/mL</t>
    </r>
    <phoneticPr fontId="4" type="noConversion"/>
  </si>
  <si>
    <t>0.344</t>
    <phoneticPr fontId="1" type="noConversion"/>
  </si>
  <si>
    <t>0.144</t>
    <phoneticPr fontId="1" type="noConversion"/>
  </si>
  <si>
    <t>24001</t>
    <phoneticPr fontId="1" type="noConversion"/>
  </si>
  <si>
    <r>
      <rPr>
        <sz val="11"/>
        <color rgb="FFFF0000"/>
        <rFont val="宋体"/>
        <family val="3"/>
        <charset val="134"/>
      </rPr>
      <t>标准品浓度</t>
    </r>
    <r>
      <rPr>
        <sz val="11"/>
        <color rgb="FFFF0000"/>
        <rFont val="Calibri"/>
        <family val="2"/>
      </rPr>
      <t>ng/mL</t>
    </r>
    <phoneticPr fontId="4" type="noConversion"/>
  </si>
  <si>
    <t>test</t>
    <phoneticPr fontId="1" type="noConversion"/>
  </si>
  <si>
    <t xml:space="preserve"> </t>
    <phoneticPr fontId="1" type="noConversion"/>
  </si>
  <si>
    <t>hahahhaa</t>
    <phoneticPr fontId="1" type="noConversion"/>
  </si>
  <si>
    <t>sample4</t>
  </si>
  <si>
    <t>sample5</t>
  </si>
  <si>
    <t>sample6</t>
  </si>
  <si>
    <t>N</t>
    <phoneticPr fontId="1" type="noConversion"/>
  </si>
  <si>
    <t>N</t>
    <phoneticPr fontId="1" type="noConversion"/>
  </si>
  <si>
    <t>N</t>
    <phoneticPr fontId="1" type="noConversion"/>
  </si>
  <si>
    <t>Standards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</si>
</sst>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defaultRowHeight="14.25" x14ac:dyDescent="0.2"/>
  <cols>
    <col min="1" max="1" width="17.25" customWidth="1"/>
    <col min="2" max="2" width="12.25" customWidth="1"/>
    <col min="3" max="3" width="13.375" customWidth="1"/>
  </cols>
  <sheetData>
    <row r="1" spans="1:3" x14ac:dyDescent="0.2">
      <c r="A1" s="11" t="s">
        <v>37</v>
      </c>
    </row>
    <row r="2" spans="1:3" ht="15" x14ac:dyDescent="0.2">
      <c r="A2" s="12" t="s">
        <v>27</v>
      </c>
      <c r="B2" s="2" t="s">
        <v>0</v>
      </c>
      <c r="C2" s="2" t="s">
        <v>7</v>
      </c>
    </row>
    <row r="3" spans="1:3" ht="15" x14ac:dyDescent="0.2">
      <c r="A3" s="3">
        <v>20</v>
      </c>
      <c r="B3" s="4">
        <v>1.1100000000000001</v>
      </c>
      <c r="C3" s="4">
        <v>0.98699999999999999</v>
      </c>
    </row>
    <row r="4" spans="1:3" ht="15" x14ac:dyDescent="0.2">
      <c r="A4" s="3">
        <f>A3/2</f>
        <v>10</v>
      </c>
      <c r="B4" s="4">
        <v>0.79500000000000004</v>
      </c>
      <c r="C4" s="4">
        <v>0.68700000000000006</v>
      </c>
    </row>
    <row r="5" spans="1:3" ht="15" x14ac:dyDescent="0.2">
      <c r="A5" s="3">
        <f t="shared" ref="A5:A9" si="0">A4/2</f>
        <v>5</v>
      </c>
      <c r="B5" s="4">
        <v>0.51200000000000001</v>
      </c>
      <c r="C5" s="4">
        <v>0.45800000000000002</v>
      </c>
    </row>
    <row r="6" spans="1:3" ht="15" x14ac:dyDescent="0.2">
      <c r="A6" s="3">
        <f t="shared" si="0"/>
        <v>2.5</v>
      </c>
      <c r="B6" s="4">
        <v>0.34300000000000003</v>
      </c>
      <c r="C6" s="4">
        <v>0.33400000000000002</v>
      </c>
    </row>
    <row r="7" spans="1:3" ht="15" x14ac:dyDescent="0.2">
      <c r="A7" s="3">
        <f t="shared" si="0"/>
        <v>1.25</v>
      </c>
      <c r="B7" s="4">
        <v>0.221</v>
      </c>
      <c r="C7" s="4">
        <v>0.2</v>
      </c>
    </row>
    <row r="8" spans="1:3" ht="15" x14ac:dyDescent="0.2">
      <c r="A8" s="3">
        <f t="shared" si="0"/>
        <v>0.625</v>
      </c>
      <c r="B8" s="4">
        <v>0.15</v>
      </c>
      <c r="C8" s="4">
        <v>0.14299999999999999</v>
      </c>
    </row>
    <row r="9" spans="1:3" ht="15" x14ac:dyDescent="0.2">
      <c r="A9" s="3">
        <f t="shared" si="0"/>
        <v>0.3125</v>
      </c>
      <c r="B9" s="4">
        <v>0.126</v>
      </c>
      <c r="C9" s="4">
        <v>0.11</v>
      </c>
    </row>
    <row r="10" spans="1:3" ht="15" x14ac:dyDescent="0.2">
      <c r="A10" s="3">
        <v>0</v>
      </c>
      <c r="B10" s="4">
        <v>8.2000000000000003E-2</v>
      </c>
      <c r="C10" s="4">
        <v>8.5000000000000006E-2</v>
      </c>
    </row>
    <row r="11" spans="1:3" x14ac:dyDescent="0.2">
      <c r="A11" s="11" t="s">
        <v>6</v>
      </c>
    </row>
    <row r="12" spans="1:3" x14ac:dyDescent="0.2">
      <c r="A12" s="13" t="s">
        <v>3</v>
      </c>
      <c r="B12" s="6" t="s">
        <v>8</v>
      </c>
      <c r="C12" s="7" t="s">
        <v>9</v>
      </c>
    </row>
    <row r="13" spans="1:3" ht="15" x14ac:dyDescent="0.2">
      <c r="A13" s="8" t="s">
        <v>4</v>
      </c>
      <c r="B13" s="4" t="s">
        <v>35</v>
      </c>
      <c r="C13" s="4">
        <v>0.747</v>
      </c>
    </row>
    <row r="14" spans="1:3" ht="15" x14ac:dyDescent="0.2">
      <c r="A14" s="8" t="s">
        <v>1</v>
      </c>
      <c r="B14" s="4">
        <v>1.02</v>
      </c>
      <c r="C14" s="4">
        <v>0.379</v>
      </c>
    </row>
    <row r="15" spans="1:3" ht="15" x14ac:dyDescent="0.2">
      <c r="A15" s="8" t="s">
        <v>2</v>
      </c>
      <c r="B15" s="9">
        <v>0.49199999999999999</v>
      </c>
      <c r="C15" s="9">
        <v>0.19900000000000001</v>
      </c>
    </row>
    <row r="16" spans="1:3" ht="15" x14ac:dyDescent="0.2">
      <c r="A16" s="8" t="s">
        <v>5</v>
      </c>
      <c r="B16" s="9">
        <v>0.24399999999999999</v>
      </c>
      <c r="C16" s="9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1" sqref="B21"/>
    </sheetView>
  </sheetViews>
  <sheetFormatPr defaultRowHeight="14.25" x14ac:dyDescent="0.2"/>
  <cols>
    <col min="1" max="1" width="17.25" customWidth="1"/>
    <col min="2" max="2" width="12.25" customWidth="1"/>
    <col min="3" max="3" width="13.375" customWidth="1"/>
  </cols>
  <sheetData>
    <row r="1" spans="1:6" x14ac:dyDescent="0.2">
      <c r="A1" t="s">
        <v>22</v>
      </c>
    </row>
    <row r="2" spans="1:6" ht="15" x14ac:dyDescent="0.2">
      <c r="A2" s="1" t="s">
        <v>23</v>
      </c>
      <c r="B2" s="2" t="s">
        <v>21</v>
      </c>
      <c r="C2" s="2" t="s">
        <v>20</v>
      </c>
    </row>
    <row r="3" spans="1:6" ht="15" x14ac:dyDescent="0.2">
      <c r="A3" s="1">
        <v>30</v>
      </c>
      <c r="B3" s="2">
        <v>1.5</v>
      </c>
      <c r="C3" s="2">
        <v>1.23</v>
      </c>
    </row>
    <row r="4" spans="1:6" ht="15" x14ac:dyDescent="0.2">
      <c r="A4" s="3">
        <v>20</v>
      </c>
      <c r="B4" s="4">
        <v>1.1100000000000001</v>
      </c>
      <c r="C4" s="4">
        <v>0.98699999999999999</v>
      </c>
    </row>
    <row r="5" spans="1:6" ht="15" x14ac:dyDescent="0.2">
      <c r="A5" s="3">
        <f t="shared" ref="A5:A10" si="0">A4/2</f>
        <v>10</v>
      </c>
      <c r="B5" s="4">
        <v>0.79500000000000004</v>
      </c>
      <c r="C5" s="4">
        <v>0.68700000000000006</v>
      </c>
    </row>
    <row r="6" spans="1:6" ht="15" x14ac:dyDescent="0.2">
      <c r="A6" s="3">
        <f t="shared" si="0"/>
        <v>5</v>
      </c>
      <c r="B6" s="4">
        <v>0.51200000000000001</v>
      </c>
      <c r="C6" s="4">
        <v>0.45800000000000002</v>
      </c>
    </row>
    <row r="7" spans="1:6" ht="15" x14ac:dyDescent="0.2">
      <c r="A7" s="3">
        <f t="shared" si="0"/>
        <v>2.5</v>
      </c>
      <c r="B7" s="4">
        <v>0.34300000000000003</v>
      </c>
      <c r="C7" s="4">
        <v>0.33400000000000002</v>
      </c>
    </row>
    <row r="8" spans="1:6" ht="15" x14ac:dyDescent="0.2">
      <c r="A8" s="3">
        <f t="shared" si="0"/>
        <v>1.25</v>
      </c>
      <c r="B8" s="4">
        <v>0.221</v>
      </c>
      <c r="C8" s="4">
        <v>0.2</v>
      </c>
    </row>
    <row r="9" spans="1:6" ht="15" x14ac:dyDescent="0.2">
      <c r="A9" s="3">
        <f t="shared" si="0"/>
        <v>0.625</v>
      </c>
      <c r="B9" s="4">
        <v>0.15</v>
      </c>
      <c r="C9" s="4">
        <v>0.14299999999999999</v>
      </c>
    </row>
    <row r="10" spans="1:6" ht="15" x14ac:dyDescent="0.2">
      <c r="A10" s="3">
        <f t="shared" si="0"/>
        <v>0.3125</v>
      </c>
      <c r="B10" s="4">
        <v>0.126</v>
      </c>
      <c r="C10" s="10">
        <v>0.11</v>
      </c>
    </row>
    <row r="11" spans="1:6" ht="15" x14ac:dyDescent="0.2">
      <c r="A11" s="3">
        <v>0</v>
      </c>
      <c r="B11" s="4">
        <v>8.2000000000000003E-2</v>
      </c>
      <c r="C11" s="4">
        <v>8.5000000000000006E-2</v>
      </c>
    </row>
    <row r="12" spans="1:6" x14ac:dyDescent="0.2">
      <c r="A12" t="s">
        <v>19</v>
      </c>
    </row>
    <row r="13" spans="1:6" x14ac:dyDescent="0.2">
      <c r="A13" s="5" t="s">
        <v>18</v>
      </c>
      <c r="B13" s="6" t="s">
        <v>17</v>
      </c>
      <c r="C13" s="7" t="s">
        <v>16</v>
      </c>
      <c r="D13" s="7" t="s">
        <v>31</v>
      </c>
      <c r="E13" s="7" t="s">
        <v>32</v>
      </c>
      <c r="F13" s="7" t="s">
        <v>33</v>
      </c>
    </row>
    <row r="14" spans="1:6" ht="15" x14ac:dyDescent="0.2">
      <c r="A14" s="8" t="s">
        <v>15</v>
      </c>
      <c r="B14" s="4">
        <v>2.012</v>
      </c>
      <c r="C14" s="4">
        <v>2.012</v>
      </c>
      <c r="D14" s="4">
        <v>2.012</v>
      </c>
      <c r="E14" s="4">
        <v>2.012</v>
      </c>
      <c r="F14" s="4">
        <v>2.012</v>
      </c>
    </row>
    <row r="15" spans="1:6" ht="15" x14ac:dyDescent="0.2">
      <c r="A15" s="8" t="s">
        <v>14</v>
      </c>
      <c r="B15" s="4">
        <v>1.02</v>
      </c>
      <c r="C15" s="4">
        <v>1.02</v>
      </c>
      <c r="D15" s="4">
        <v>1.02</v>
      </c>
      <c r="E15" s="4">
        <v>1.02</v>
      </c>
      <c r="F15" s="4">
        <v>1.02</v>
      </c>
    </row>
    <row r="16" spans="1:6" ht="15" x14ac:dyDescent="0.2">
      <c r="A16" s="8" t="s">
        <v>13</v>
      </c>
      <c r="B16" s="9">
        <v>0.49199999999999999</v>
      </c>
      <c r="C16" s="9">
        <v>0.49199999999999999</v>
      </c>
      <c r="D16" s="9" t="s">
        <v>34</v>
      </c>
      <c r="E16" s="9">
        <v>0.49199999999999999</v>
      </c>
      <c r="F16" s="9">
        <v>0.49199999999999999</v>
      </c>
    </row>
    <row r="17" spans="1:6" ht="15" x14ac:dyDescent="0.2">
      <c r="A17" s="8" t="s">
        <v>12</v>
      </c>
      <c r="B17" s="9" t="s">
        <v>24</v>
      </c>
      <c r="C17" s="9">
        <v>0.24399999999999999</v>
      </c>
      <c r="D17" s="9">
        <v>0.24399999999999999</v>
      </c>
      <c r="E17" s="9">
        <v>0.24399999999999999</v>
      </c>
      <c r="F17" s="9" t="s">
        <v>36</v>
      </c>
    </row>
    <row r="18" spans="1:6" ht="15" x14ac:dyDescent="0.2">
      <c r="A18" s="8" t="s">
        <v>11</v>
      </c>
      <c r="B18" s="9" t="s">
        <v>25</v>
      </c>
      <c r="C18" s="9">
        <v>0.24399999999999999</v>
      </c>
      <c r="D18" s="9">
        <v>0.24399999999999999</v>
      </c>
      <c r="E18" s="9" t="s">
        <v>36</v>
      </c>
      <c r="F18" s="9">
        <v>0.24399999999999999</v>
      </c>
    </row>
    <row r="19" spans="1:6" ht="15" x14ac:dyDescent="0.2">
      <c r="A19" s="8" t="s">
        <v>26</v>
      </c>
      <c r="B19" s="9" t="s">
        <v>25</v>
      </c>
      <c r="C19" s="9">
        <v>1.244</v>
      </c>
      <c r="D19" s="9">
        <v>1.244</v>
      </c>
      <c r="E19" s="9">
        <v>1.244</v>
      </c>
      <c r="F19" s="9">
        <v>1.244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4" sqref="F14"/>
    </sheetView>
  </sheetViews>
  <sheetFormatPr defaultRowHeight="14.25" x14ac:dyDescent="0.2"/>
  <sheetData>
    <row r="1" spans="1:2" x14ac:dyDescent="0.2">
      <c r="A1" t="s">
        <v>28</v>
      </c>
    </row>
    <row r="2" spans="1:2" x14ac:dyDescent="0.2">
      <c r="A2" t="s">
        <v>29</v>
      </c>
    </row>
    <row r="3" spans="1:2" x14ac:dyDescent="0.2">
      <c r="B3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Pang</dc:creator>
  <cp:lastModifiedBy>Xiaoyi Pang</cp:lastModifiedBy>
  <dcterms:created xsi:type="dcterms:W3CDTF">2019-02-28T07:50:56Z</dcterms:created>
  <dcterms:modified xsi:type="dcterms:W3CDTF">2019-03-04T05:21:23Z</dcterms:modified>
</cp:coreProperties>
</file>