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J:\kmeyer\RVLG Particulates\"/>
    </mc:Choice>
  </mc:AlternateContent>
  <bookViews>
    <workbookView xWindow="0" yWindow="0" windowWidth="25200" windowHeight="11760" activeTab="1"/>
  </bookViews>
  <sheets>
    <sheet name="Summer" sheetId="1" r:id="rId1"/>
    <sheet name="Spring" sheetId="2" r:id="rId2"/>
  </sheets>
  <calcPr calcId="171027" calcMode="autoNoTable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2" l="1"/>
  <c r="G78" i="2"/>
  <c r="G77" i="2"/>
  <c r="G129" i="2"/>
  <c r="G128" i="2"/>
  <c r="G73" i="2"/>
  <c r="G72" i="2"/>
  <c r="G71" i="2"/>
  <c r="G70" i="2"/>
  <c r="G69" i="2"/>
  <c r="G127" i="2"/>
  <c r="G126" i="2"/>
  <c r="G68" i="2"/>
  <c r="G67" i="2"/>
  <c r="G66" i="2"/>
  <c r="G125" i="2"/>
  <c r="G124" i="2"/>
  <c r="G65" i="2"/>
  <c r="G64" i="2"/>
  <c r="G63" i="2"/>
  <c r="G62" i="2"/>
  <c r="G61" i="2"/>
  <c r="G60" i="2"/>
  <c r="G123" i="2"/>
  <c r="G122" i="2"/>
  <c r="G59" i="2"/>
  <c r="G58" i="2"/>
  <c r="G57" i="2"/>
  <c r="G56" i="2"/>
  <c r="G55" i="2"/>
  <c r="G54" i="2"/>
  <c r="G121" i="2"/>
  <c r="G120" i="2"/>
  <c r="G53" i="2"/>
  <c r="G52" i="2"/>
  <c r="G51" i="2"/>
  <c r="G119" i="2"/>
  <c r="G118" i="2"/>
  <c r="G50" i="2"/>
  <c r="G49" i="2"/>
  <c r="G48" i="2"/>
  <c r="G117" i="2"/>
  <c r="G116" i="2"/>
</calcChain>
</file>

<file path=xl/sharedStrings.xml><?xml version="1.0" encoding="utf-8"?>
<sst xmlns="http://schemas.openxmlformats.org/spreadsheetml/2006/main" count="1252" uniqueCount="335">
  <si>
    <t>Lake</t>
  </si>
  <si>
    <t>Station ID</t>
  </si>
  <si>
    <t>Sample ID</t>
  </si>
  <si>
    <t>Depth</t>
  </si>
  <si>
    <t>Conc.</t>
  </si>
  <si>
    <t>TSS</t>
  </si>
  <si>
    <t>Year</t>
  </si>
  <si>
    <t>Code</t>
  </si>
  <si>
    <t>mg N/L</t>
  </si>
  <si>
    <t>mmol N/L</t>
  </si>
  <si>
    <t>mg C/L</t>
  </si>
  <si>
    <t>mmol C/L</t>
  </si>
  <si>
    <t xml:space="preserve"> (mg/L)</t>
  </si>
  <si>
    <t>INT</t>
  </si>
  <si>
    <t>UHY</t>
  </si>
  <si>
    <t>Erie</t>
  </si>
  <si>
    <t>ER  91</t>
  </si>
  <si>
    <t>00GC40I92</t>
  </si>
  <si>
    <t>ER  78</t>
  </si>
  <si>
    <t>00GC42I52</t>
  </si>
  <si>
    <t>ER  15</t>
  </si>
  <si>
    <t>00GC43S45</t>
  </si>
  <si>
    <t>00GC43I52</t>
  </si>
  <si>
    <t>Ontario</t>
  </si>
  <si>
    <t>ON 25</t>
  </si>
  <si>
    <t>00GE45S25</t>
  </si>
  <si>
    <t>ON 33</t>
  </si>
  <si>
    <t>00GE45S45</t>
  </si>
  <si>
    <t>00GE45I52</t>
  </si>
  <si>
    <t>ON 55</t>
  </si>
  <si>
    <t>00GE46S45</t>
  </si>
  <si>
    <t>00GE46I52</t>
  </si>
  <si>
    <t>ON 60</t>
  </si>
  <si>
    <t>00GE46S25</t>
  </si>
  <si>
    <t>ER 91</t>
  </si>
  <si>
    <t>01GC40I92</t>
  </si>
  <si>
    <t>ER 78</t>
  </si>
  <si>
    <t>01GC42S45</t>
  </si>
  <si>
    <t>01GC42I52</t>
  </si>
  <si>
    <t>ER 15</t>
  </si>
  <si>
    <t>01GC43S45</t>
  </si>
  <si>
    <t>01GC43I52</t>
  </si>
  <si>
    <t>01GE45S45</t>
  </si>
  <si>
    <t>01GE45I52</t>
  </si>
  <si>
    <t>01GE46S45</t>
  </si>
  <si>
    <t>01GE46I52</t>
  </si>
  <si>
    <t>02GC40I92</t>
  </si>
  <si>
    <t>02GC42I52</t>
  </si>
  <si>
    <t>02GC43I52</t>
  </si>
  <si>
    <t>02GC43S45</t>
  </si>
  <si>
    <t>02GE45I52</t>
  </si>
  <si>
    <t>02GE45S45</t>
  </si>
  <si>
    <t>02GE46I52</t>
  </si>
  <si>
    <t>02GE46S45</t>
  </si>
  <si>
    <t>DCL</t>
  </si>
  <si>
    <t xml:space="preserve">Erie </t>
  </si>
  <si>
    <t>03GC40I92</t>
  </si>
  <si>
    <t>03GC42S55</t>
  </si>
  <si>
    <t>03GC42I52</t>
  </si>
  <si>
    <t>03GC43I52</t>
  </si>
  <si>
    <t>03GE45S55</t>
  </si>
  <si>
    <t>03GE45I52</t>
  </si>
  <si>
    <t>03GE46S55</t>
  </si>
  <si>
    <t>03GE46I52</t>
  </si>
  <si>
    <t>04GC40I92</t>
  </si>
  <si>
    <t>04GC42S55</t>
  </si>
  <si>
    <t>04GC42I52</t>
  </si>
  <si>
    <t>04GC43I52</t>
  </si>
  <si>
    <t>04GE45S55</t>
  </si>
  <si>
    <t>04GE45I52</t>
  </si>
  <si>
    <t>04GE46S55</t>
  </si>
  <si>
    <t>04GE46I52</t>
  </si>
  <si>
    <t>05GC40I92</t>
  </si>
  <si>
    <t>05GC42I52</t>
  </si>
  <si>
    <t>05GC42S55</t>
  </si>
  <si>
    <t>05GC43S55</t>
  </si>
  <si>
    <t>05GC43I52</t>
  </si>
  <si>
    <t>05GE45S55</t>
  </si>
  <si>
    <t>05GE45I52</t>
  </si>
  <si>
    <t>05GE46S55</t>
  </si>
  <si>
    <t>05GE46I52</t>
  </si>
  <si>
    <t>06GC40I92</t>
  </si>
  <si>
    <t>06GC42I52</t>
  </si>
  <si>
    <t>06GC43I52</t>
  </si>
  <si>
    <t>06GE45S55</t>
  </si>
  <si>
    <t>06GE45I52</t>
  </si>
  <si>
    <t>06GE46I52</t>
  </si>
  <si>
    <t>ER 91M</t>
  </si>
  <si>
    <t>07GC40I92</t>
  </si>
  <si>
    <t>ER 78M</t>
  </si>
  <si>
    <t>07GC42I52</t>
  </si>
  <si>
    <t>ER 15M</t>
  </si>
  <si>
    <t>07GC43I32</t>
  </si>
  <si>
    <t>ON 33M</t>
  </si>
  <si>
    <t>07GE45I52</t>
  </si>
  <si>
    <t>07GE45S55</t>
  </si>
  <si>
    <t>ON 55M</t>
  </si>
  <si>
    <t>07GE46I52</t>
  </si>
  <si>
    <t>07GE46S55</t>
  </si>
  <si>
    <t>08GC40I92</t>
  </si>
  <si>
    <t>08GC42I72</t>
  </si>
  <si>
    <t>08GC43I52</t>
  </si>
  <si>
    <t>08GE45I52</t>
  </si>
  <si>
    <t>08GE45S55</t>
  </si>
  <si>
    <t>08GE46I72</t>
  </si>
  <si>
    <t>08GE46S75</t>
  </si>
  <si>
    <t>09GC43I92</t>
  </si>
  <si>
    <t>09GC45I52</t>
  </si>
  <si>
    <t>09GC46I32</t>
  </si>
  <si>
    <t>09GC46S35</t>
  </si>
  <si>
    <t>09GE48I52</t>
  </si>
  <si>
    <t>09GE48S55</t>
  </si>
  <si>
    <t>09GE49I52</t>
  </si>
  <si>
    <t>09GE49S55</t>
  </si>
  <si>
    <t>MEP</t>
  </si>
  <si>
    <t>10GC40S82</t>
  </si>
  <si>
    <t>5M</t>
  </si>
  <si>
    <t>10GC42S62</t>
  </si>
  <si>
    <t>10GC43S42</t>
  </si>
  <si>
    <t>10GC43S55</t>
  </si>
  <si>
    <t>10GE45S42</t>
  </si>
  <si>
    <t>10GE45S55</t>
  </si>
  <si>
    <t>10GE46S62</t>
  </si>
  <si>
    <t>10GE46S75</t>
  </si>
  <si>
    <t>11GC39S02</t>
  </si>
  <si>
    <t>11GC41S02</t>
  </si>
  <si>
    <t>11GC42S62</t>
  </si>
  <si>
    <t>11GE44S22</t>
  </si>
  <si>
    <t>11GE44S35</t>
  </si>
  <si>
    <t>11GE45S22</t>
  </si>
  <si>
    <t>11GE45S35</t>
  </si>
  <si>
    <t>12GC54S22</t>
  </si>
  <si>
    <t>12GC52S62</t>
  </si>
  <si>
    <t>12GC50S62</t>
  </si>
  <si>
    <t>12GE57S62</t>
  </si>
  <si>
    <t>12GE56S62</t>
  </si>
  <si>
    <t>13GE55S22</t>
  </si>
  <si>
    <t>13GE53S62</t>
  </si>
  <si>
    <t>13GE51S62</t>
  </si>
  <si>
    <t>13GE51S75</t>
  </si>
  <si>
    <t>13GO58S62</t>
  </si>
  <si>
    <t>13GO58S75</t>
  </si>
  <si>
    <t>13GO57S62</t>
  </si>
  <si>
    <t>13GO57S75</t>
  </si>
  <si>
    <t>14GE55S22</t>
  </si>
  <si>
    <t>14GE53S62</t>
  </si>
  <si>
    <t>14GE51S62</t>
  </si>
  <si>
    <t>14GO58S62</t>
  </si>
  <si>
    <t>14GO58S75</t>
  </si>
  <si>
    <t>14GO57S62</t>
  </si>
  <si>
    <t>14GO57S75</t>
  </si>
  <si>
    <t>15GE55S22</t>
  </si>
  <si>
    <t>15GE53S62</t>
  </si>
  <si>
    <t>15GE51S62</t>
  </si>
  <si>
    <t>15GE51S75</t>
  </si>
  <si>
    <t>15GO58S62</t>
  </si>
  <si>
    <t>15GO58S75</t>
  </si>
  <si>
    <t>15GO57S62</t>
  </si>
  <si>
    <t>15GO57S75</t>
  </si>
  <si>
    <t>StationID</t>
  </si>
  <si>
    <t>mg P/L</t>
  </si>
  <si>
    <t>mmol P/L</t>
  </si>
  <si>
    <t>TSS(mg/l)</t>
  </si>
  <si>
    <t>ER91</t>
  </si>
  <si>
    <t>Surface</t>
  </si>
  <si>
    <t>ER78</t>
  </si>
  <si>
    <t>ER15</t>
  </si>
  <si>
    <t>ER2-15</t>
  </si>
  <si>
    <t>ER2-58</t>
  </si>
  <si>
    <t>ER2-78</t>
  </si>
  <si>
    <t>ON33</t>
  </si>
  <si>
    <t>ON55</t>
  </si>
  <si>
    <t>ER 61</t>
  </si>
  <si>
    <t>ER 60</t>
  </si>
  <si>
    <t>ER 59</t>
  </si>
  <si>
    <t>ER 58</t>
  </si>
  <si>
    <t>ER 92</t>
  </si>
  <si>
    <t>ER 43</t>
  </si>
  <si>
    <t>ER 42</t>
  </si>
  <si>
    <t>ER 73</t>
  </si>
  <si>
    <t>ER 36</t>
  </si>
  <si>
    <t>ER 37</t>
  </si>
  <si>
    <t>ER 38</t>
  </si>
  <si>
    <t>ER 32</t>
  </si>
  <si>
    <t>ER 31</t>
  </si>
  <si>
    <t>ER 30</t>
  </si>
  <si>
    <t>ER 63</t>
  </si>
  <si>
    <t>ER 10</t>
  </si>
  <si>
    <t>ER 9</t>
  </si>
  <si>
    <t>ON 12</t>
  </si>
  <si>
    <t>ON 41</t>
  </si>
  <si>
    <t>ON 49</t>
  </si>
  <si>
    <t>ON 63</t>
  </si>
  <si>
    <t>ER 09</t>
  </si>
  <si>
    <t>*</t>
  </si>
  <si>
    <t>10M</t>
  </si>
  <si>
    <t>13GE21S03</t>
  </si>
  <si>
    <t>MID</t>
  </si>
  <si>
    <t>13GE19S42</t>
  </si>
  <si>
    <t>13GE17S43</t>
  </si>
  <si>
    <t>13GO24S03</t>
  </si>
  <si>
    <t>12GO23S03</t>
  </si>
  <si>
    <t>14GE21S03</t>
  </si>
  <si>
    <t>14GE19S42</t>
  </si>
  <si>
    <t>14GE17S43</t>
  </si>
  <si>
    <t>14GO24S03</t>
  </si>
  <si>
    <t>14GO23S03</t>
  </si>
  <si>
    <t>15GE21S03</t>
  </si>
  <si>
    <t>15GE19S42</t>
  </si>
  <si>
    <t>15GE17S43</t>
  </si>
  <si>
    <t>15GO24S03</t>
  </si>
  <si>
    <t>15GO23S03</t>
  </si>
  <si>
    <t>SampleID</t>
  </si>
  <si>
    <t>00GE10I92</t>
  </si>
  <si>
    <t>00GE12I52</t>
  </si>
  <si>
    <t>00GE13I52</t>
  </si>
  <si>
    <t>00GO16I52</t>
  </si>
  <si>
    <t>00GO17I52</t>
  </si>
  <si>
    <t>01GE10I92</t>
  </si>
  <si>
    <t>01GE12I52</t>
  </si>
  <si>
    <t>01GE13I52</t>
  </si>
  <si>
    <t>01GO16I52</t>
  </si>
  <si>
    <t>01GO17I52</t>
  </si>
  <si>
    <t>02GE10I92</t>
  </si>
  <si>
    <t>02GE12I52</t>
  </si>
  <si>
    <t>02GE13I52</t>
  </si>
  <si>
    <t>02GE35I52</t>
  </si>
  <si>
    <t>02GE36I52</t>
  </si>
  <si>
    <t>02GE38I12</t>
  </si>
  <si>
    <t>02GO16I52</t>
  </si>
  <si>
    <t>02GO17I52</t>
  </si>
  <si>
    <t>03GE10I92</t>
  </si>
  <si>
    <t>03GE12I52</t>
  </si>
  <si>
    <t>03GE13I52</t>
  </si>
  <si>
    <t>03GE27I52</t>
  </si>
  <si>
    <t>03GE28I52</t>
  </si>
  <si>
    <t>03GE30I12</t>
  </si>
  <si>
    <t>03GO15I52</t>
  </si>
  <si>
    <t>03GO16I52</t>
  </si>
  <si>
    <t>04GE10I92</t>
  </si>
  <si>
    <t>04GE12I52</t>
  </si>
  <si>
    <t>04GE13I52</t>
  </si>
  <si>
    <t>04GO15I52</t>
  </si>
  <si>
    <t>04GO16I52</t>
  </si>
  <si>
    <t>05GE10I92</t>
  </si>
  <si>
    <t>05GE12I52</t>
  </si>
  <si>
    <t>05GE11I72</t>
  </si>
  <si>
    <t>05GE27I52</t>
  </si>
  <si>
    <t>05GE28I52</t>
  </si>
  <si>
    <t>05GO15I52</t>
  </si>
  <si>
    <t>05GO16I52</t>
  </si>
  <si>
    <t>06GE10I92</t>
  </si>
  <si>
    <t>06GE12I52</t>
  </si>
  <si>
    <t>06GE13I52</t>
  </si>
  <si>
    <t>07GE17I92</t>
  </si>
  <si>
    <t>07GE19I52</t>
  </si>
  <si>
    <t>07GE20I32</t>
  </si>
  <si>
    <t>07GO22I52</t>
  </si>
  <si>
    <t>07GO23I52</t>
  </si>
  <si>
    <t>08GE17I92</t>
  </si>
  <si>
    <t>08GE19I72</t>
  </si>
  <si>
    <t>08GE20I52</t>
  </si>
  <si>
    <t>08GO22I52</t>
  </si>
  <si>
    <t>08GO23I72</t>
  </si>
  <si>
    <t>09GE17I92</t>
  </si>
  <si>
    <t>09GE19I52</t>
  </si>
  <si>
    <t>09GE20I32</t>
  </si>
  <si>
    <t>09GO22I52</t>
  </si>
  <si>
    <t>09GO23I52</t>
  </si>
  <si>
    <t>10GE17I92</t>
  </si>
  <si>
    <t>10GE19I72</t>
  </si>
  <si>
    <t>10GE20I52</t>
  </si>
  <si>
    <t>10GO22I52</t>
  </si>
  <si>
    <t>10GO23I72</t>
  </si>
  <si>
    <t>11GE17S82</t>
  </si>
  <si>
    <t>11GE19S42</t>
  </si>
  <si>
    <t>11GE20S23</t>
  </si>
  <si>
    <t>11GO22S43</t>
  </si>
  <si>
    <t>11GO23S43</t>
  </si>
  <si>
    <t>12GE21S02</t>
  </si>
  <si>
    <t>12GE19S42</t>
  </si>
  <si>
    <t>12GE17S43</t>
  </si>
  <si>
    <t>12GO24S03</t>
  </si>
  <si>
    <t>06GO15I52</t>
  </si>
  <si>
    <t>06GO16I52</t>
  </si>
  <si>
    <t>98GC40I12</t>
  </si>
  <si>
    <t>98GC40I32</t>
  </si>
  <si>
    <t>98GC40I52</t>
  </si>
  <si>
    <t>98GC40I72</t>
  </si>
  <si>
    <t>98GC40I92</t>
  </si>
  <si>
    <t>98GC41I12</t>
  </si>
  <si>
    <t>98GC41I32</t>
  </si>
  <si>
    <t>98GC41I52</t>
  </si>
  <si>
    <t>98GC41I72</t>
  </si>
  <si>
    <t>98GC41I92</t>
  </si>
  <si>
    <t>98GC42I12</t>
  </si>
  <si>
    <t>ER37 DCL</t>
  </si>
  <si>
    <t>98GC42I32</t>
  </si>
  <si>
    <t>98GC42I52</t>
  </si>
  <si>
    <t>98GC42I72</t>
  </si>
  <si>
    <t>98GC42I92</t>
  </si>
  <si>
    <t>98GC43I12</t>
  </si>
  <si>
    <t>98GC43I32</t>
  </si>
  <si>
    <t>98GC43I52</t>
  </si>
  <si>
    <t>98GC43I72</t>
  </si>
  <si>
    <t>98GC43S65</t>
  </si>
  <si>
    <t>98GC43I92</t>
  </si>
  <si>
    <t>98GE45I12</t>
  </si>
  <si>
    <t>98GE45S04</t>
  </si>
  <si>
    <t>98GE45I32</t>
  </si>
  <si>
    <t>98GE45S24</t>
  </si>
  <si>
    <t>98GE45I52</t>
  </si>
  <si>
    <t>98GE45S45</t>
  </si>
  <si>
    <t>98GE45I72</t>
  </si>
  <si>
    <t>98GE45S64</t>
  </si>
  <si>
    <t>98GE45I92</t>
  </si>
  <si>
    <t>98GE46I12</t>
  </si>
  <si>
    <t>98GE46S04</t>
  </si>
  <si>
    <t>98GE46I32</t>
  </si>
  <si>
    <t>98GE46S24</t>
  </si>
  <si>
    <t>98GE46I52</t>
  </si>
  <si>
    <t>99GC40I92</t>
  </si>
  <si>
    <t>99GC42S45</t>
  </si>
  <si>
    <t>99GC42I52</t>
  </si>
  <si>
    <t>99GC43S45</t>
  </si>
  <si>
    <t>99GC43I52</t>
  </si>
  <si>
    <t>99GE45S45</t>
  </si>
  <si>
    <t>99GE45I52</t>
  </si>
  <si>
    <t>99GE46S45</t>
  </si>
  <si>
    <t>99GE46I52</t>
  </si>
  <si>
    <t>99GE46S25</t>
  </si>
  <si>
    <t>99GE46I32</t>
  </si>
  <si>
    <t>mg extractable P/L</t>
  </si>
  <si>
    <t>mmol extractable P/L</t>
  </si>
  <si>
    <t>Code (samples taken at 10m depth, unless noted)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</si>
</sst>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3" borderId="0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4" borderId="0" xfId="0" applyNumberFormat="1" applyFont="1" applyFill="1" applyBorder="1" applyAlignment="1">
      <alignment horizontal="left" vertical="center"/>
    </xf>
    <xf numFmtId="2" fontId="5" fillId="5" borderId="0" xfId="1" applyNumberFormat="1" applyFont="1" applyFill="1" applyBorder="1" applyAlignment="1"/>
    <xf numFmtId="1" fontId="3" fillId="0" borderId="0" xfId="0" applyNumberFormat="1" applyFont="1" applyBorder="1" applyAlignment="1">
      <alignment horizontal="center"/>
    </xf>
    <xf numFmtId="165" fontId="2" fillId="4" borderId="0" xfId="0" applyNumberFormat="1" applyFont="1" applyFill="1" applyBorder="1" applyAlignment="1"/>
    <xf numFmtId="165" fontId="5" fillId="5" borderId="0" xfId="1" applyNumberFormat="1" applyFont="1" applyFill="1" applyBorder="1" applyAlignment="1"/>
    <xf numFmtId="165" fontId="2" fillId="3" borderId="0" xfId="0" applyNumberFormat="1" applyFont="1" applyFill="1" applyBorder="1" applyAlignment="1"/>
    <xf numFmtId="165" fontId="5" fillId="5" borderId="0" xfId="0" applyNumberFormat="1" applyFont="1" applyFill="1" applyBorder="1" applyAlignme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65" fontId="3" fillId="0" borderId="0" xfId="0" applyNumberFormat="1" applyFont="1" applyBorder="1" applyAlignment="1"/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left"/>
    </xf>
    <xf numFmtId="165" fontId="6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left" vertical="center"/>
    </xf>
    <xf numFmtId="165" fontId="6" fillId="0" borderId="0" xfId="1" applyNumberFormat="1" applyFont="1" applyFill="1" applyBorder="1" applyAlignment="1"/>
    <xf numFmtId="0" fontId="6" fillId="6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1" fontId="5" fillId="7" borderId="0" xfId="0" applyNumberFormat="1" applyFont="1" applyFill="1" applyBorder="1" applyAlignment="1">
      <alignment horizontal="center"/>
    </xf>
    <xf numFmtId="0" fontId="7" fillId="7" borderId="0" xfId="0" applyFont="1" applyFill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 vertical="center"/>
    </xf>
    <xf numFmtId="0" fontId="7" fillId="0" borderId="0" xfId="0" applyFont="1" applyFill="1"/>
    <xf numFmtId="2" fontId="5" fillId="0" borderId="0" xfId="1" applyNumberFormat="1" applyFont="1" applyFill="1" applyBorder="1" applyAlignment="1"/>
    <xf numFmtId="1" fontId="5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/>
    <xf numFmtId="165" fontId="5" fillId="0" borderId="0" xfId="1" applyNumberFormat="1" applyFont="1" applyFill="1" applyBorder="1" applyAlignment="1"/>
    <xf numFmtId="165" fontId="5" fillId="0" borderId="0" xfId="0" applyNumberFormat="1" applyFont="1" applyFill="1" applyBorder="1" applyAlignment="1"/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8" fillId="0" borderId="0" xfId="0" applyFont="1"/>
    <xf numFmtId="0" fontId="8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0" fillId="0" borderId="0" xfId="0" applyFont="1" applyFill="1"/>
  </cellXfs>
  <cellStyles count="2">
    <cellStyle name="Normal" xfId="0" builtinId="0"/>
    <cellStyle name="Normal_00sprptp" xfId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"/>
  <sheetViews>
    <sheetView workbookViewId="0">
      <selection activeCell="I2" sqref="I2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1.42578125" bestFit="1" customWidth="1"/>
    <col min="4" max="4" width="5.5703125" bestFit="1" customWidth="1"/>
    <col min="5" max="5" width="8.85546875" bestFit="1" customWidth="1"/>
    <col min="6" max="8" width="12" bestFit="1" customWidth="1"/>
    <col min="9" max="9" width="12.5703125" bestFit="1" customWidth="1"/>
    <col min="10" max="14" width="12" bestFit="1" customWidth="1"/>
    <col min="20" max="20" width="12.14062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5</v>
      </c>
    </row>
    <row r="2" spans="1:14" ht="15.75" x14ac:dyDescent="0.25">
      <c r="A2" s="1"/>
      <c r="B2" s="1"/>
      <c r="C2" s="1"/>
      <c r="D2" s="1"/>
      <c r="E2" s="1" t="s">
        <v>7</v>
      </c>
      <c r="F2" s="1" t="s">
        <v>160</v>
      </c>
      <c r="G2" s="1" t="s">
        <v>161</v>
      </c>
      <c r="H2" s="1" t="s">
        <v>332</v>
      </c>
      <c r="I2" s="1" t="s">
        <v>333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15.75" x14ac:dyDescent="0.25">
      <c r="A3" s="46" t="s">
        <v>15</v>
      </c>
      <c r="B3" s="46" t="s">
        <v>172</v>
      </c>
      <c r="C3" s="46" t="s">
        <v>285</v>
      </c>
      <c r="D3" s="46">
        <v>1998</v>
      </c>
      <c r="E3" s="46" t="s">
        <v>13</v>
      </c>
      <c r="F3" s="46">
        <v>7.1603200000000004E-3</v>
      </c>
      <c r="G3" s="46">
        <v>2.3117195066830245E-4</v>
      </c>
      <c r="H3" s="45"/>
      <c r="I3" s="45"/>
      <c r="J3" s="46">
        <v>2.8000000000000001E-2</v>
      </c>
      <c r="K3" s="46">
        <v>1.9990004997501249E-3</v>
      </c>
      <c r="L3" s="46">
        <v>0.39420591999999999</v>
      </c>
      <c r="M3" s="46">
        <v>3.2820407959370579E-2</v>
      </c>
      <c r="N3" s="45"/>
    </row>
    <row r="4" spans="1:14" ht="15.75" x14ac:dyDescent="0.25">
      <c r="A4" s="46" t="s">
        <v>15</v>
      </c>
      <c r="B4" s="46" t="s">
        <v>173</v>
      </c>
      <c r="C4" s="46" t="s">
        <v>286</v>
      </c>
      <c r="D4" s="46">
        <v>1998</v>
      </c>
      <c r="E4" s="46" t="s">
        <v>13</v>
      </c>
      <c r="F4" s="46">
        <v>8.66368E-3</v>
      </c>
      <c r="G4" s="46">
        <v>2.7970814231290759E-4</v>
      </c>
      <c r="H4" s="45"/>
      <c r="I4" s="45"/>
      <c r="J4" s="46">
        <v>3.9039999999999998E-2</v>
      </c>
      <c r="K4" s="46">
        <v>2.7871778396516026E-3</v>
      </c>
      <c r="L4" s="46">
        <v>0.50944904000000002</v>
      </c>
      <c r="M4" s="46">
        <v>4.2415206061110655E-2</v>
      </c>
      <c r="N4" s="45"/>
    </row>
    <row r="5" spans="1:14" ht="15.75" x14ac:dyDescent="0.25">
      <c r="A5" s="46" t="s">
        <v>15</v>
      </c>
      <c r="B5" s="46" t="s">
        <v>174</v>
      </c>
      <c r="C5" s="46" t="s">
        <v>287</v>
      </c>
      <c r="D5" s="46">
        <v>1998</v>
      </c>
      <c r="E5" s="46" t="s">
        <v>13</v>
      </c>
      <c r="F5" s="46">
        <v>9.1768000000000006E-3</v>
      </c>
      <c r="G5" s="46">
        <v>2.9627429456963904E-4</v>
      </c>
      <c r="H5" s="45"/>
      <c r="I5" s="45"/>
      <c r="J5" s="46">
        <v>4.5760000000000002E-2</v>
      </c>
      <c r="K5" s="46">
        <v>3.2669379595916329E-3</v>
      </c>
      <c r="L5" s="46">
        <v>0.46099397333333331</v>
      </c>
      <c r="M5" s="46">
        <v>3.8380981877723201E-2</v>
      </c>
      <c r="N5" s="45"/>
    </row>
    <row r="6" spans="1:14" ht="15.75" x14ac:dyDescent="0.25">
      <c r="A6" s="46" t="s">
        <v>15</v>
      </c>
      <c r="B6" s="46" t="s">
        <v>175</v>
      </c>
      <c r="C6" s="46" t="s">
        <v>288</v>
      </c>
      <c r="D6" s="46">
        <v>1998</v>
      </c>
      <c r="E6" s="46" t="s">
        <v>13</v>
      </c>
      <c r="F6" s="46">
        <v>1.178248E-2</v>
      </c>
      <c r="G6" s="46">
        <v>3.8039904435978561E-4</v>
      </c>
      <c r="H6" s="45"/>
      <c r="I6" s="45"/>
      <c r="J6" s="46">
        <v>5.4719999999999998E-2</v>
      </c>
      <c r="K6" s="46">
        <v>3.9066181195116729E-3</v>
      </c>
      <c r="L6" s="46">
        <v>0.58044152000000004</v>
      </c>
      <c r="M6" s="46">
        <v>4.8325827991008249E-2</v>
      </c>
      <c r="N6" s="45"/>
    </row>
    <row r="7" spans="1:14" ht="15.75" x14ac:dyDescent="0.25">
      <c r="A7" s="46" t="s">
        <v>15</v>
      </c>
      <c r="B7" s="46" t="s">
        <v>34</v>
      </c>
      <c r="C7" s="46" t="s">
        <v>289</v>
      </c>
      <c r="D7" s="46">
        <v>1998</v>
      </c>
      <c r="E7" s="46" t="s">
        <v>13</v>
      </c>
      <c r="F7" s="46">
        <v>8.1724499999999995E-3</v>
      </c>
      <c r="G7" s="46">
        <v>2.6384871182281912E-4</v>
      </c>
      <c r="H7" s="45"/>
      <c r="I7" s="45"/>
      <c r="J7" s="46">
        <v>3.3649999999999999E-2</v>
      </c>
      <c r="K7" s="46">
        <v>2.4023702434497036E-3</v>
      </c>
      <c r="L7" s="46">
        <v>0.38330880000000001</v>
      </c>
      <c r="M7" s="46">
        <v>3.1913146282574308E-2</v>
      </c>
      <c r="N7" s="45"/>
    </row>
    <row r="8" spans="1:14" ht="15.75" x14ac:dyDescent="0.25">
      <c r="A8" s="46" t="s">
        <v>15</v>
      </c>
      <c r="B8" s="46" t="s">
        <v>176</v>
      </c>
      <c r="C8" s="46" t="s">
        <v>290</v>
      </c>
      <c r="D8" s="46">
        <v>1998</v>
      </c>
      <c r="E8" s="46" t="s">
        <v>13</v>
      </c>
      <c r="F8" s="46">
        <v>7.8183200000000001E-3</v>
      </c>
      <c r="G8" s="46">
        <v>2.524155743526829E-4</v>
      </c>
      <c r="H8" s="45"/>
      <c r="I8" s="45"/>
      <c r="J8" s="46">
        <v>4.7440000000000003E-2</v>
      </c>
      <c r="K8" s="46">
        <v>3.3868779895766402E-3</v>
      </c>
      <c r="L8" s="46">
        <v>0.46039836000000001</v>
      </c>
      <c r="M8" s="46">
        <v>3.833139288985097E-2</v>
      </c>
      <c r="N8" s="45"/>
    </row>
    <row r="9" spans="1:14" ht="15.75" x14ac:dyDescent="0.25">
      <c r="A9" s="46" t="s">
        <v>15</v>
      </c>
      <c r="B9" s="46" t="s">
        <v>177</v>
      </c>
      <c r="C9" s="46" t="s">
        <v>291</v>
      </c>
      <c r="D9" s="46">
        <v>1998</v>
      </c>
      <c r="E9" s="46" t="s">
        <v>13</v>
      </c>
      <c r="F9" s="46">
        <v>4.2971199999999998E-3</v>
      </c>
      <c r="G9" s="46">
        <v>1.3873313101310777E-4</v>
      </c>
      <c r="H9" s="45"/>
      <c r="I9" s="45"/>
      <c r="J9" s="46">
        <v>2.0920000000000001E-2</v>
      </c>
      <c r="K9" s="46">
        <v>1.4935389448133077E-3</v>
      </c>
      <c r="L9" s="46">
        <v>0.23673707999999999</v>
      </c>
      <c r="M9" s="46">
        <v>1.971002247939389E-2</v>
      </c>
      <c r="N9" s="45"/>
    </row>
    <row r="10" spans="1:14" ht="15.75" x14ac:dyDescent="0.25">
      <c r="A10" s="46" t="s">
        <v>15</v>
      </c>
      <c r="B10" s="46" t="s">
        <v>178</v>
      </c>
      <c r="C10" s="46" t="s">
        <v>292</v>
      </c>
      <c r="D10" s="46">
        <v>1998</v>
      </c>
      <c r="E10" s="46" t="s">
        <v>13</v>
      </c>
      <c r="F10" s="46">
        <v>3.7300800000000002E-3</v>
      </c>
      <c r="G10" s="46">
        <v>1.2042616387938271E-4</v>
      </c>
      <c r="H10" s="45"/>
      <c r="I10" s="45"/>
      <c r="J10" s="46">
        <v>1.7319999999999999E-2</v>
      </c>
      <c r="K10" s="46">
        <v>1.2365245948454343E-3</v>
      </c>
      <c r="L10" s="46">
        <v>0.18183360000000001</v>
      </c>
      <c r="M10" s="46">
        <v>1.5138922654233621E-2</v>
      </c>
      <c r="N10" s="45"/>
    </row>
    <row r="11" spans="1:14" ht="15.75" x14ac:dyDescent="0.25">
      <c r="A11" s="46" t="s">
        <v>15</v>
      </c>
      <c r="B11" s="46" t="s">
        <v>179</v>
      </c>
      <c r="C11" s="46" t="s">
        <v>293</v>
      </c>
      <c r="D11" s="46">
        <v>1998</v>
      </c>
      <c r="E11" s="46" t="s">
        <v>13</v>
      </c>
      <c r="F11" s="46">
        <v>4.3466800000000003E-3</v>
      </c>
      <c r="G11" s="46">
        <v>1.4033318266933558E-4</v>
      </c>
      <c r="H11" s="45"/>
      <c r="I11" s="45"/>
      <c r="J11" s="46">
        <v>3.5839999999999997E-2</v>
      </c>
      <c r="K11" s="46">
        <v>2.55872063968016E-3</v>
      </c>
      <c r="L11" s="46">
        <v>0.31235227999999998</v>
      </c>
      <c r="M11" s="46">
        <v>2.6005518274914662E-2</v>
      </c>
      <c r="N11" s="45"/>
    </row>
    <row r="12" spans="1:14" ht="15.75" x14ac:dyDescent="0.25">
      <c r="A12" s="46" t="s">
        <v>15</v>
      </c>
      <c r="B12" s="46" t="s">
        <v>180</v>
      </c>
      <c r="C12" s="46" t="s">
        <v>294</v>
      </c>
      <c r="D12" s="46">
        <v>1998</v>
      </c>
      <c r="E12" s="46" t="s">
        <v>13</v>
      </c>
      <c r="F12" s="46">
        <v>5.2334399999999998E-3</v>
      </c>
      <c r="G12" s="46">
        <v>1.6896235552398787E-4</v>
      </c>
      <c r="H12" s="45"/>
      <c r="I12" s="45"/>
      <c r="J12" s="46">
        <v>3.9759999999999997E-2</v>
      </c>
      <c r="K12" s="46">
        <v>2.8385807096451775E-3</v>
      </c>
      <c r="L12" s="46">
        <v>0.37753039999999999</v>
      </c>
      <c r="M12" s="46">
        <v>3.1432053950545331E-2</v>
      </c>
      <c r="N12" s="45"/>
    </row>
    <row r="13" spans="1:14" ht="15.75" x14ac:dyDescent="0.25">
      <c r="A13" s="46" t="s">
        <v>15</v>
      </c>
      <c r="B13" s="46" t="s">
        <v>181</v>
      </c>
      <c r="C13" s="46" t="s">
        <v>295</v>
      </c>
      <c r="D13" s="46">
        <v>1998</v>
      </c>
      <c r="E13" s="46" t="s">
        <v>13</v>
      </c>
      <c r="F13" s="46">
        <v>5.1298799999999999E-3</v>
      </c>
      <c r="G13" s="46">
        <v>1.6561890617937625E-4</v>
      </c>
      <c r="H13" s="45"/>
      <c r="I13" s="45"/>
      <c r="J13" s="46">
        <v>3.388E-2</v>
      </c>
      <c r="K13" s="46">
        <v>2.418790604697651E-3</v>
      </c>
      <c r="L13" s="46">
        <v>0.36</v>
      </c>
      <c r="M13" s="46">
        <v>2.9972525185246859E-2</v>
      </c>
      <c r="N13" s="45"/>
    </row>
    <row r="14" spans="1:14" ht="15.75" x14ac:dyDescent="0.25">
      <c r="A14" s="46" t="s">
        <v>15</v>
      </c>
      <c r="B14" s="46" t="s">
        <v>181</v>
      </c>
      <c r="C14" s="46" t="s">
        <v>296</v>
      </c>
      <c r="D14" s="46">
        <v>1998</v>
      </c>
      <c r="E14" s="46" t="s">
        <v>54</v>
      </c>
      <c r="F14" s="46">
        <v>4.5999999999999999E-3</v>
      </c>
      <c r="G14" s="46">
        <v>1.5012978627235746E-4</v>
      </c>
      <c r="H14" s="45"/>
      <c r="I14" s="45"/>
      <c r="J14" s="46">
        <v>2.7799999999999998E-2</v>
      </c>
      <c r="K14" s="46">
        <v>1.9847219247519097E-3</v>
      </c>
      <c r="L14" s="46">
        <v>0.32938492000000003</v>
      </c>
      <c r="M14" s="46">
        <v>2.7423605028723673E-2</v>
      </c>
      <c r="N14" s="45"/>
    </row>
    <row r="15" spans="1:14" ht="15.75" x14ac:dyDescent="0.25">
      <c r="A15" s="46" t="s">
        <v>15</v>
      </c>
      <c r="B15" s="46" t="s">
        <v>182</v>
      </c>
      <c r="C15" s="46" t="s">
        <v>297</v>
      </c>
      <c r="D15" s="46">
        <v>1998</v>
      </c>
      <c r="E15" s="46" t="s">
        <v>13</v>
      </c>
      <c r="F15" s="46">
        <v>3.3780799999999999E-3</v>
      </c>
      <c r="G15" s="46">
        <v>1.0906179376251049E-4</v>
      </c>
      <c r="H15" s="45"/>
      <c r="I15" s="45"/>
      <c r="J15" s="46">
        <v>2.5319999999999999E-2</v>
      </c>
      <c r="K15" s="46">
        <v>1.8076675947740416E-3</v>
      </c>
      <c r="L15" s="46">
        <v>0.26</v>
      </c>
      <c r="M15" s="46">
        <v>2.1646823744900508E-2</v>
      </c>
      <c r="N15" s="45"/>
    </row>
    <row r="16" spans="1:14" ht="15.75" x14ac:dyDescent="0.25">
      <c r="A16" s="46" t="s">
        <v>15</v>
      </c>
      <c r="B16" s="46" t="s">
        <v>36</v>
      </c>
      <c r="C16" s="46" t="s">
        <v>298</v>
      </c>
      <c r="D16" s="46">
        <v>1998</v>
      </c>
      <c r="E16" s="46" t="s">
        <v>13</v>
      </c>
      <c r="F16" s="46">
        <v>5.3605600000000003E-3</v>
      </c>
      <c r="G16" s="46">
        <v>1.7306644282301284E-4</v>
      </c>
      <c r="H16" s="45"/>
      <c r="I16" s="45"/>
      <c r="J16" s="46">
        <v>2.6880000000000001E-2</v>
      </c>
      <c r="K16" s="46">
        <v>1.91904047976012E-3</v>
      </c>
      <c r="L16" s="46">
        <v>0.29336664000000001</v>
      </c>
      <c r="M16" s="46">
        <v>2.4424830571975691E-2</v>
      </c>
      <c r="N16" s="45"/>
    </row>
    <row r="17" spans="1:14" ht="15.75" x14ac:dyDescent="0.25">
      <c r="A17" s="46" t="s">
        <v>15</v>
      </c>
      <c r="B17" s="46" t="s">
        <v>183</v>
      </c>
      <c r="C17" s="46" t="s">
        <v>299</v>
      </c>
      <c r="D17" s="46">
        <v>1998</v>
      </c>
      <c r="E17" s="46" t="s">
        <v>13</v>
      </c>
      <c r="F17" s="46">
        <v>3.5313599999999999E-3</v>
      </c>
      <c r="G17" s="46">
        <v>1.140104603861303E-4</v>
      </c>
      <c r="H17" s="45"/>
      <c r="I17" s="45"/>
      <c r="J17" s="46">
        <v>2.6759999999999999E-2</v>
      </c>
      <c r="K17" s="46">
        <v>1.9104733347611908E-3</v>
      </c>
      <c r="L17" s="46">
        <v>0.2416884</v>
      </c>
      <c r="M17" s="46">
        <v>2.0122254599950047E-2</v>
      </c>
      <c r="N17" s="45"/>
    </row>
    <row r="18" spans="1:14" ht="15.75" x14ac:dyDescent="0.25">
      <c r="A18" s="46" t="s">
        <v>15</v>
      </c>
      <c r="B18" s="46" t="s">
        <v>184</v>
      </c>
      <c r="C18" s="46" t="s">
        <v>300</v>
      </c>
      <c r="D18" s="46">
        <v>1998</v>
      </c>
      <c r="E18" s="46" t="s">
        <v>13</v>
      </c>
      <c r="F18" s="46">
        <v>4.9323199999999996E-3</v>
      </c>
      <c r="G18" s="46">
        <v>1.5924065345128172E-4</v>
      </c>
      <c r="H18" s="45"/>
      <c r="I18" s="45"/>
      <c r="J18" s="46">
        <v>3.7359999999999997E-2</v>
      </c>
      <c r="K18" s="46">
        <v>2.6672378096665953E-3</v>
      </c>
      <c r="L18" s="46">
        <v>0.41122740000000002</v>
      </c>
      <c r="M18" s="46">
        <v>3.4237565564898848E-2</v>
      </c>
      <c r="N18" s="45"/>
    </row>
    <row r="19" spans="1:14" ht="15.75" x14ac:dyDescent="0.25">
      <c r="A19" s="46" t="s">
        <v>15</v>
      </c>
      <c r="B19" s="46" t="s">
        <v>185</v>
      </c>
      <c r="C19" s="46" t="s">
        <v>301</v>
      </c>
      <c r="D19" s="46">
        <v>1998</v>
      </c>
      <c r="E19" s="46" t="s">
        <v>13</v>
      </c>
      <c r="F19" s="46">
        <v>5.3189999999999999E-3</v>
      </c>
      <c r="G19" s="46">
        <v>1.7172467230580486E-4</v>
      </c>
      <c r="H19" s="45"/>
      <c r="I19" s="45"/>
      <c r="J19" s="46">
        <v>3.5119999999999998E-2</v>
      </c>
      <c r="K19" s="46">
        <v>2.5073177696865851E-3</v>
      </c>
      <c r="L19" s="46">
        <v>0.42018267999999998</v>
      </c>
      <c r="M19" s="46">
        <v>3.4983155440845889E-2</v>
      </c>
      <c r="N19" s="45"/>
    </row>
    <row r="20" spans="1:14" ht="15.75" x14ac:dyDescent="0.25">
      <c r="A20" s="46" t="s">
        <v>15</v>
      </c>
      <c r="B20" s="46" t="s">
        <v>186</v>
      </c>
      <c r="C20" s="46" t="s">
        <v>302</v>
      </c>
      <c r="D20" s="46">
        <v>1998</v>
      </c>
      <c r="E20" s="46" t="s">
        <v>13</v>
      </c>
      <c r="F20" s="46">
        <v>3.5767733333333333E-3</v>
      </c>
      <c r="G20" s="46">
        <v>1.1547663631863283E-4</v>
      </c>
      <c r="H20" s="45"/>
      <c r="I20" s="45"/>
      <c r="J20" s="46">
        <v>2.5066666666666668E-2</v>
      </c>
      <c r="K20" s="46">
        <v>1.7895813997763023E-3</v>
      </c>
      <c r="L20" s="46">
        <v>0.24940781333333334</v>
      </c>
      <c r="M20" s="46">
        <v>2.0764949907029668E-2</v>
      </c>
      <c r="N20" s="45"/>
    </row>
    <row r="21" spans="1:14" ht="15.75" x14ac:dyDescent="0.25">
      <c r="A21" s="46" t="s">
        <v>15</v>
      </c>
      <c r="B21" s="46" t="s">
        <v>39</v>
      </c>
      <c r="C21" s="46" t="s">
        <v>303</v>
      </c>
      <c r="D21" s="46">
        <v>1998</v>
      </c>
      <c r="E21" s="46" t="s">
        <v>13</v>
      </c>
      <c r="F21" s="46">
        <v>3.5437333333333335E-3</v>
      </c>
      <c r="G21" s="46">
        <v>1.1440993521448097E-4</v>
      </c>
      <c r="H21" s="45"/>
      <c r="I21" s="45"/>
      <c r="J21" s="46">
        <v>2.5440000000000001E-2</v>
      </c>
      <c r="K21" s="46">
        <v>1.8162347397729707E-3</v>
      </c>
      <c r="L21" s="46">
        <v>0.26323546666666664</v>
      </c>
      <c r="M21" s="46">
        <v>2.1916199039769099E-2</v>
      </c>
      <c r="N21" s="45"/>
    </row>
    <row r="22" spans="1:14" ht="15.75" x14ac:dyDescent="0.25">
      <c r="A22" s="46" t="s">
        <v>15</v>
      </c>
      <c r="B22" s="46" t="s">
        <v>188</v>
      </c>
      <c r="C22" s="46" t="s">
        <v>304</v>
      </c>
      <c r="D22" s="46">
        <v>1998</v>
      </c>
      <c r="E22" s="46" t="s">
        <v>13</v>
      </c>
      <c r="F22" s="46">
        <v>4.5750666666666663E-3</v>
      </c>
      <c r="G22" s="46">
        <v>1.4770667871978648E-4</v>
      </c>
      <c r="H22" s="45"/>
      <c r="I22" s="45"/>
      <c r="J22" s="46">
        <v>2.9466666666666665E-2</v>
      </c>
      <c r="K22" s="46">
        <v>2.1037100497370361E-3</v>
      </c>
      <c r="L22" s="46">
        <v>0.3</v>
      </c>
      <c r="M22" s="46">
        <v>2.4977104321039049E-2</v>
      </c>
      <c r="N22" s="45"/>
    </row>
    <row r="23" spans="1:14" ht="15.75" x14ac:dyDescent="0.25">
      <c r="A23" s="46" t="s">
        <v>15</v>
      </c>
      <c r="B23" s="46" t="s">
        <v>188</v>
      </c>
      <c r="C23" s="46" t="s">
        <v>305</v>
      </c>
      <c r="D23" s="46">
        <v>1998</v>
      </c>
      <c r="E23" s="46" t="s">
        <v>54</v>
      </c>
      <c r="F23" s="46">
        <v>5.235386666666667E-3</v>
      </c>
      <c r="G23" s="46">
        <v>1.6902520393448269E-4</v>
      </c>
      <c r="H23" s="45"/>
      <c r="I23" s="45"/>
      <c r="J23" s="46">
        <v>2.9573333333333333E-2</v>
      </c>
      <c r="K23" s="46">
        <v>2.1113252897360844E-3</v>
      </c>
      <c r="L23" s="46">
        <v>0.23582154666666666</v>
      </c>
      <c r="M23" s="46">
        <v>1.9633797907473705E-2</v>
      </c>
      <c r="N23" s="45"/>
    </row>
    <row r="24" spans="1:14" ht="15.75" x14ac:dyDescent="0.25">
      <c r="A24" s="46" t="s">
        <v>15</v>
      </c>
      <c r="B24" s="46" t="s">
        <v>187</v>
      </c>
      <c r="C24" s="46" t="s">
        <v>306</v>
      </c>
      <c r="D24" s="46">
        <v>1998</v>
      </c>
      <c r="E24" s="46" t="s">
        <v>13</v>
      </c>
      <c r="F24" s="46">
        <v>3.5774666666666668E-3</v>
      </c>
      <c r="G24" s="46">
        <v>1.1549902068401455E-4</v>
      </c>
      <c r="H24" s="45"/>
      <c r="I24" s="45"/>
      <c r="J24" s="46">
        <v>2.2986666666666666E-2</v>
      </c>
      <c r="K24" s="46">
        <v>1.6410842197948645E-3</v>
      </c>
      <c r="L24" s="46">
        <v>0.28718482666666667</v>
      </c>
      <c r="M24" s="46">
        <v>2.3910151250242834E-2</v>
      </c>
      <c r="N24" s="45"/>
    </row>
    <row r="25" spans="1:14" ht="15.75" x14ac:dyDescent="0.25">
      <c r="A25" t="s">
        <v>15</v>
      </c>
      <c r="B25" s="2" t="s">
        <v>34</v>
      </c>
      <c r="C25" s="2" t="s">
        <v>321</v>
      </c>
      <c r="D25" s="46">
        <v>1999</v>
      </c>
      <c r="E25" s="2" t="s">
        <v>13</v>
      </c>
      <c r="F25" s="2">
        <v>1.15E-2</v>
      </c>
      <c r="G25" s="2">
        <v>3.7093304061470913E-4</v>
      </c>
      <c r="H25" s="45"/>
      <c r="I25" s="45"/>
      <c r="J25">
        <v>5.04E-2</v>
      </c>
      <c r="K25">
        <v>3.5982008995502249E-3</v>
      </c>
      <c r="L25">
        <v>0.60357247999999997</v>
      </c>
      <c r="M25">
        <v>5.0251642660894179E-2</v>
      </c>
      <c r="N25" s="2">
        <v>3.1099999999999852</v>
      </c>
    </row>
    <row r="26" spans="1:14" ht="15.75" x14ac:dyDescent="0.25">
      <c r="A26" t="s">
        <v>15</v>
      </c>
      <c r="B26" s="2" t="s">
        <v>36</v>
      </c>
      <c r="C26" s="2" t="s">
        <v>322</v>
      </c>
      <c r="D26" s="46">
        <v>1999</v>
      </c>
      <c r="E26" s="2" t="s">
        <v>54</v>
      </c>
      <c r="F26" s="2">
        <v>2.8E-3</v>
      </c>
      <c r="G26" s="2">
        <v>9.1679473106476427E-5</v>
      </c>
      <c r="H26" s="45"/>
      <c r="I26" s="45"/>
      <c r="J26">
        <v>1.0959999999999999E-2</v>
      </c>
      <c r="K26">
        <v>7.8246590990219188E-4</v>
      </c>
      <c r="L26">
        <v>0.13574230399999998</v>
      </c>
      <c r="M26">
        <v>1.130149895928732E-2</v>
      </c>
      <c r="N26" s="2">
        <v>0.52400000000000091</v>
      </c>
    </row>
    <row r="27" spans="1:14" ht="15.75" x14ac:dyDescent="0.25">
      <c r="A27" t="s">
        <v>15</v>
      </c>
      <c r="B27" s="2" t="s">
        <v>36</v>
      </c>
      <c r="C27" s="2" t="s">
        <v>323</v>
      </c>
      <c r="D27" s="46">
        <v>1999</v>
      </c>
      <c r="E27" s="2" t="s">
        <v>13</v>
      </c>
      <c r="F27" s="2">
        <v>3.3999999999999998E-3</v>
      </c>
      <c r="G27" s="2">
        <v>1.0937302253502937E-4</v>
      </c>
      <c r="H27" s="45"/>
      <c r="I27" s="45"/>
      <c r="J27">
        <v>2.5399999999999999E-2</v>
      </c>
      <c r="K27">
        <v>1.8133790247733279E-3</v>
      </c>
      <c r="L27">
        <v>0.25914016000000001</v>
      </c>
      <c r="M27">
        <v>2.1575236033635835E-2</v>
      </c>
      <c r="N27" s="2">
        <v>0.70399999999999641</v>
      </c>
    </row>
    <row r="28" spans="1:14" ht="15.75" x14ac:dyDescent="0.25">
      <c r="A28" t="s">
        <v>15</v>
      </c>
      <c r="B28" s="2" t="s">
        <v>39</v>
      </c>
      <c r="C28" s="2" t="s">
        <v>324</v>
      </c>
      <c r="D28" s="46">
        <v>1999</v>
      </c>
      <c r="E28" s="2" t="s">
        <v>54</v>
      </c>
      <c r="F28" s="2">
        <v>9.9000000000000008E-3</v>
      </c>
      <c r="G28" s="2">
        <v>3.2012139213533932E-4</v>
      </c>
      <c r="H28" s="45"/>
      <c r="I28" s="45"/>
      <c r="J28">
        <v>2.5413333333333333E-2</v>
      </c>
      <c r="K28">
        <v>1.8143309297732086E-3</v>
      </c>
      <c r="L28">
        <v>0.25376186666666667</v>
      </c>
      <c r="M28">
        <v>2.1127455388116452E-2</v>
      </c>
      <c r="N28" s="2">
        <v>2.3233333333333328</v>
      </c>
    </row>
    <row r="29" spans="1:14" ht="15.75" x14ac:dyDescent="0.25">
      <c r="A29" t="s">
        <v>15</v>
      </c>
      <c r="B29" s="2" t="s">
        <v>39</v>
      </c>
      <c r="C29" s="2" t="s">
        <v>325</v>
      </c>
      <c r="D29" s="46">
        <v>1999</v>
      </c>
      <c r="E29" s="2" t="s">
        <v>13</v>
      </c>
      <c r="F29" s="2">
        <v>3.3999999999999998E-3</v>
      </c>
      <c r="G29" s="2">
        <v>1.0880867824627107E-4</v>
      </c>
      <c r="H29" s="45"/>
      <c r="I29" s="45"/>
      <c r="J29">
        <v>2.4346666666666669E-2</v>
      </c>
      <c r="K29">
        <v>1.7381785297827278E-3</v>
      </c>
      <c r="L29">
        <v>0.26670085333333332</v>
      </c>
      <c r="M29">
        <v>2.2204716787389337E-2</v>
      </c>
      <c r="N29" s="2">
        <v>0.76</v>
      </c>
    </row>
    <row r="30" spans="1:14" x14ac:dyDescent="0.25">
      <c r="A30" t="s">
        <v>15</v>
      </c>
      <c r="B30" t="s">
        <v>16</v>
      </c>
      <c r="C30" t="s">
        <v>17</v>
      </c>
      <c r="D30">
        <v>2000</v>
      </c>
      <c r="E30" t="s">
        <v>13</v>
      </c>
      <c r="F30">
        <v>1.0090719999999999E-2</v>
      </c>
      <c r="G30">
        <v>3.2578033189126367E-4</v>
      </c>
      <c r="J30">
        <v>2.1680000000000001E-2</v>
      </c>
      <c r="K30">
        <v>1.5477975298065255E-3</v>
      </c>
      <c r="L30">
        <v>0.26125399296000001</v>
      </c>
      <c r="M30">
        <v>2.1751227454833072E-2</v>
      </c>
      <c r="N30">
        <v>3.789999999999992</v>
      </c>
    </row>
    <row r="31" spans="1:14" x14ac:dyDescent="0.25">
      <c r="A31" t="s">
        <v>15</v>
      </c>
      <c r="B31" t="s">
        <v>18</v>
      </c>
      <c r="C31" t="s">
        <v>19</v>
      </c>
      <c r="D31">
        <v>2000</v>
      </c>
      <c r="E31" t="s">
        <v>13</v>
      </c>
      <c r="F31">
        <v>4.4648800000000001E-3</v>
      </c>
      <c r="G31">
        <v>1.4414928649835346E-4</v>
      </c>
      <c r="J31">
        <v>3.1559999999999998E-2</v>
      </c>
      <c r="K31">
        <v>2.2000000000000001E-3</v>
      </c>
      <c r="L31">
        <v>0.15974485206399999</v>
      </c>
      <c r="M31">
        <v>1.3299879449171593E-2</v>
      </c>
      <c r="N31">
        <v>0.69200000000000728</v>
      </c>
    </row>
    <row r="32" spans="1:14" x14ac:dyDescent="0.25">
      <c r="A32" t="s">
        <v>15</v>
      </c>
      <c r="B32" t="s">
        <v>20</v>
      </c>
      <c r="C32" t="s">
        <v>21</v>
      </c>
      <c r="D32">
        <v>2000</v>
      </c>
      <c r="E32" t="s">
        <v>14</v>
      </c>
      <c r="F32">
        <v>1.3773866666666667E-3</v>
      </c>
      <c r="G32">
        <v>4.4469124642173004E-5</v>
      </c>
      <c r="J32">
        <v>6.7999999999999996E-3</v>
      </c>
      <c r="K32">
        <v>4.85471549939316E-4</v>
      </c>
      <c r="L32">
        <v>4.3830743759999999E-2</v>
      </c>
      <c r="M32">
        <v>3.6492168645408376E-3</v>
      </c>
      <c r="N32">
        <v>1.1333333333333353</v>
      </c>
    </row>
    <row r="33" spans="1:14" x14ac:dyDescent="0.25">
      <c r="A33" t="s">
        <v>15</v>
      </c>
      <c r="B33" t="s">
        <v>20</v>
      </c>
      <c r="C33" t="s">
        <v>22</v>
      </c>
      <c r="D33">
        <v>2000</v>
      </c>
      <c r="E33" t="s">
        <v>13</v>
      </c>
      <c r="F33">
        <v>4.6336533333333338E-3</v>
      </c>
      <c r="G33">
        <v>1.4959815759454166E-4</v>
      </c>
      <c r="J33">
        <v>2.7173333333333331E-2</v>
      </c>
      <c r="K33">
        <v>1.9399823897575021E-3</v>
      </c>
      <c r="L33">
        <v>0.29136941333333333</v>
      </c>
      <c r="M33">
        <v>2.4258547442622042E-2</v>
      </c>
      <c r="N33">
        <v>0.79000000000000148</v>
      </c>
    </row>
    <row r="34" spans="1:14" x14ac:dyDescent="0.25">
      <c r="A34" t="s">
        <v>15</v>
      </c>
      <c r="B34" t="s">
        <v>34</v>
      </c>
      <c r="C34" t="s">
        <v>35</v>
      </c>
      <c r="D34">
        <v>2001</v>
      </c>
      <c r="E34" t="s">
        <v>13</v>
      </c>
      <c r="F34">
        <v>1.5887807600000001E-2</v>
      </c>
      <c r="G34">
        <v>5.1294013043197526E-4</v>
      </c>
      <c r="J34">
        <v>7.9576399999999992E-2</v>
      </c>
      <c r="K34">
        <v>5.6811879774398511E-3</v>
      </c>
      <c r="L34">
        <v>0.78</v>
      </c>
      <c r="M34">
        <v>6.4940471234701536E-2</v>
      </c>
      <c r="N34">
        <v>2.4279999999999973</v>
      </c>
    </row>
    <row r="35" spans="1:14" x14ac:dyDescent="0.25">
      <c r="A35" t="s">
        <v>15</v>
      </c>
      <c r="B35" t="s">
        <v>36</v>
      </c>
      <c r="C35" t="s">
        <v>37</v>
      </c>
      <c r="D35">
        <v>2001</v>
      </c>
      <c r="E35" t="s">
        <v>14</v>
      </c>
      <c r="F35">
        <v>7.3940796000000007E-3</v>
      </c>
      <c r="G35">
        <v>2.3871891263640475E-4</v>
      </c>
      <c r="J35">
        <v>4.9223320000000001E-2</v>
      </c>
      <c r="K35">
        <v>3.5141943314057258E-3</v>
      </c>
      <c r="L35">
        <v>0.353116288</v>
      </c>
      <c r="M35">
        <v>2.9399407876113566E-2</v>
      </c>
      <c r="N35">
        <v>0.96333333333333826</v>
      </c>
    </row>
    <row r="36" spans="1:14" x14ac:dyDescent="0.25">
      <c r="A36" t="s">
        <v>15</v>
      </c>
      <c r="B36" t="s">
        <v>36</v>
      </c>
      <c r="C36" t="s">
        <v>38</v>
      </c>
      <c r="D36">
        <v>2001</v>
      </c>
      <c r="E36" t="s">
        <v>13</v>
      </c>
      <c r="F36">
        <v>3.3999999999999998E-3</v>
      </c>
      <c r="G36">
        <v>1.1163571253309227E-4</v>
      </c>
      <c r="J36">
        <v>2.1560160000000002E-2</v>
      </c>
      <c r="K36">
        <v>1.5392418076675949E-3</v>
      </c>
      <c r="L36">
        <v>0.25261081600000002</v>
      </c>
      <c r="M36">
        <v>2.1031622346182669E-2</v>
      </c>
      <c r="N36">
        <v>0.63166666666667004</v>
      </c>
    </row>
    <row r="37" spans="1:14" x14ac:dyDescent="0.25">
      <c r="A37" t="s">
        <v>15</v>
      </c>
      <c r="B37" t="s">
        <v>39</v>
      </c>
      <c r="C37" t="s">
        <v>40</v>
      </c>
      <c r="D37">
        <v>2001</v>
      </c>
      <c r="E37" t="s">
        <v>14</v>
      </c>
      <c r="F37">
        <v>4.1999999999999997E-3</v>
      </c>
      <c r="G37">
        <v>1.3749304965454898E-4</v>
      </c>
      <c r="J37">
        <v>1.7389440000000003E-2</v>
      </c>
      <c r="K37">
        <v>1.2414821160848149E-3</v>
      </c>
      <c r="L37">
        <v>0.16056594666666665</v>
      </c>
      <c r="M37">
        <v>1.3368241334332417E-2</v>
      </c>
      <c r="N37">
        <v>0.58400000000000318</v>
      </c>
    </row>
    <row r="38" spans="1:14" x14ac:dyDescent="0.25">
      <c r="A38" t="s">
        <v>15</v>
      </c>
      <c r="B38" t="s">
        <v>39</v>
      </c>
      <c r="C38" t="s">
        <v>41</v>
      </c>
      <c r="D38">
        <v>2001</v>
      </c>
      <c r="E38" t="s">
        <v>13</v>
      </c>
      <c r="F38">
        <v>4.6597985999999999E-3</v>
      </c>
      <c r="G38">
        <v>1.5044226125137211E-4</v>
      </c>
      <c r="J38">
        <v>2.749412E-2</v>
      </c>
      <c r="K38">
        <v>1.9628842721496394E-3</v>
      </c>
      <c r="L38">
        <v>0.23468984000000001</v>
      </c>
      <c r="M38">
        <v>1.9539575389226543E-2</v>
      </c>
      <c r="N38">
        <v>0.65066666666666606</v>
      </c>
    </row>
    <row r="39" spans="1:14" x14ac:dyDescent="0.25">
      <c r="A39" t="s">
        <v>15</v>
      </c>
      <c r="B39" t="s">
        <v>34</v>
      </c>
      <c r="C39" t="s">
        <v>46</v>
      </c>
      <c r="D39">
        <v>2002</v>
      </c>
      <c r="E39" t="s">
        <v>13</v>
      </c>
      <c r="F39">
        <v>1.15E-2</v>
      </c>
      <c r="G39">
        <v>3.7061018919093435E-4</v>
      </c>
      <c r="J39">
        <v>3.9E-2</v>
      </c>
      <c r="K39">
        <v>2.8141643463982296E-3</v>
      </c>
      <c r="L39">
        <v>0.59</v>
      </c>
      <c r="M39">
        <v>4.9121638498043463E-2</v>
      </c>
      <c r="N39">
        <v>2.254</v>
      </c>
    </row>
    <row r="40" spans="1:14" x14ac:dyDescent="0.25">
      <c r="A40" t="s">
        <v>15</v>
      </c>
      <c r="B40" t="s">
        <v>36</v>
      </c>
      <c r="C40" t="s">
        <v>47</v>
      </c>
      <c r="D40">
        <v>2002</v>
      </c>
      <c r="E40" t="s">
        <v>13</v>
      </c>
      <c r="F40">
        <v>6.1999999999999998E-3</v>
      </c>
      <c r="G40">
        <v>2.0086179806719616E-4</v>
      </c>
      <c r="J40">
        <v>2.3E-2</v>
      </c>
      <c r="K40">
        <v>1.6186954141976632E-3</v>
      </c>
      <c r="L40">
        <v>0.34</v>
      </c>
      <c r="M40">
        <v>2.8307384897177591E-2</v>
      </c>
      <c r="N40">
        <v>0.76649999999999352</v>
      </c>
    </row>
    <row r="41" spans="1:14" x14ac:dyDescent="0.25">
      <c r="A41" t="s">
        <v>15</v>
      </c>
      <c r="B41" t="s">
        <v>39</v>
      </c>
      <c r="C41" t="s">
        <v>48</v>
      </c>
      <c r="D41">
        <v>2002</v>
      </c>
      <c r="E41" t="s">
        <v>13</v>
      </c>
      <c r="F41">
        <v>4.4999999999999997E-3</v>
      </c>
      <c r="G41">
        <v>1.4440240201459286E-4</v>
      </c>
      <c r="J41">
        <v>1.7000000000000001E-2</v>
      </c>
      <c r="K41">
        <v>1.1847904619119013E-3</v>
      </c>
      <c r="L41">
        <v>0.31</v>
      </c>
      <c r="M41">
        <v>2.5809674465073686E-2</v>
      </c>
      <c r="N41">
        <v>0.54433333333333656</v>
      </c>
    </row>
    <row r="42" spans="1:14" x14ac:dyDescent="0.25">
      <c r="A42" t="s">
        <v>15</v>
      </c>
      <c r="B42" t="s">
        <v>39</v>
      </c>
      <c r="C42" t="s">
        <v>49</v>
      </c>
      <c r="D42">
        <v>2002</v>
      </c>
      <c r="E42" t="s">
        <v>14</v>
      </c>
      <c r="F42">
        <v>2.5999999999999999E-3</v>
      </c>
      <c r="G42">
        <v>8.425130754826629E-5</v>
      </c>
      <c r="J42">
        <v>1.2E-2</v>
      </c>
      <c r="K42">
        <v>8.9833940172770769E-4</v>
      </c>
      <c r="L42">
        <v>0.11</v>
      </c>
      <c r="M42">
        <v>9.1582715843809854E-3</v>
      </c>
      <c r="N42">
        <v>0.58899999999999864</v>
      </c>
    </row>
    <row r="43" spans="1:14" x14ac:dyDescent="0.25">
      <c r="A43" t="s">
        <v>55</v>
      </c>
      <c r="B43" t="s">
        <v>34</v>
      </c>
      <c r="C43" t="s">
        <v>56</v>
      </c>
      <c r="D43">
        <v>2003</v>
      </c>
      <c r="E43" t="s">
        <v>13</v>
      </c>
      <c r="F43">
        <v>7.788962400000001E-3</v>
      </c>
      <c r="G43">
        <v>2.5146776005682191E-4</v>
      </c>
      <c r="J43">
        <v>5.3280000000000001E-2</v>
      </c>
      <c r="K43">
        <v>3.8038123795245235E-3</v>
      </c>
      <c r="L43">
        <v>0.61080581333333328</v>
      </c>
      <c r="M43">
        <v>5.0853868398412563E-2</v>
      </c>
      <c r="N43">
        <v>2.1026666666666642</v>
      </c>
    </row>
    <row r="44" spans="1:14" x14ac:dyDescent="0.25">
      <c r="A44" t="s">
        <v>55</v>
      </c>
      <c r="B44" t="s">
        <v>36</v>
      </c>
      <c r="C44" t="s">
        <v>57</v>
      </c>
      <c r="D44">
        <v>2003</v>
      </c>
      <c r="E44" t="s">
        <v>54</v>
      </c>
      <c r="F44">
        <v>3.4180444266666671E-3</v>
      </c>
      <c r="G44">
        <v>1.1035205096747811E-4</v>
      </c>
      <c r="J44">
        <v>3.952E-2</v>
      </c>
      <c r="K44">
        <v>2.8214464196473191E-3</v>
      </c>
      <c r="L44">
        <v>0.24719978666666667</v>
      </c>
      <c r="M44">
        <v>2.0581116199039771E-2</v>
      </c>
      <c r="N44">
        <v>0.59900000000000375</v>
      </c>
    </row>
    <row r="45" spans="1:14" x14ac:dyDescent="0.25">
      <c r="A45" t="s">
        <v>55</v>
      </c>
      <c r="B45" t="s">
        <v>36</v>
      </c>
      <c r="C45" t="s">
        <v>58</v>
      </c>
      <c r="D45">
        <v>2003</v>
      </c>
      <c r="E45" t="s">
        <v>13</v>
      </c>
      <c r="F45">
        <v>4.5767187733333336E-3</v>
      </c>
      <c r="G45">
        <v>1.4776001721874261E-4</v>
      </c>
      <c r="J45">
        <v>4.5333333333333337E-2</v>
      </c>
      <c r="K45">
        <v>3.2364769995954406E-3</v>
      </c>
      <c r="L45">
        <v>0.63431786666666667</v>
      </c>
      <c r="M45">
        <v>5.2811411761440906E-2</v>
      </c>
      <c r="N45">
        <v>0.77650000000000574</v>
      </c>
    </row>
    <row r="46" spans="1:14" x14ac:dyDescent="0.25">
      <c r="A46" t="s">
        <v>55</v>
      </c>
      <c r="B46" t="s">
        <v>39</v>
      </c>
      <c r="C46" t="s">
        <v>59</v>
      </c>
      <c r="D46">
        <v>2003</v>
      </c>
      <c r="E46" t="s">
        <v>13</v>
      </c>
      <c r="F46">
        <v>3.8224600400000005E-3</v>
      </c>
      <c r="G46">
        <v>1.2340866662361981E-4</v>
      </c>
      <c r="J46">
        <v>2.3959999999999999E-2</v>
      </c>
      <c r="K46">
        <v>1.7105732847861783E-3</v>
      </c>
      <c r="L46">
        <v>0.30945068000000003</v>
      </c>
      <c r="M46">
        <v>2.5763939721921578E-2</v>
      </c>
      <c r="N46">
        <v>0.75733333333333996</v>
      </c>
    </row>
    <row r="47" spans="1:14" x14ac:dyDescent="0.25">
      <c r="A47" t="s">
        <v>55</v>
      </c>
      <c r="B47" t="s">
        <v>34</v>
      </c>
      <c r="C47" t="s">
        <v>64</v>
      </c>
      <c r="D47">
        <v>2004</v>
      </c>
      <c r="E47" t="s">
        <v>13</v>
      </c>
      <c r="F47">
        <v>1.2919548319999998E-2</v>
      </c>
      <c r="G47">
        <v>4.1710945696390517E-4</v>
      </c>
      <c r="J47">
        <v>4.1687599999999998E-2</v>
      </c>
      <c r="K47">
        <v>2.9761976154779753E-3</v>
      </c>
      <c r="L47">
        <v>0.66426551999999994</v>
      </c>
      <c r="M47">
        <v>5.5304763966364162E-2</v>
      </c>
      <c r="N47">
        <v>6.628666666666656</v>
      </c>
    </row>
    <row r="48" spans="1:14" x14ac:dyDescent="0.25">
      <c r="A48" t="s">
        <v>55</v>
      </c>
      <c r="B48" t="s">
        <v>36</v>
      </c>
      <c r="C48" t="s">
        <v>65</v>
      </c>
      <c r="D48">
        <v>2004</v>
      </c>
      <c r="E48" t="s">
        <v>54</v>
      </c>
      <c r="F48">
        <v>4.9207919200000005E-3</v>
      </c>
      <c r="G48">
        <v>1.5886846774714277E-4</v>
      </c>
      <c r="J48">
        <v>3.4498960000000002E-2</v>
      </c>
      <c r="K48">
        <v>2.4629799386021276E-3</v>
      </c>
      <c r="L48">
        <v>0.20404943999999997</v>
      </c>
      <c r="M48">
        <v>1.6988547165098657E-2</v>
      </c>
      <c r="N48">
        <v>1.0403333333333364</v>
      </c>
    </row>
    <row r="49" spans="1:14" x14ac:dyDescent="0.25">
      <c r="A49" t="s">
        <v>55</v>
      </c>
      <c r="B49" t="s">
        <v>36</v>
      </c>
      <c r="C49" t="s">
        <v>66</v>
      </c>
      <c r="D49">
        <v>2004</v>
      </c>
      <c r="E49" t="s">
        <v>13</v>
      </c>
      <c r="F49">
        <v>2.7473211733333338E-3</v>
      </c>
      <c r="G49">
        <v>8.8697655237726281E-5</v>
      </c>
      <c r="J49">
        <v>1.9821973333333333E-2</v>
      </c>
      <c r="K49">
        <v>1.4151476642631066E-3</v>
      </c>
      <c r="L49">
        <v>0.17544677333333333</v>
      </c>
      <c r="M49">
        <v>1.4607174534454528E-2</v>
      </c>
      <c r="N49">
        <v>0.59850000000000136</v>
      </c>
    </row>
    <row r="50" spans="1:14" x14ac:dyDescent="0.25">
      <c r="A50" t="s">
        <v>55</v>
      </c>
      <c r="B50" t="s">
        <v>39</v>
      </c>
      <c r="C50" t="s">
        <v>67</v>
      </c>
      <c r="D50">
        <v>2004</v>
      </c>
      <c r="E50" t="s">
        <v>13</v>
      </c>
      <c r="F50">
        <v>3.9786666666666668E-3</v>
      </c>
      <c r="G50">
        <v>1.2845181980585869E-4</v>
      </c>
      <c r="J50">
        <v>1.7331040000000002E-2</v>
      </c>
      <c r="K50">
        <v>1.237312772185336E-3</v>
      </c>
      <c r="L50">
        <v>0.149978</v>
      </c>
      <c r="M50">
        <v>1.2486720506202649E-2</v>
      </c>
      <c r="N50">
        <v>0.44966666666666316</v>
      </c>
    </row>
    <row r="51" spans="1:14" x14ac:dyDescent="0.25">
      <c r="A51" t="s">
        <v>55</v>
      </c>
      <c r="B51" t="s">
        <v>34</v>
      </c>
      <c r="C51" t="s">
        <v>72</v>
      </c>
      <c r="D51">
        <v>2005</v>
      </c>
      <c r="E51" t="s">
        <v>13</v>
      </c>
      <c r="F51">
        <v>1.4376E-2</v>
      </c>
      <c r="G51">
        <v>4.6413120681862208E-4</v>
      </c>
      <c r="H51">
        <v>4.1725333333333331E-3</v>
      </c>
      <c r="I51">
        <v>1.3471083274143905E-4</v>
      </c>
      <c r="J51">
        <v>6.4000000000000001E-2</v>
      </c>
      <c r="K51">
        <v>4.5691439994288569E-3</v>
      </c>
      <c r="L51">
        <v>0.50135679999999994</v>
      </c>
      <c r="M51">
        <v>4.174147031887436E-2</v>
      </c>
      <c r="N51">
        <v>5.4535999999999802</v>
      </c>
    </row>
    <row r="52" spans="1:14" x14ac:dyDescent="0.25">
      <c r="A52" t="s">
        <v>55</v>
      </c>
      <c r="B52" t="s">
        <v>36</v>
      </c>
      <c r="C52" t="s">
        <v>73</v>
      </c>
      <c r="D52">
        <v>2005</v>
      </c>
      <c r="E52" t="s">
        <v>13</v>
      </c>
      <c r="F52">
        <v>3.2820000000000002E-3</v>
      </c>
      <c r="G52">
        <v>1.0595983728288242E-4</v>
      </c>
      <c r="H52">
        <v>8.6410666666666676E-4</v>
      </c>
      <c r="I52">
        <v>2.789780676266116E-5</v>
      </c>
      <c r="J52">
        <v>3.3279999999999997E-2</v>
      </c>
      <c r="K52">
        <v>2.3759548797030053E-3</v>
      </c>
      <c r="L52">
        <v>0.34369162666666669</v>
      </c>
      <c r="M52">
        <v>2.8614738711736469E-2</v>
      </c>
      <c r="N52">
        <v>0.87800000000000011</v>
      </c>
    </row>
    <row r="53" spans="1:14" x14ac:dyDescent="0.25">
      <c r="A53" t="s">
        <v>55</v>
      </c>
      <c r="B53" t="s">
        <v>36</v>
      </c>
      <c r="C53" t="s">
        <v>74</v>
      </c>
      <c r="D53">
        <v>2005</v>
      </c>
      <c r="E53" t="s">
        <v>54</v>
      </c>
      <c r="F53">
        <v>3.5364799999999998E-3</v>
      </c>
      <c r="G53">
        <v>1.1417576031510299E-4</v>
      </c>
      <c r="H53">
        <v>1.30148E-3</v>
      </c>
      <c r="I53">
        <v>4.2018467101439921E-5</v>
      </c>
      <c r="L53">
        <v>0.22778303999999999</v>
      </c>
      <c r="M53">
        <v>1.8964535842144702E-2</v>
      </c>
      <c r="N53">
        <v>0.87999999999999545</v>
      </c>
    </row>
    <row r="54" spans="1:14" x14ac:dyDescent="0.25">
      <c r="A54" t="s">
        <v>55</v>
      </c>
      <c r="B54" t="s">
        <v>39</v>
      </c>
      <c r="C54" t="s">
        <v>75</v>
      </c>
      <c r="D54">
        <v>2005</v>
      </c>
      <c r="E54" t="s">
        <v>54</v>
      </c>
      <c r="F54">
        <v>5.5733333333333329E-3</v>
      </c>
      <c r="G54">
        <v>1.7993586018381005E-4</v>
      </c>
      <c r="H54">
        <v>2.8244400000000001E-3</v>
      </c>
      <c r="I54">
        <v>9.1187447536643642E-5</v>
      </c>
      <c r="J54">
        <v>3.712E-2</v>
      </c>
      <c r="K54">
        <v>2.6501035196687373E-3</v>
      </c>
      <c r="L54">
        <v>0.16294426666666667</v>
      </c>
      <c r="M54">
        <v>1.3566253156828464E-2</v>
      </c>
      <c r="N54">
        <v>0.80100000000000193</v>
      </c>
    </row>
    <row r="55" spans="1:14" x14ac:dyDescent="0.25">
      <c r="A55" t="s">
        <v>55</v>
      </c>
      <c r="B55" t="s">
        <v>39</v>
      </c>
      <c r="C55" t="s">
        <v>76</v>
      </c>
      <c r="D55">
        <v>2005</v>
      </c>
      <c r="E55" t="s">
        <v>13</v>
      </c>
      <c r="F55">
        <v>3.5784000000000002E-3</v>
      </c>
      <c r="G55">
        <v>1.1552915348356686E-4</v>
      </c>
      <c r="H55">
        <v>1.1082800000000001E-3</v>
      </c>
      <c r="I55">
        <v>3.5780977594111192E-5</v>
      </c>
      <c r="J55">
        <v>3.024E-2</v>
      </c>
      <c r="K55">
        <v>2.1589205397301351E-3</v>
      </c>
      <c r="L55">
        <v>0.22310245333333331</v>
      </c>
      <c r="M55">
        <v>1.8574844170621375E-2</v>
      </c>
      <c r="N55">
        <v>0.76449999999999818</v>
      </c>
    </row>
    <row r="56" spans="1:14" x14ac:dyDescent="0.25">
      <c r="A56" t="s">
        <v>55</v>
      </c>
      <c r="B56" t="s">
        <v>34</v>
      </c>
      <c r="C56" t="s">
        <v>81</v>
      </c>
      <c r="D56">
        <v>2006</v>
      </c>
      <c r="E56" t="s">
        <v>13</v>
      </c>
      <c r="F56">
        <v>1.072E-2</v>
      </c>
      <c r="G56">
        <v>3.4609672628656296E-4</v>
      </c>
      <c r="H56">
        <v>2.0492000000000002E-3</v>
      </c>
      <c r="I56">
        <v>6.615871375992768E-5</v>
      </c>
      <c r="J56">
        <v>3.9120000000000002E-2</v>
      </c>
      <c r="K56">
        <v>2.7928892696508891E-3</v>
      </c>
      <c r="L56">
        <v>0.69216055999999992</v>
      </c>
      <c r="M56">
        <v>5.7627221713429357E-2</v>
      </c>
      <c r="N56">
        <v>3.3975999999999997</v>
      </c>
    </row>
    <row r="57" spans="1:14" x14ac:dyDescent="0.25">
      <c r="A57" t="s">
        <v>55</v>
      </c>
      <c r="B57" t="s">
        <v>36</v>
      </c>
      <c r="C57" t="s">
        <v>82</v>
      </c>
      <c r="D57">
        <v>2006</v>
      </c>
      <c r="E57" t="s">
        <v>13</v>
      </c>
      <c r="F57">
        <v>5.8976000000000002E-3</v>
      </c>
      <c r="G57">
        <v>1.9040485568541359E-4</v>
      </c>
      <c r="H57">
        <v>1.42432E-3</v>
      </c>
      <c r="I57">
        <v>4.5984373991089297E-5</v>
      </c>
      <c r="J57">
        <v>2.5840000000000002E-2</v>
      </c>
      <c r="K57">
        <v>1.8447918897694011E-3</v>
      </c>
      <c r="L57">
        <v>0.40462935999999999</v>
      </c>
      <c r="M57">
        <v>3.3688232453584217E-2</v>
      </c>
      <c r="N57">
        <v>0.80049999999999955</v>
      </c>
    </row>
    <row r="58" spans="1:14" x14ac:dyDescent="0.25">
      <c r="A58" t="s">
        <v>55</v>
      </c>
      <c r="B58" t="s">
        <v>39</v>
      </c>
      <c r="C58" t="s">
        <v>83</v>
      </c>
      <c r="D58">
        <v>2006</v>
      </c>
      <c r="E58" t="s">
        <v>13</v>
      </c>
      <c r="F58">
        <v>4.0815466666666673E-3</v>
      </c>
      <c r="G58">
        <v>1.3177331525365363E-4</v>
      </c>
      <c r="H58">
        <v>6.8212000000000004E-4</v>
      </c>
      <c r="I58">
        <v>2.2022341318525215E-5</v>
      </c>
      <c r="J58">
        <v>1.9039999999999998E-2</v>
      </c>
      <c r="K58">
        <v>1.3593203398300849E-3</v>
      </c>
      <c r="L58">
        <v>0.27292276000000004</v>
      </c>
      <c r="M58">
        <v>2.2722734160353013E-2</v>
      </c>
      <c r="N58">
        <v>0.62</v>
      </c>
    </row>
    <row r="59" spans="1:14" x14ac:dyDescent="0.25">
      <c r="A59" t="s">
        <v>55</v>
      </c>
      <c r="B59" t="s">
        <v>87</v>
      </c>
      <c r="C59" t="s">
        <v>88</v>
      </c>
      <c r="D59">
        <v>2007</v>
      </c>
      <c r="E59" t="s">
        <v>13</v>
      </c>
      <c r="F59">
        <v>1.2112E-2</v>
      </c>
      <c r="G59">
        <v>3.9103764447601211E-4</v>
      </c>
      <c r="H59">
        <v>1.7996000000000002E-3</v>
      </c>
      <c r="I59">
        <v>5.8100342222509204E-5</v>
      </c>
      <c r="J59">
        <v>3.1359999999999999E-2</v>
      </c>
      <c r="K59">
        <v>2.23888055972014E-3</v>
      </c>
      <c r="L59">
        <v>0.52429183999999995</v>
      </c>
      <c r="M59">
        <v>4.3650973274498378E-2</v>
      </c>
      <c r="N59">
        <v>2.52</v>
      </c>
    </row>
    <row r="60" spans="1:14" x14ac:dyDescent="0.25">
      <c r="A60" t="s">
        <v>55</v>
      </c>
      <c r="B60" t="s">
        <v>89</v>
      </c>
      <c r="C60" t="s">
        <v>90</v>
      </c>
      <c r="D60">
        <v>2007</v>
      </c>
      <c r="E60" t="s">
        <v>13</v>
      </c>
      <c r="F60">
        <v>4.3864000000000004E-3</v>
      </c>
      <c r="G60">
        <v>1.4161554852456899E-4</v>
      </c>
      <c r="H60">
        <v>1.6100399999999999E-3</v>
      </c>
      <c r="I60">
        <v>5.1980370633434486E-5</v>
      </c>
      <c r="J60">
        <v>2.5360000000000001E-2</v>
      </c>
      <c r="K60">
        <v>1.8105233097736846E-3</v>
      </c>
      <c r="L60">
        <v>0.48</v>
      </c>
      <c r="M60">
        <v>3.9963366913662479E-2</v>
      </c>
      <c r="N60">
        <v>0.74055555555555463</v>
      </c>
    </row>
    <row r="61" spans="1:14" x14ac:dyDescent="0.25">
      <c r="A61" t="s">
        <v>55</v>
      </c>
      <c r="B61" t="s">
        <v>91</v>
      </c>
      <c r="C61" t="s">
        <v>92</v>
      </c>
      <c r="D61">
        <v>2007</v>
      </c>
      <c r="E61" t="s">
        <v>13</v>
      </c>
      <c r="F61">
        <v>4.0760000000000006E-3</v>
      </c>
      <c r="G61">
        <v>1.3159424033059989E-4</v>
      </c>
      <c r="H61">
        <v>7.9178000000000007E-4</v>
      </c>
      <c r="I61">
        <v>2.5562730031639442E-5</v>
      </c>
      <c r="J61">
        <v>1.4960000000000001E-2</v>
      </c>
      <c r="K61">
        <v>1.0680374098664953E-3</v>
      </c>
      <c r="L61">
        <v>0.20295823999999998</v>
      </c>
      <c r="M61">
        <v>1.6897697110981599E-2</v>
      </c>
      <c r="N61">
        <v>0.38466666666666544</v>
      </c>
    </row>
    <row r="62" spans="1:14" x14ac:dyDescent="0.25">
      <c r="A62" t="s">
        <v>55</v>
      </c>
      <c r="B62" t="s">
        <v>87</v>
      </c>
      <c r="C62" t="s">
        <v>99</v>
      </c>
      <c r="D62">
        <v>2008</v>
      </c>
      <c r="E62" t="s">
        <v>13</v>
      </c>
      <c r="F62">
        <v>4.3292800000000005E-3</v>
      </c>
      <c r="G62">
        <v>1.3977142119196747E-4</v>
      </c>
      <c r="H62">
        <v>2.4710933333333333E-3</v>
      </c>
      <c r="I62">
        <v>7.9779600094703079E-5</v>
      </c>
      <c r="J62">
        <v>2.2720000000000001E-2</v>
      </c>
      <c r="K62">
        <v>1.6220461197972444E-3</v>
      </c>
      <c r="L62">
        <v>0.32581578666666666</v>
      </c>
      <c r="M62">
        <v>2.7126449643382455E-2</v>
      </c>
      <c r="N62">
        <v>1.3695000000000022</v>
      </c>
    </row>
    <row r="63" spans="1:14" x14ac:dyDescent="0.25">
      <c r="A63" t="s">
        <v>55</v>
      </c>
      <c r="B63" t="s">
        <v>89</v>
      </c>
      <c r="C63" t="s">
        <v>100</v>
      </c>
      <c r="D63">
        <v>2008</v>
      </c>
      <c r="E63" t="s">
        <v>13</v>
      </c>
      <c r="F63">
        <v>5.0704799999999996E-3</v>
      </c>
      <c r="G63">
        <v>1.6370116872215404E-4</v>
      </c>
      <c r="H63">
        <v>1.2785333333333333E-3</v>
      </c>
      <c r="I63">
        <v>4.1277630701018055E-5</v>
      </c>
      <c r="J63">
        <v>3.3360000000000001E-2</v>
      </c>
      <c r="K63">
        <v>2.3816663097022918E-3</v>
      </c>
      <c r="L63">
        <v>0.38797863999999999</v>
      </c>
      <c r="M63">
        <v>3.2301943218716177E-2</v>
      </c>
      <c r="N63">
        <v>0.98600000000000421</v>
      </c>
    </row>
    <row r="64" spans="1:14" x14ac:dyDescent="0.25">
      <c r="A64" t="s">
        <v>55</v>
      </c>
      <c r="B64" t="s">
        <v>91</v>
      </c>
      <c r="C64" t="s">
        <v>101</v>
      </c>
      <c r="D64">
        <v>2008</v>
      </c>
      <c r="E64" t="s">
        <v>13</v>
      </c>
      <c r="F64">
        <v>4.9662933333333333E-3</v>
      </c>
      <c r="G64">
        <v>1.6033748735498591E-4</v>
      </c>
      <c r="H64">
        <v>1.97656E-3</v>
      </c>
      <c r="I64">
        <v>6.381352101762769E-5</v>
      </c>
      <c r="J64">
        <v>2.8800000000000003E-2</v>
      </c>
      <c r="K64">
        <v>2.0561147997429858E-3</v>
      </c>
      <c r="L64">
        <v>0.30757332000000004</v>
      </c>
      <c r="M64">
        <v>2.5607636333361092E-2</v>
      </c>
      <c r="N64">
        <v>0.86</v>
      </c>
    </row>
    <row r="65" spans="1:14" x14ac:dyDescent="0.25">
      <c r="A65" t="s">
        <v>55</v>
      </c>
      <c r="B65" t="s">
        <v>87</v>
      </c>
      <c r="C65" t="s">
        <v>106</v>
      </c>
      <c r="D65">
        <v>2009</v>
      </c>
      <c r="E65" t="s">
        <v>13</v>
      </c>
      <c r="F65">
        <v>1.0487999999999999E-2</v>
      </c>
      <c r="G65">
        <v>3.38606573254988E-4</v>
      </c>
      <c r="H65">
        <v>1.8730666666666666E-3</v>
      </c>
      <c r="I65">
        <v>6.0472224015841243E-5</v>
      </c>
      <c r="J65">
        <v>2.5600000000000001E-2</v>
      </c>
      <c r="K65">
        <v>1.8276575997715429E-3</v>
      </c>
      <c r="L65">
        <v>0.62417962666666671</v>
      </c>
      <c r="M65">
        <v>5.1967332167735136E-2</v>
      </c>
      <c r="N65">
        <v>2.6244999999999976</v>
      </c>
    </row>
    <row r="66" spans="1:14" x14ac:dyDescent="0.25">
      <c r="A66" t="s">
        <v>55</v>
      </c>
      <c r="B66" t="s">
        <v>89</v>
      </c>
      <c r="C66" t="s">
        <v>107</v>
      </c>
      <c r="D66">
        <v>2009</v>
      </c>
      <c r="E66" t="s">
        <v>13</v>
      </c>
      <c r="F66">
        <v>7.072000000000001E-3</v>
      </c>
      <c r="G66">
        <v>2.2832052689352364E-4</v>
      </c>
      <c r="H66">
        <v>1.7355199999999999E-3</v>
      </c>
      <c r="I66">
        <v>5.6031510298960415E-5</v>
      </c>
      <c r="J66">
        <v>2.2186666666666664E-2</v>
      </c>
      <c r="K66">
        <v>1.5839699198020036E-3</v>
      </c>
      <c r="L66">
        <v>0.42945498666666665</v>
      </c>
      <c r="M66">
        <v>3.5755140010545888E-2</v>
      </c>
      <c r="N66">
        <v>1.206857142857148</v>
      </c>
    </row>
    <row r="67" spans="1:14" x14ac:dyDescent="0.25">
      <c r="A67" t="s">
        <v>55</v>
      </c>
      <c r="B67" t="s">
        <v>91</v>
      </c>
      <c r="C67" t="s">
        <v>108</v>
      </c>
      <c r="D67">
        <v>2009</v>
      </c>
      <c r="E67" t="s">
        <v>13</v>
      </c>
      <c r="F67">
        <v>3.2592000000000003E-3</v>
      </c>
      <c r="G67">
        <v>1.0522373603667594E-4</v>
      </c>
      <c r="H67">
        <v>9.5720000000000006E-4</v>
      </c>
      <c r="I67">
        <v>3.0903338283721834E-5</v>
      </c>
      <c r="J67">
        <v>1.3600000000000001E-2</v>
      </c>
      <c r="K67">
        <v>9.7094309987863221E-4</v>
      </c>
      <c r="L67">
        <v>0.23816184000000004</v>
      </c>
      <c r="M67">
        <v>1.9828643743235373E-2</v>
      </c>
      <c r="N67">
        <v>0.91000000000000136</v>
      </c>
    </row>
    <row r="68" spans="1:14" x14ac:dyDescent="0.25">
      <c r="A68" t="s">
        <v>55</v>
      </c>
      <c r="B68" t="s">
        <v>91</v>
      </c>
      <c r="C68" t="s">
        <v>109</v>
      </c>
      <c r="D68">
        <v>2009</v>
      </c>
      <c r="E68" t="s">
        <v>54</v>
      </c>
      <c r="F68">
        <v>3.7607999999999999E-3</v>
      </c>
      <c r="G68">
        <v>1.2141796345321882E-4</v>
      </c>
      <c r="H68">
        <v>4.0539999999999999E-4</v>
      </c>
      <c r="I68">
        <v>1.3088396719829534E-5</v>
      </c>
      <c r="J68">
        <v>1.6879999999999999E-2</v>
      </c>
      <c r="K68">
        <v>1.2051117298493611E-3</v>
      </c>
      <c r="L68">
        <v>0.15158256000000001</v>
      </c>
      <c r="M68">
        <v>1.262031138123387E-2</v>
      </c>
      <c r="N68">
        <v>0.51766666666667049</v>
      </c>
    </row>
    <row r="69" spans="1:14" x14ac:dyDescent="0.25">
      <c r="A69" t="s">
        <v>55</v>
      </c>
      <c r="B69" t="s">
        <v>87</v>
      </c>
      <c r="C69" t="s">
        <v>115</v>
      </c>
      <c r="D69">
        <v>2010</v>
      </c>
      <c r="E69" t="s">
        <v>116</v>
      </c>
      <c r="F69">
        <v>1.5859680000000001E-2</v>
      </c>
      <c r="G69">
        <v>5.1203202686123854E-4</v>
      </c>
      <c r="H69">
        <v>4.7793599999999999E-3</v>
      </c>
      <c r="I69">
        <v>1.543023180732227E-4</v>
      </c>
      <c r="J69">
        <v>4.0559999999999999E-2</v>
      </c>
      <c r="K69">
        <v>2.895695009638038E-3</v>
      </c>
      <c r="L69">
        <v>0.95554772019386292</v>
      </c>
      <c r="M69">
        <v>7.9582553526598057E-2</v>
      </c>
      <c r="N69">
        <v>5.438999999999993</v>
      </c>
    </row>
    <row r="70" spans="1:14" x14ac:dyDescent="0.25">
      <c r="A70" t="s">
        <v>55</v>
      </c>
      <c r="B70" t="s">
        <v>89</v>
      </c>
      <c r="C70" t="s">
        <v>117</v>
      </c>
      <c r="D70">
        <v>2010</v>
      </c>
      <c r="E70" t="s">
        <v>114</v>
      </c>
      <c r="F70">
        <v>6.2584000000000008E-3</v>
      </c>
      <c r="G70">
        <v>2.0205333505520762E-4</v>
      </c>
      <c r="H70">
        <v>2.6352000000000003E-3</v>
      </c>
      <c r="I70">
        <v>8.5077807193129732E-5</v>
      </c>
      <c r="J70">
        <v>1.5093333333333332E-2</v>
      </c>
      <c r="K70">
        <v>1.0775564598653055E-3</v>
      </c>
      <c r="L70">
        <v>0.45472155014673871</v>
      </c>
      <c r="M70">
        <v>3.7871370879215348E-2</v>
      </c>
      <c r="N70">
        <v>1.5120000000000005</v>
      </c>
    </row>
    <row r="71" spans="1:14" x14ac:dyDescent="0.25">
      <c r="A71" t="s">
        <v>55</v>
      </c>
      <c r="B71" t="s">
        <v>91</v>
      </c>
      <c r="C71" t="s">
        <v>118</v>
      </c>
      <c r="D71">
        <v>2010</v>
      </c>
      <c r="E71" t="s">
        <v>114</v>
      </c>
      <c r="F71">
        <v>4.0774000000000001E-3</v>
      </c>
      <c r="G71">
        <v>1.3163943952992834E-4</v>
      </c>
      <c r="H71">
        <v>1.7046800000000001E-3</v>
      </c>
      <c r="I71">
        <v>5.5035836508039002E-5</v>
      </c>
      <c r="J71">
        <v>4.1599999999999996E-3</v>
      </c>
      <c r="K71">
        <v>2.9699435996287566E-4</v>
      </c>
      <c r="L71">
        <v>0.30838340520858765</v>
      </c>
      <c r="M71">
        <v>2.5683634980310458E-2</v>
      </c>
      <c r="N71">
        <v>0.84</v>
      </c>
    </row>
    <row r="72" spans="1:14" x14ac:dyDescent="0.25">
      <c r="A72" t="s">
        <v>55</v>
      </c>
      <c r="B72" t="s">
        <v>91</v>
      </c>
      <c r="C72" t="s">
        <v>119</v>
      </c>
      <c r="D72">
        <v>2010</v>
      </c>
      <c r="E72" t="s">
        <v>54</v>
      </c>
      <c r="F72">
        <v>2.1665600000000001E-3</v>
      </c>
      <c r="G72">
        <v>6.9947698069348487E-5</v>
      </c>
      <c r="H72">
        <v>6.7578000000000007E-4</v>
      </c>
      <c r="I72">
        <v>2.1817653515852007E-5</v>
      </c>
      <c r="J72">
        <v>8.199999999999999E-3</v>
      </c>
      <c r="K72">
        <v>5.8542157492682222E-4</v>
      </c>
      <c r="L72">
        <v>0.33513230085372925</v>
      </c>
      <c r="M72">
        <v>2.7911410081929645E-2</v>
      </c>
      <c r="N72">
        <v>0.52833333333333599</v>
      </c>
    </row>
    <row r="73" spans="1:14" x14ac:dyDescent="0.25">
      <c r="A73" t="s">
        <v>55</v>
      </c>
      <c r="B73" t="s">
        <v>91</v>
      </c>
      <c r="C73" t="s">
        <v>124</v>
      </c>
      <c r="D73">
        <v>2011</v>
      </c>
      <c r="E73" t="s">
        <v>114</v>
      </c>
      <c r="F73">
        <v>3.5997200000000003E-3</v>
      </c>
      <c r="G73">
        <v>1.162174727190547E-4</v>
      </c>
      <c r="H73">
        <v>1.5488800000000001E-3</v>
      </c>
      <c r="I73">
        <v>5.0005811325627951E-5</v>
      </c>
      <c r="J73">
        <v>1.208E-2</v>
      </c>
      <c r="K73">
        <v>8.6242592989219677E-4</v>
      </c>
      <c r="L73">
        <v>0.32618598639965057</v>
      </c>
      <c r="M73">
        <v>2.7166318514170947E-2</v>
      </c>
      <c r="N73">
        <v>0.970799999999997</v>
      </c>
    </row>
    <row r="74" spans="1:14" x14ac:dyDescent="0.25">
      <c r="A74" t="s">
        <v>55</v>
      </c>
      <c r="B74" t="s">
        <v>89</v>
      </c>
      <c r="C74" t="s">
        <v>125</v>
      </c>
      <c r="D74">
        <v>2011</v>
      </c>
      <c r="E74" t="s">
        <v>114</v>
      </c>
      <c r="F74">
        <v>2.3781333333333337E-3</v>
      </c>
      <c r="G74">
        <v>7.6778373259292753E-5</v>
      </c>
      <c r="H74">
        <v>1.5735200000000001E-3</v>
      </c>
      <c r="I74">
        <v>5.0801317233809002E-5</v>
      </c>
      <c r="J74">
        <v>1.071111111111111E-2</v>
      </c>
      <c r="K74">
        <v>7.6469701657107952E-4</v>
      </c>
      <c r="L74">
        <v>0.34659179051717121</v>
      </c>
      <c r="M74">
        <v>2.8865810820119197E-2</v>
      </c>
      <c r="N74">
        <v>0.87999999999999501</v>
      </c>
    </row>
    <row r="75" spans="1:14" x14ac:dyDescent="0.25">
      <c r="A75" t="s">
        <v>55</v>
      </c>
      <c r="B75" t="s">
        <v>87</v>
      </c>
      <c r="C75" t="s">
        <v>126</v>
      </c>
      <c r="D75">
        <v>2011</v>
      </c>
      <c r="E75" t="s">
        <v>114</v>
      </c>
      <c r="F75">
        <v>2.1338080000000002E-2</v>
      </c>
      <c r="G75">
        <v>6.8890295086201339E-4</v>
      </c>
      <c r="H75">
        <v>8.7817599999999996E-3</v>
      </c>
      <c r="I75">
        <v>2.8352037192484015E-4</v>
      </c>
      <c r="J75">
        <v>2.3519999999999999E-2</v>
      </c>
      <c r="K75">
        <v>1.6791604197901049E-3</v>
      </c>
      <c r="L75">
        <v>1.8619808554649353</v>
      </c>
      <c r="M75">
        <v>0.15507461109893689</v>
      </c>
      <c r="N75">
        <v>8.51400000000001</v>
      </c>
    </row>
    <row r="76" spans="1:14" x14ac:dyDescent="0.25">
      <c r="A76" t="s">
        <v>55</v>
      </c>
      <c r="B76" t="s">
        <v>87</v>
      </c>
      <c r="C76" t="s">
        <v>131</v>
      </c>
      <c r="D76">
        <v>2012</v>
      </c>
      <c r="E76" t="s">
        <v>114</v>
      </c>
      <c r="F76">
        <v>2.4382400000000005E-2</v>
      </c>
      <c r="G76">
        <v>7.8718925550461691E-4</v>
      </c>
      <c r="H76">
        <v>5.5839333333333342E-3</v>
      </c>
      <c r="I76">
        <v>1.8027808269301137E-4</v>
      </c>
      <c r="J76">
        <v>1.0400000000000001E-2</v>
      </c>
      <c r="K76">
        <v>7.4248589990718932E-4</v>
      </c>
      <c r="L76">
        <v>0.65634492039680481</v>
      </c>
      <c r="M76">
        <v>5.4663522977996572E-2</v>
      </c>
      <c r="N76">
        <v>7.4010000000000105</v>
      </c>
    </row>
    <row r="77" spans="1:14" x14ac:dyDescent="0.25">
      <c r="A77" t="s">
        <v>55</v>
      </c>
      <c r="B77" t="s">
        <v>89</v>
      </c>
      <c r="C77" t="s">
        <v>132</v>
      </c>
      <c r="D77">
        <v>2012</v>
      </c>
      <c r="E77" t="s">
        <v>114</v>
      </c>
      <c r="F77">
        <v>6.5857000000000008E-3</v>
      </c>
      <c r="G77">
        <v>2.1262026215535613E-4</v>
      </c>
      <c r="H77">
        <v>1.1312E-3</v>
      </c>
      <c r="I77">
        <v>3.6520953057402979E-5</v>
      </c>
      <c r="J77">
        <v>6.1866666666666667E-3</v>
      </c>
      <c r="K77">
        <v>4.4168391994478951E-4</v>
      </c>
      <c r="L77">
        <v>0.53928714990615845</v>
      </c>
      <c r="M77">
        <v>4.4914395761319101E-2</v>
      </c>
      <c r="N77">
        <v>0.88635555555555989</v>
      </c>
    </row>
    <row r="78" spans="1:14" x14ac:dyDescent="0.25">
      <c r="A78" t="s">
        <v>55</v>
      </c>
      <c r="B78" t="s">
        <v>91</v>
      </c>
      <c r="C78" t="s">
        <v>133</v>
      </c>
      <c r="D78">
        <v>2012</v>
      </c>
      <c r="E78" t="s">
        <v>114</v>
      </c>
      <c r="F78">
        <v>4.6162750000000013E-3</v>
      </c>
      <c r="G78">
        <v>1.4903709562859177E-4</v>
      </c>
      <c r="H78">
        <v>1.5417999999999999E-3</v>
      </c>
      <c r="I78">
        <v>4.9777232517595396E-5</v>
      </c>
      <c r="J78">
        <v>6.9999999999999993E-3</v>
      </c>
      <c r="K78">
        <v>4.99750124937531E-4</v>
      </c>
      <c r="L78">
        <v>0.24574277549982071</v>
      </c>
      <c r="M78">
        <v>2.0466625759958418E-2</v>
      </c>
      <c r="N78">
        <v>0.42307999999999313</v>
      </c>
    </row>
    <row r="79" spans="1:14" x14ac:dyDescent="0.25">
      <c r="A79" t="s">
        <v>55</v>
      </c>
      <c r="B79" t="s">
        <v>87</v>
      </c>
      <c r="C79" t="s">
        <v>136</v>
      </c>
      <c r="D79">
        <v>2013</v>
      </c>
      <c r="E79" t="s">
        <v>114</v>
      </c>
      <c r="F79">
        <v>9.9012000000000006E-3</v>
      </c>
      <c r="G79">
        <v>3.1966165170788406E-4</v>
      </c>
      <c r="H79">
        <v>3.0879200000000001E-3</v>
      </c>
      <c r="I79">
        <v>9.9693936850261508E-5</v>
      </c>
      <c r="J79">
        <v>5.8599999999999999E-2</v>
      </c>
      <c r="K79">
        <v>4.1836224744770476E-3</v>
      </c>
      <c r="L79">
        <v>0.59366243580977129</v>
      </c>
      <c r="M79">
        <v>4.9443027884548289E-2</v>
      </c>
      <c r="N79">
        <v>3.7115000000000009</v>
      </c>
    </row>
    <row r="80" spans="1:14" x14ac:dyDescent="0.25">
      <c r="A80" t="s">
        <v>55</v>
      </c>
      <c r="B80" t="s">
        <v>89</v>
      </c>
      <c r="C80" t="s">
        <v>137</v>
      </c>
      <c r="D80">
        <v>2013</v>
      </c>
      <c r="E80" t="s">
        <v>114</v>
      </c>
      <c r="F80">
        <v>5.2110384615384614E-3</v>
      </c>
      <c r="G80">
        <v>1.6823911866528253E-4</v>
      </c>
      <c r="H80">
        <v>1.6358769230769229E-3</v>
      </c>
      <c r="I80">
        <v>5.2814519373568892E-5</v>
      </c>
      <c r="J80">
        <v>5.1846153846153847E-2</v>
      </c>
      <c r="K80">
        <v>3.7014459803065502E-3</v>
      </c>
      <c r="L80">
        <v>0.38902179400126141</v>
      </c>
      <c r="M80">
        <v>3.2399583076643743E-2</v>
      </c>
      <c r="N80">
        <v>0.71460000000000434</v>
      </c>
    </row>
    <row r="81" spans="1:14" x14ac:dyDescent="0.25">
      <c r="A81" t="s">
        <v>55</v>
      </c>
      <c r="B81" t="s">
        <v>91</v>
      </c>
      <c r="C81" t="s">
        <v>138</v>
      </c>
      <c r="D81">
        <v>2013</v>
      </c>
      <c r="E81" t="s">
        <v>114</v>
      </c>
      <c r="F81">
        <v>5.6101750000000011E-3</v>
      </c>
      <c r="G81">
        <v>1.8112529863756704E-4</v>
      </c>
      <c r="H81">
        <v>1.6940600000000001E-3</v>
      </c>
      <c r="I81">
        <v>5.4692968295990187E-5</v>
      </c>
      <c r="J81">
        <v>5.1525000000000001E-2</v>
      </c>
      <c r="K81">
        <v>3.6785178839151855E-3</v>
      </c>
      <c r="L81">
        <v>0.35981498658657074</v>
      </c>
      <c r="M81">
        <v>2.9967101406393831E-2</v>
      </c>
      <c r="N81">
        <v>0.85916666666668107</v>
      </c>
    </row>
    <row r="82" spans="1:14" x14ac:dyDescent="0.25">
      <c r="A82" t="s">
        <v>55</v>
      </c>
      <c r="B82" t="s">
        <v>91</v>
      </c>
      <c r="C82" t="s">
        <v>139</v>
      </c>
      <c r="D82">
        <v>2013</v>
      </c>
      <c r="E82" t="s">
        <v>54</v>
      </c>
      <c r="F82">
        <v>3.2594750000000004E-3</v>
      </c>
      <c r="G82">
        <v>1.0523261445082975E-4</v>
      </c>
      <c r="H82">
        <v>7.8280000000000005E-4</v>
      </c>
      <c r="I82">
        <v>2.5272809453089688E-5</v>
      </c>
      <c r="J82">
        <v>1.8700000000000001E-2</v>
      </c>
      <c r="K82">
        <v>1.3350467623331193E-3</v>
      </c>
      <c r="L82">
        <v>0.12805650755763054</v>
      </c>
      <c r="M82">
        <v>1.0665154289800163E-2</v>
      </c>
      <c r="N82">
        <v>0.5183333333333261</v>
      </c>
    </row>
    <row r="83" spans="1:14" x14ac:dyDescent="0.25">
      <c r="A83" t="s">
        <v>55</v>
      </c>
      <c r="B83" t="s">
        <v>87</v>
      </c>
      <c r="C83" t="s">
        <v>144</v>
      </c>
      <c r="D83">
        <v>2014</v>
      </c>
      <c r="E83" t="s">
        <v>114</v>
      </c>
      <c r="F83">
        <v>1.0199800000000002E-2</v>
      </c>
      <c r="G83">
        <v>3.2930199522179901E-4</v>
      </c>
      <c r="H83">
        <v>3.8728800000000004E-3</v>
      </c>
      <c r="I83">
        <v>1.2503648221088656E-4</v>
      </c>
      <c r="J83">
        <v>5.91E-2</v>
      </c>
      <c r="K83">
        <v>4.2193189119725848E-3</v>
      </c>
      <c r="L83">
        <v>0.42954851686954498</v>
      </c>
      <c r="M83">
        <v>3.5774841081831016E-2</v>
      </c>
      <c r="N83">
        <v>2.6319700000000239</v>
      </c>
    </row>
    <row r="84" spans="1:14" x14ac:dyDescent="0.25">
      <c r="A84" t="s">
        <v>55</v>
      </c>
      <c r="B84" t="s">
        <v>89</v>
      </c>
      <c r="C84" t="s">
        <v>145</v>
      </c>
      <c r="D84">
        <v>2014</v>
      </c>
      <c r="E84" t="s">
        <v>114</v>
      </c>
      <c r="F84">
        <v>4.6527000000000001E-3</v>
      </c>
      <c r="G84">
        <v>1.5021308193969137E-4</v>
      </c>
      <c r="H84">
        <v>1.7603733333333331E-3</v>
      </c>
      <c r="I84">
        <v>5.6833903704181992E-5</v>
      </c>
      <c r="J84">
        <v>4.19E-2</v>
      </c>
      <c r="K84">
        <v>2.9913614621260797E-3</v>
      </c>
      <c r="L84">
        <v>0.29353833198547363</v>
      </c>
      <c r="M84">
        <v>2.4447266759846226E-2</v>
      </c>
      <c r="N84">
        <v>0.87188500000000602</v>
      </c>
    </row>
    <row r="85" spans="1:14" x14ac:dyDescent="0.25">
      <c r="A85" t="s">
        <v>55</v>
      </c>
      <c r="B85" t="s">
        <v>91</v>
      </c>
      <c r="C85" t="s">
        <v>146</v>
      </c>
      <c r="D85">
        <v>2014</v>
      </c>
      <c r="E85" t="s">
        <v>114</v>
      </c>
      <c r="F85">
        <v>2.5277250000000002E-3</v>
      </c>
      <c r="G85">
        <v>8.1607961516110296E-5</v>
      </c>
      <c r="H85">
        <v>9.280200000000001E-4</v>
      </c>
      <c r="I85">
        <v>2.996125782914703E-5</v>
      </c>
      <c r="J85">
        <v>2.4250000000000001E-2</v>
      </c>
      <c r="K85">
        <v>1.7312772185335899E-3</v>
      </c>
      <c r="L85">
        <v>0.21759454160928726</v>
      </c>
      <c r="M85">
        <v>1.8122307121619659E-2</v>
      </c>
      <c r="N85">
        <v>0.62765666666666675</v>
      </c>
    </row>
    <row r="86" spans="1:14" x14ac:dyDescent="0.25">
      <c r="A86" t="s">
        <v>55</v>
      </c>
      <c r="B86" t="s">
        <v>87</v>
      </c>
      <c r="C86" t="s">
        <v>151</v>
      </c>
      <c r="D86">
        <v>2015</v>
      </c>
      <c r="E86" t="s">
        <v>114</v>
      </c>
      <c r="F86">
        <v>7.8623333333333358E-3</v>
      </c>
      <c r="G86">
        <v>2.5383655108585703E-4</v>
      </c>
      <c r="H86">
        <v>5.2980666666666669E-3</v>
      </c>
      <c r="I86">
        <v>1.7104883665870302E-4</v>
      </c>
      <c r="J86">
        <v>8.1166666666666665E-2</v>
      </c>
      <c r="K86">
        <v>5.7947216867756599E-3</v>
      </c>
      <c r="L86">
        <v>0.35066990554332733</v>
      </c>
      <c r="M86">
        <v>2.9205455612836457E-2</v>
      </c>
      <c r="N86">
        <v>1.7</v>
      </c>
    </row>
    <row r="87" spans="1:14" x14ac:dyDescent="0.25">
      <c r="A87" t="s">
        <v>55</v>
      </c>
      <c r="B87" t="s">
        <v>89</v>
      </c>
      <c r="C87" t="s">
        <v>152</v>
      </c>
      <c r="D87">
        <v>2015</v>
      </c>
      <c r="E87" t="s">
        <v>114</v>
      </c>
      <c r="F87">
        <v>5.1017500000000012E-3</v>
      </c>
      <c r="G87">
        <v>1.6471072512429783E-4</v>
      </c>
      <c r="H87">
        <v>9.3828E-4</v>
      </c>
      <c r="I87">
        <v>3.0292503389939949E-5</v>
      </c>
      <c r="J87">
        <v>4.6785714285714292E-2</v>
      </c>
      <c r="K87">
        <v>3.3401666513681941E-3</v>
      </c>
      <c r="L87">
        <v>0.27019631336717043</v>
      </c>
      <c r="M87">
        <v>2.2503232561603269E-2</v>
      </c>
      <c r="N87">
        <v>0.69699999999999995</v>
      </c>
    </row>
    <row r="88" spans="1:14" x14ac:dyDescent="0.25">
      <c r="A88" t="s">
        <v>55</v>
      </c>
      <c r="B88" t="s">
        <v>91</v>
      </c>
      <c r="C88" t="s">
        <v>153</v>
      </c>
      <c r="D88">
        <v>2015</v>
      </c>
      <c r="E88" t="s">
        <v>114</v>
      </c>
      <c r="F88">
        <v>4.5019666666666668E-3</v>
      </c>
      <c r="G88">
        <v>1.4534663481199285E-4</v>
      </c>
      <c r="H88">
        <v>1.3912799999999999E-3</v>
      </c>
      <c r="I88">
        <v>4.491767288693743E-5</v>
      </c>
      <c r="J88">
        <v>4.9833333333333341E-2</v>
      </c>
      <c r="K88">
        <v>3.5577449370552826E-3</v>
      </c>
      <c r="L88">
        <v>0.28131893277168274</v>
      </c>
      <c r="M88">
        <v>2.342957714430605E-2</v>
      </c>
      <c r="N88">
        <v>0.751</v>
      </c>
    </row>
    <row r="89" spans="1:14" x14ac:dyDescent="0.25">
      <c r="A89" t="s">
        <v>55</v>
      </c>
      <c r="B89" t="s">
        <v>91</v>
      </c>
      <c r="C89" t="s">
        <v>154</v>
      </c>
      <c r="D89">
        <v>2015</v>
      </c>
      <c r="E89" t="s">
        <v>54</v>
      </c>
      <c r="F89">
        <v>4.7281874999999998E-3</v>
      </c>
      <c r="G89">
        <v>1.5265020662491122E-4</v>
      </c>
      <c r="H89">
        <v>2.4481800000000003E-3</v>
      </c>
      <c r="I89">
        <v>7.9039839865693823E-5</v>
      </c>
      <c r="J89">
        <v>6.8100000000000008E-2</v>
      </c>
      <c r="K89">
        <v>4.8618547868922689E-3</v>
      </c>
      <c r="L89">
        <v>0.29244233667850494</v>
      </c>
      <c r="M89">
        <v>2.4355987064088001E-2</v>
      </c>
      <c r="N89">
        <v>0.91800000000000004</v>
      </c>
    </row>
    <row r="90" spans="1:14" ht="15.75" x14ac:dyDescent="0.25">
      <c r="A90" s="46" t="s">
        <v>23</v>
      </c>
      <c r="B90" s="46" t="s">
        <v>189</v>
      </c>
      <c r="C90" s="46" t="s">
        <v>307</v>
      </c>
      <c r="D90" s="46">
        <v>1998</v>
      </c>
      <c r="E90" s="46" t="s">
        <v>13</v>
      </c>
      <c r="F90" s="46">
        <v>5.5353599999999996E-3</v>
      </c>
      <c r="G90" s="46">
        <v>1.7870988571059597E-4</v>
      </c>
      <c r="H90" s="45"/>
      <c r="I90" s="45"/>
      <c r="J90" s="46">
        <v>4.1360000000000001E-2</v>
      </c>
      <c r="K90" s="46">
        <v>2.9528093096308989E-3</v>
      </c>
      <c r="L90" s="46">
        <v>0.3695477016</v>
      </c>
      <c r="M90" s="46">
        <v>3.0767438314878031E-2</v>
      </c>
      <c r="N90" s="45"/>
    </row>
    <row r="91" spans="1:14" ht="15.75" x14ac:dyDescent="0.25">
      <c r="A91" s="46" t="s">
        <v>23</v>
      </c>
      <c r="B91" s="46" t="s">
        <v>189</v>
      </c>
      <c r="C91" s="46" t="s">
        <v>308</v>
      </c>
      <c r="D91" s="46">
        <v>1998</v>
      </c>
      <c r="E91" s="46" t="s">
        <v>54</v>
      </c>
      <c r="F91" s="46">
        <v>3.1576799999999999E-3</v>
      </c>
      <c r="G91" s="46">
        <v>1.0194614838251437E-4</v>
      </c>
      <c r="H91" s="45"/>
      <c r="I91" s="45"/>
      <c r="J91" s="46">
        <v>2.112E-2</v>
      </c>
      <c r="K91" s="46">
        <v>1.5078175198115229E-3</v>
      </c>
      <c r="L91" s="46">
        <v>0.17495325333333334</v>
      </c>
      <c r="M91" s="46">
        <v>1.4E-2</v>
      </c>
      <c r="N91" s="45"/>
    </row>
    <row r="92" spans="1:14" ht="15.75" x14ac:dyDescent="0.25">
      <c r="A92" s="46" t="s">
        <v>23</v>
      </c>
      <c r="B92" s="46" t="s">
        <v>24</v>
      </c>
      <c r="C92" s="46" t="s">
        <v>309</v>
      </c>
      <c r="D92" s="46">
        <v>1998</v>
      </c>
      <c r="E92" s="46" t="s">
        <v>13</v>
      </c>
      <c r="F92" s="46">
        <v>7.7432400000000002E-3</v>
      </c>
      <c r="G92" s="46">
        <v>2.4999160586298188E-4</v>
      </c>
      <c r="H92" s="45"/>
      <c r="I92" s="45"/>
      <c r="J92" s="46">
        <v>4.6133333333333332E-2</v>
      </c>
      <c r="K92" s="46">
        <v>3.293591299588301E-3</v>
      </c>
      <c r="L92" s="46">
        <v>0.37118259199999998</v>
      </c>
      <c r="M92" s="46">
        <v>3.0903554408458912E-2</v>
      </c>
      <c r="N92" s="45"/>
    </row>
    <row r="93" spans="1:14" ht="15.75" x14ac:dyDescent="0.25">
      <c r="A93" s="46" t="s">
        <v>23</v>
      </c>
      <c r="B93" s="46" t="s">
        <v>24</v>
      </c>
      <c r="C93" s="46" t="s">
        <v>310</v>
      </c>
      <c r="D93" s="46">
        <v>1998</v>
      </c>
      <c r="E93" s="46" t="s">
        <v>54</v>
      </c>
      <c r="F93" s="46">
        <v>3.0942666666666668E-3</v>
      </c>
      <c r="G93" s="46">
        <v>9.989883988721724E-5</v>
      </c>
      <c r="H93" s="45"/>
      <c r="I93" s="45"/>
      <c r="J93" s="46">
        <v>1.8239999999999999E-2</v>
      </c>
      <c r="K93" s="46">
        <v>1.3022060398372242E-3</v>
      </c>
      <c r="L93" s="46">
        <v>0.21341888000000001</v>
      </c>
      <c r="M93" s="46">
        <v>1.7768618766131047E-2</v>
      </c>
      <c r="N93" s="45"/>
    </row>
    <row r="94" spans="1:14" ht="15.75" x14ac:dyDescent="0.25">
      <c r="A94" s="46" t="s">
        <v>23</v>
      </c>
      <c r="B94" s="46" t="s">
        <v>26</v>
      </c>
      <c r="C94" s="46" t="s">
        <v>311</v>
      </c>
      <c r="D94" s="46">
        <v>1998</v>
      </c>
      <c r="E94" s="46" t="s">
        <v>13</v>
      </c>
      <c r="F94" s="46">
        <v>5.9246400000000001E-3</v>
      </c>
      <c r="G94" s="46">
        <v>1.9127784593530057E-4</v>
      </c>
      <c r="H94" s="45"/>
      <c r="I94" s="45"/>
      <c r="J94" s="46">
        <v>3.7893333333333334E-2</v>
      </c>
      <c r="K94" s="46">
        <v>2.7053140096618359E-3</v>
      </c>
      <c r="L94" s="46">
        <v>0.29697491765333334</v>
      </c>
      <c r="M94" s="46">
        <v>2.4725244996530959E-2</v>
      </c>
      <c r="N94" s="45"/>
    </row>
    <row r="95" spans="1:14" ht="15.75" x14ac:dyDescent="0.25">
      <c r="A95" s="46" t="s">
        <v>23</v>
      </c>
      <c r="B95" s="46" t="s">
        <v>26</v>
      </c>
      <c r="C95" s="46" t="s">
        <v>312</v>
      </c>
      <c r="D95" s="46">
        <v>1998</v>
      </c>
      <c r="E95" s="46" t="s">
        <v>54</v>
      </c>
      <c r="F95" s="46">
        <v>6.7417066666666664E-3</v>
      </c>
      <c r="G95" s="46">
        <v>2.1765695960052517E-4</v>
      </c>
      <c r="H95" s="45"/>
      <c r="I95" s="45"/>
      <c r="J95" s="46">
        <v>4.9893333333333331E-2</v>
      </c>
      <c r="K95" s="46">
        <v>3.5620285095547466E-3</v>
      </c>
      <c r="L95" s="46">
        <v>0.36272370053333336</v>
      </c>
      <c r="M95" s="46">
        <v>3.0199292359781315E-2</v>
      </c>
      <c r="N95" s="45"/>
    </row>
    <row r="96" spans="1:14" ht="15.75" x14ac:dyDescent="0.25">
      <c r="A96" s="46" t="s">
        <v>23</v>
      </c>
      <c r="B96" s="46" t="s">
        <v>190</v>
      </c>
      <c r="C96" s="46" t="s">
        <v>313</v>
      </c>
      <c r="D96" s="46">
        <v>1998</v>
      </c>
      <c r="E96" s="46" t="s">
        <v>13</v>
      </c>
      <c r="F96" s="46">
        <v>5.8254300000000004E-3</v>
      </c>
      <c r="G96" s="46">
        <v>1.88074836960031E-4</v>
      </c>
      <c r="H96" s="45"/>
      <c r="I96" s="45"/>
      <c r="J96" s="46">
        <v>3.006E-2</v>
      </c>
      <c r="K96" s="46">
        <v>2.1460698222317415E-3</v>
      </c>
      <c r="L96" s="46">
        <v>0.30914522666666666</v>
      </c>
      <c r="M96" s="46">
        <v>2.5738508589348653E-2</v>
      </c>
      <c r="N96" s="45"/>
    </row>
    <row r="97" spans="1:14" ht="15.75" x14ac:dyDescent="0.25">
      <c r="A97" s="46" t="s">
        <v>23</v>
      </c>
      <c r="B97" s="46" t="s">
        <v>190</v>
      </c>
      <c r="C97" s="46" t="s">
        <v>314</v>
      </c>
      <c r="D97" s="46">
        <v>1998</v>
      </c>
      <c r="E97" s="46" t="s">
        <v>54</v>
      </c>
      <c r="F97" s="46">
        <v>6.2166299999999999E-3</v>
      </c>
      <c r="G97" s="46">
        <v>2.0070478465810033E-4</v>
      </c>
      <c r="H97" s="45"/>
      <c r="I97" s="45"/>
      <c r="J97" s="46">
        <v>3.1660000000000001E-2</v>
      </c>
      <c r="K97" s="46">
        <v>2.2602984222174628E-3</v>
      </c>
      <c r="L97" s="46">
        <v>0.28708645333333332</v>
      </c>
      <c r="M97" s="46">
        <v>2.3901960980212585E-2</v>
      </c>
      <c r="N97" s="45"/>
    </row>
    <row r="98" spans="1:14" ht="15.75" x14ac:dyDescent="0.25">
      <c r="A98" s="46" t="s">
        <v>23</v>
      </c>
      <c r="B98" s="46" t="s">
        <v>191</v>
      </c>
      <c r="C98" s="46" t="s">
        <v>315</v>
      </c>
      <c r="D98" s="46">
        <v>1998</v>
      </c>
      <c r="E98" s="46" t="s">
        <v>13</v>
      </c>
      <c r="F98" s="46">
        <v>7.0596799999999996E-3</v>
      </c>
      <c r="G98" s="46">
        <v>2.2792277393943308E-4</v>
      </c>
      <c r="H98" s="45"/>
      <c r="I98" s="45"/>
      <c r="J98" s="46">
        <v>3.202E-2</v>
      </c>
      <c r="K98" s="46">
        <v>2.28599985721425E-3</v>
      </c>
      <c r="L98" s="46">
        <v>0.35017875610666666</v>
      </c>
      <c r="M98" s="46">
        <v>2.9154837740959678E-2</v>
      </c>
      <c r="N98" s="45"/>
    </row>
    <row r="99" spans="1:14" ht="15.75" x14ac:dyDescent="0.25">
      <c r="A99" s="46" t="s">
        <v>23</v>
      </c>
      <c r="B99" s="46" t="s">
        <v>192</v>
      </c>
      <c r="C99" s="46" t="s">
        <v>316</v>
      </c>
      <c r="D99" s="46">
        <v>1998</v>
      </c>
      <c r="E99" s="46" t="s">
        <v>13</v>
      </c>
      <c r="F99" s="46">
        <v>7.4996000000000004E-3</v>
      </c>
      <c r="G99" s="46">
        <v>2.4212565377413315E-4</v>
      </c>
      <c r="H99" s="45"/>
      <c r="I99" s="45"/>
      <c r="J99" s="46">
        <v>3.9919999999999997E-2</v>
      </c>
      <c r="K99" s="46">
        <v>2.8E-3</v>
      </c>
      <c r="L99" s="46">
        <v>0.51464652976000003</v>
      </c>
      <c r="M99" s="46">
        <v>4.2847933540920827E-2</v>
      </c>
      <c r="N99" s="45"/>
    </row>
    <row r="100" spans="1:14" ht="15.75" x14ac:dyDescent="0.25">
      <c r="A100" s="46" t="s">
        <v>23</v>
      </c>
      <c r="B100" s="46" t="s">
        <v>192</v>
      </c>
      <c r="C100" s="46" t="s">
        <v>317</v>
      </c>
      <c r="D100" s="46">
        <v>1998</v>
      </c>
      <c r="E100" s="46" t="s">
        <v>54</v>
      </c>
      <c r="F100" s="46">
        <v>2.6994526315789473E-3</v>
      </c>
      <c r="G100" s="46">
        <v>8.7152212551783664E-5</v>
      </c>
      <c r="H100" s="45"/>
      <c r="I100" s="45"/>
      <c r="J100" s="46">
        <v>1.4736842105263158E-2</v>
      </c>
      <c r="K100" s="46">
        <v>1E-3</v>
      </c>
      <c r="L100" s="46">
        <v>0.1498292</v>
      </c>
      <c r="M100" s="46">
        <v>1.2474331862459413E-2</v>
      </c>
      <c r="N100" s="45"/>
    </row>
    <row r="101" spans="1:14" ht="15.75" x14ac:dyDescent="0.25">
      <c r="A101" s="46" t="s">
        <v>23</v>
      </c>
      <c r="B101" s="46" t="s">
        <v>32</v>
      </c>
      <c r="C101" s="46" t="s">
        <v>318</v>
      </c>
      <c r="D101" s="46">
        <v>1998</v>
      </c>
      <c r="E101" s="46" t="s">
        <v>13</v>
      </c>
      <c r="F101" s="46">
        <v>7.8488533333333325E-3</v>
      </c>
      <c r="G101" s="46">
        <v>2.5340134736660856E-4</v>
      </c>
      <c r="H101" s="45"/>
      <c r="I101" s="45"/>
      <c r="J101" s="46">
        <v>3.1786666666666664E-2</v>
      </c>
      <c r="K101" s="46">
        <v>2.2693415197163323E-3</v>
      </c>
      <c r="L101" s="46">
        <v>0.45473086559999998</v>
      </c>
      <c r="M101" s="46">
        <v>3.7859534226958619E-2</v>
      </c>
      <c r="N101" s="45"/>
    </row>
    <row r="102" spans="1:14" ht="15.75" x14ac:dyDescent="0.25">
      <c r="A102" s="46" t="s">
        <v>23</v>
      </c>
      <c r="B102" s="46" t="s">
        <v>32</v>
      </c>
      <c r="C102" s="46" t="s">
        <v>319</v>
      </c>
      <c r="D102" s="46">
        <v>1998</v>
      </c>
      <c r="E102" s="46" t="s">
        <v>54</v>
      </c>
      <c r="F102" s="46">
        <v>6.122613333333333E-3</v>
      </c>
      <c r="G102" s="46">
        <v>1.9766944318891114E-4</v>
      </c>
      <c r="H102" s="45"/>
      <c r="I102" s="45"/>
      <c r="J102" s="46">
        <v>2.4E-2</v>
      </c>
      <c r="K102" s="46">
        <v>1.7496013897812998E-3</v>
      </c>
      <c r="L102" s="46">
        <v>0.32</v>
      </c>
      <c r="M102" s="46">
        <v>2.6642244609108318E-2</v>
      </c>
      <c r="N102" s="45"/>
    </row>
    <row r="103" spans="1:14" ht="15.75" x14ac:dyDescent="0.25">
      <c r="A103" s="46" t="s">
        <v>23</v>
      </c>
      <c r="B103" s="46" t="s">
        <v>29</v>
      </c>
      <c r="C103" s="46" t="s">
        <v>320</v>
      </c>
      <c r="D103" s="46">
        <v>1998</v>
      </c>
      <c r="E103" s="46" t="s">
        <v>13</v>
      </c>
      <c r="F103" s="46">
        <v>4.6282600000000004E-3</v>
      </c>
      <c r="G103" s="46">
        <v>1.4942403305998579E-4</v>
      </c>
      <c r="H103" s="45"/>
      <c r="I103" s="45"/>
      <c r="J103" s="46">
        <v>2.2620000000000001E-2</v>
      </c>
      <c r="K103" s="46">
        <v>1.6149068322981366E-3</v>
      </c>
      <c r="L103" s="46">
        <v>0.24121967999999999</v>
      </c>
      <c r="M103" s="46">
        <v>2.0083230372158856E-2</v>
      </c>
      <c r="N103" s="45"/>
    </row>
    <row r="104" spans="1:14" ht="15.75" x14ac:dyDescent="0.25">
      <c r="A104" t="s">
        <v>23</v>
      </c>
      <c r="B104" s="2" t="s">
        <v>26</v>
      </c>
      <c r="C104" s="2" t="s">
        <v>326</v>
      </c>
      <c r="D104" s="46">
        <v>1999</v>
      </c>
      <c r="E104" s="2" t="s">
        <v>54</v>
      </c>
      <c r="F104" s="2">
        <v>1.0699999999999999E-2</v>
      </c>
      <c r="G104" s="2">
        <v>3.4000000000000002E-4</v>
      </c>
      <c r="H104" s="45"/>
      <c r="I104" s="45"/>
      <c r="J104">
        <v>5.3760000000000002E-2</v>
      </c>
      <c r="K104">
        <v>3.83808095952024E-3</v>
      </c>
      <c r="L104">
        <v>0.48813458451999997</v>
      </c>
      <c r="M104">
        <v>4.0640628134210308E-2</v>
      </c>
      <c r="N104">
        <v>1.2800000000000011</v>
      </c>
    </row>
    <row r="105" spans="1:14" ht="15.75" x14ac:dyDescent="0.25">
      <c r="A105" t="s">
        <v>23</v>
      </c>
      <c r="B105" s="2" t="s">
        <v>26</v>
      </c>
      <c r="C105" s="2" t="s">
        <v>327</v>
      </c>
      <c r="D105" s="46">
        <v>1999</v>
      </c>
      <c r="E105" s="2" t="s">
        <v>13</v>
      </c>
      <c r="F105" s="2">
        <v>5.3E-3</v>
      </c>
      <c r="G105" s="2">
        <v>1.7184890553367341E-4</v>
      </c>
      <c r="H105" s="45"/>
      <c r="I105" s="45"/>
      <c r="J105">
        <v>3.2000000000000001E-2</v>
      </c>
      <c r="K105">
        <v>2.3256942957092883E-3</v>
      </c>
      <c r="L105">
        <v>0.39861514175999996</v>
      </c>
      <c r="M105">
        <v>3.3187506598950957E-2</v>
      </c>
      <c r="N105">
        <v>0.94800000000000184</v>
      </c>
    </row>
    <row r="106" spans="1:14" ht="15.75" x14ac:dyDescent="0.25">
      <c r="A106" t="s">
        <v>23</v>
      </c>
      <c r="B106" s="2" t="s">
        <v>29</v>
      </c>
      <c r="C106" s="2" t="s">
        <v>328</v>
      </c>
      <c r="D106" s="46">
        <v>1999</v>
      </c>
      <c r="E106" s="2" t="s">
        <v>54</v>
      </c>
      <c r="F106" s="2">
        <v>1.6000000000000001E-3</v>
      </c>
      <c r="G106" s="2">
        <v>5.1868879275090934E-5</v>
      </c>
      <c r="H106" s="45"/>
      <c r="I106" s="45"/>
      <c r="J106">
        <v>8.7466666666666682E-3</v>
      </c>
      <c r="K106">
        <v>6.2444967992194395E-4</v>
      </c>
      <c r="L106">
        <v>6.8223146666666665E-2</v>
      </c>
      <c r="M106">
        <v>5.6800555046762694E-3</v>
      </c>
      <c r="N106">
        <v>0.12333333333332537</v>
      </c>
    </row>
    <row r="107" spans="1:14" ht="15.75" x14ac:dyDescent="0.25">
      <c r="A107" t="s">
        <v>23</v>
      </c>
      <c r="B107" s="2" t="s">
        <v>29</v>
      </c>
      <c r="C107" s="2" t="s">
        <v>329</v>
      </c>
      <c r="D107" s="46">
        <v>1999</v>
      </c>
      <c r="E107" s="2" t="s">
        <v>13</v>
      </c>
      <c r="F107" s="2">
        <v>6.1999999999999998E-3</v>
      </c>
      <c r="G107" s="2">
        <v>1.9998418028023505E-4</v>
      </c>
      <c r="H107" s="45"/>
      <c r="I107" s="45"/>
      <c r="J107">
        <v>2.368E-2</v>
      </c>
      <c r="K107">
        <v>1.6905832797886771E-3</v>
      </c>
      <c r="L107">
        <v>0.23104485999999999</v>
      </c>
      <c r="M107">
        <v>1.9236105236866207E-2</v>
      </c>
      <c r="N107">
        <v>0.56000000000000227</v>
      </c>
    </row>
    <row r="108" spans="1:14" ht="15.75" x14ac:dyDescent="0.25">
      <c r="A108" t="s">
        <v>23</v>
      </c>
      <c r="B108" s="2" t="s">
        <v>32</v>
      </c>
      <c r="C108" s="2" t="s">
        <v>330</v>
      </c>
      <c r="D108" s="46">
        <v>1999</v>
      </c>
      <c r="E108" s="2" t="s">
        <v>54</v>
      </c>
      <c r="F108" s="2">
        <v>1.6999999999999999E-3</v>
      </c>
      <c r="G108" s="2">
        <v>5.4603215600180794E-5</v>
      </c>
      <c r="H108" s="45"/>
      <c r="I108" s="45"/>
      <c r="J108">
        <v>8.7399999999999995E-3</v>
      </c>
      <c r="K108">
        <v>6.2397372742200327E-4</v>
      </c>
      <c r="L108">
        <v>6.4220219999999995E-2</v>
      </c>
      <c r="M108">
        <v>5.3467837815335938E-3</v>
      </c>
      <c r="N108">
        <v>0.22</v>
      </c>
    </row>
    <row r="109" spans="1:14" ht="15.75" x14ac:dyDescent="0.25">
      <c r="A109" t="s">
        <v>23</v>
      </c>
      <c r="B109" s="2" t="s">
        <v>32</v>
      </c>
      <c r="C109" s="2" t="s">
        <v>331</v>
      </c>
      <c r="D109" s="46">
        <v>1999</v>
      </c>
      <c r="E109" s="2" t="s">
        <v>13</v>
      </c>
      <c r="F109" s="2">
        <v>8.0999999999999996E-3</v>
      </c>
      <c r="G109" s="2">
        <v>2.6198710439170181E-4</v>
      </c>
      <c r="H109" s="45"/>
      <c r="I109" s="45"/>
      <c r="J109">
        <v>2.8868571428571427E-2</v>
      </c>
      <c r="K109">
        <v>2.0610103111709452E-3</v>
      </c>
      <c r="L109">
        <v>0.25726457142857145</v>
      </c>
      <c r="M109">
        <v>2.1419080128929437E-2</v>
      </c>
      <c r="N109">
        <v>0.66285714285714092</v>
      </c>
    </row>
    <row r="110" spans="1:14" x14ac:dyDescent="0.25">
      <c r="A110" t="s">
        <v>23</v>
      </c>
      <c r="B110" t="s">
        <v>24</v>
      </c>
      <c r="C110" t="s">
        <v>25</v>
      </c>
      <c r="D110">
        <v>2000</v>
      </c>
      <c r="E110" t="s">
        <v>14</v>
      </c>
      <c r="F110">
        <v>3.15234E-3</v>
      </c>
      <c r="G110">
        <v>1.0177374572221862E-4</v>
      </c>
      <c r="J110">
        <v>1.9980000000000001E-2</v>
      </c>
      <c r="K110">
        <v>1.4264296423216964E-3</v>
      </c>
      <c r="L110">
        <v>0.17193839999999999</v>
      </c>
      <c r="M110">
        <v>0</v>
      </c>
    </row>
    <row r="111" spans="1:14" x14ac:dyDescent="0.25">
      <c r="A111" t="s">
        <v>23</v>
      </c>
      <c r="B111" t="s">
        <v>26</v>
      </c>
      <c r="C111" t="s">
        <v>27</v>
      </c>
      <c r="D111">
        <v>2000</v>
      </c>
      <c r="E111" t="s">
        <v>14</v>
      </c>
      <c r="F111">
        <v>3.9537333333333332E-3</v>
      </c>
      <c r="G111">
        <v>1.2764684358924688E-4</v>
      </c>
      <c r="J111">
        <v>2.1653333333333333E-2</v>
      </c>
      <c r="K111">
        <v>1.5458937198067632E-3</v>
      </c>
      <c r="L111">
        <v>0.64397770888000005</v>
      </c>
      <c r="M111">
        <v>5.361566138373159E-2</v>
      </c>
      <c r="N111">
        <v>0.57999999999999352</v>
      </c>
    </row>
    <row r="112" spans="1:14" x14ac:dyDescent="0.25">
      <c r="A112" t="s">
        <v>23</v>
      </c>
      <c r="B112" t="s">
        <v>26</v>
      </c>
      <c r="C112" t="s">
        <v>28</v>
      </c>
      <c r="D112">
        <v>2000</v>
      </c>
      <c r="E112" t="s">
        <v>13</v>
      </c>
      <c r="F112">
        <v>4.0723199999999999E-3</v>
      </c>
      <c r="G112">
        <v>1.3147543100665074E-4</v>
      </c>
      <c r="J112">
        <v>2.6826666666666665E-2</v>
      </c>
      <c r="K112">
        <v>1.9152328597605958E-3</v>
      </c>
      <c r="L112">
        <v>0.28671279999999999</v>
      </c>
      <c r="M112">
        <v>2.3870851719257347E-2</v>
      </c>
      <c r="N112">
        <v>0.84800000000000186</v>
      </c>
    </row>
    <row r="113" spans="1:14" x14ac:dyDescent="0.25">
      <c r="A113" t="s">
        <v>23</v>
      </c>
      <c r="B113" t="s">
        <v>29</v>
      </c>
      <c r="C113" t="s">
        <v>30</v>
      </c>
      <c r="D113">
        <v>2000</v>
      </c>
      <c r="E113" t="s">
        <v>14</v>
      </c>
      <c r="F113">
        <v>9.9373733333333342E-3</v>
      </c>
      <c r="G113">
        <v>3.2082951292481868E-4</v>
      </c>
      <c r="J113">
        <v>4.0346666666666663E-2</v>
      </c>
      <c r="K113">
        <v>2.8804645296399418E-3</v>
      </c>
      <c r="L113">
        <v>0.36</v>
      </c>
      <c r="M113">
        <v>2.9972525185246859E-2</v>
      </c>
      <c r="N113">
        <v>0.53499999999999659</v>
      </c>
    </row>
    <row r="114" spans="1:14" x14ac:dyDescent="0.25">
      <c r="A114" t="s">
        <v>23</v>
      </c>
      <c r="B114" t="s">
        <v>29</v>
      </c>
      <c r="C114" t="s">
        <v>31</v>
      </c>
      <c r="D114">
        <v>2000</v>
      </c>
      <c r="E114" t="s">
        <v>13</v>
      </c>
      <c r="F114">
        <v>5.2655360000000003E-3</v>
      </c>
      <c r="G114">
        <v>1.6999857945373541E-4</v>
      </c>
      <c r="J114">
        <v>3.3343999999999999E-2</v>
      </c>
      <c r="K114">
        <v>2.3805240237024343E-3</v>
      </c>
      <c r="L114">
        <v>0.47355996800000005</v>
      </c>
      <c r="M114">
        <v>3.942718907667972E-2</v>
      </c>
      <c r="N114">
        <v>0.67333333333333678</v>
      </c>
    </row>
    <row r="115" spans="1:14" x14ac:dyDescent="0.25">
      <c r="A115" t="s">
        <v>23</v>
      </c>
      <c r="B115" t="s">
        <v>32</v>
      </c>
      <c r="C115" t="s">
        <v>33</v>
      </c>
      <c r="D115">
        <v>2000</v>
      </c>
      <c r="E115" t="s">
        <v>14</v>
      </c>
      <c r="F115">
        <v>8.6698399999999998E-3</v>
      </c>
      <c r="G115">
        <v>2.7990701878995291E-4</v>
      </c>
      <c r="J115">
        <v>4.8800000000000003E-2</v>
      </c>
      <c r="K115">
        <v>3.4839722995645031E-3</v>
      </c>
      <c r="L115">
        <v>0.34387356608000003</v>
      </c>
      <c r="M115">
        <v>2.8629886444092919E-2</v>
      </c>
    </row>
    <row r="116" spans="1:14" x14ac:dyDescent="0.25">
      <c r="A116" t="s">
        <v>23</v>
      </c>
      <c r="B116" t="s">
        <v>26</v>
      </c>
      <c r="C116" t="s">
        <v>42</v>
      </c>
      <c r="D116">
        <v>2001</v>
      </c>
      <c r="E116" t="s">
        <v>14</v>
      </c>
      <c r="F116">
        <v>6.1460876399999998E-3</v>
      </c>
      <c r="G116">
        <v>1.9842731452185703E-4</v>
      </c>
      <c r="J116">
        <v>3.702772E-2</v>
      </c>
      <c r="K116">
        <v>2.6435153851645608E-3</v>
      </c>
      <c r="L116">
        <v>0.30843016000000001</v>
      </c>
      <c r="M116">
        <v>2.5678974273582553E-2</v>
      </c>
      <c r="N116">
        <v>0.63700000000000045</v>
      </c>
    </row>
    <row r="117" spans="1:14" x14ac:dyDescent="0.25">
      <c r="A117" t="s">
        <v>23</v>
      </c>
      <c r="B117" t="s">
        <v>26</v>
      </c>
      <c r="C117" t="s">
        <v>43</v>
      </c>
      <c r="D117">
        <v>2001</v>
      </c>
      <c r="E117" t="s">
        <v>13</v>
      </c>
      <c r="F117">
        <v>4.8328088400000002E-3</v>
      </c>
      <c r="G117">
        <v>1.5602792148253374E-4</v>
      </c>
      <c r="J117">
        <v>3.3518560000000003E-2</v>
      </c>
      <c r="K117">
        <v>2.3929863639608768E-3</v>
      </c>
      <c r="L117">
        <v>0.24</v>
      </c>
      <c r="M117">
        <v>1.998168345683124E-2</v>
      </c>
      <c r="N117">
        <v>1.0369999999999966</v>
      </c>
    </row>
    <row r="118" spans="1:14" x14ac:dyDescent="0.25">
      <c r="A118" t="s">
        <v>23</v>
      </c>
      <c r="B118" t="s">
        <v>29</v>
      </c>
      <c r="C118" t="s">
        <v>44</v>
      </c>
      <c r="D118">
        <v>2001</v>
      </c>
      <c r="E118" t="s">
        <v>14</v>
      </c>
      <c r="F118">
        <v>5.3842096000000002E-3</v>
      </c>
      <c r="G118">
        <v>1.7382997352618327E-4</v>
      </c>
      <c r="J118">
        <v>2.6364960000000003E-2</v>
      </c>
      <c r="K118">
        <v>1.8822702934247165E-3</v>
      </c>
      <c r="L118">
        <v>0.22764912000000004</v>
      </c>
      <c r="M118">
        <v>1.8953386062775794E-2</v>
      </c>
      <c r="N118">
        <v>0.55266666666667186</v>
      </c>
    </row>
    <row r="119" spans="1:14" x14ac:dyDescent="0.25">
      <c r="A119" t="s">
        <v>23</v>
      </c>
      <c r="B119" t="s">
        <v>29</v>
      </c>
      <c r="C119" t="s">
        <v>45</v>
      </c>
      <c r="D119">
        <v>2001</v>
      </c>
      <c r="E119" t="s">
        <v>13</v>
      </c>
      <c r="F119">
        <v>5.4492224000000002E-3</v>
      </c>
      <c r="G119">
        <v>1.7592892103054174E-4</v>
      </c>
      <c r="J119">
        <v>2.6485599999999998E-2</v>
      </c>
      <c r="K119">
        <v>1.8908831298636395E-3</v>
      </c>
      <c r="L119">
        <v>0.45845835933333334</v>
      </c>
      <c r="M119">
        <v>3.8169874226403576E-2</v>
      </c>
      <c r="N119">
        <v>0.71366666666666367</v>
      </c>
    </row>
    <row r="120" spans="1:14" x14ac:dyDescent="0.25">
      <c r="A120" t="s">
        <v>23</v>
      </c>
      <c r="B120" t="s">
        <v>26</v>
      </c>
      <c r="C120" t="s">
        <v>50</v>
      </c>
      <c r="D120">
        <v>2002</v>
      </c>
      <c r="E120" t="s">
        <v>13</v>
      </c>
      <c r="F120">
        <v>4.7999999999999996E-3</v>
      </c>
      <c r="G120">
        <v>1.5362992617464109E-4</v>
      </c>
      <c r="J120">
        <v>2.9000000000000001E-2</v>
      </c>
      <c r="K120">
        <v>2.0419295114347592E-3</v>
      </c>
      <c r="L120">
        <v>0.36</v>
      </c>
      <c r="M120">
        <v>2.9972525185246859E-2</v>
      </c>
      <c r="N120">
        <v>0.78074999999999761</v>
      </c>
    </row>
    <row r="121" spans="1:14" x14ac:dyDescent="0.25">
      <c r="A121" t="s">
        <v>23</v>
      </c>
      <c r="B121" t="s">
        <v>26</v>
      </c>
      <c r="C121" t="s">
        <v>51</v>
      </c>
      <c r="D121">
        <v>2002</v>
      </c>
      <c r="E121" t="s">
        <v>14</v>
      </c>
      <c r="F121">
        <v>3.3E-3</v>
      </c>
      <c r="G121">
        <v>1.0541744689094078E-4</v>
      </c>
      <c r="J121">
        <v>1.2999999999999999E-2</v>
      </c>
      <c r="K121">
        <v>9.4717212822160361E-4</v>
      </c>
      <c r="L121">
        <v>0.17</v>
      </c>
      <c r="M121">
        <v>1.4153692448588795E-2</v>
      </c>
      <c r="N121">
        <v>0.52000000000000313</v>
      </c>
    </row>
    <row r="122" spans="1:14" x14ac:dyDescent="0.25">
      <c r="A122" t="s">
        <v>23</v>
      </c>
      <c r="B122" t="s">
        <v>29</v>
      </c>
      <c r="C122" t="s">
        <v>52</v>
      </c>
      <c r="D122">
        <v>2002</v>
      </c>
      <c r="E122" t="s">
        <v>13</v>
      </c>
      <c r="F122">
        <v>6.4000000000000003E-3</v>
      </c>
      <c r="G122">
        <v>2.0590688964938335E-4</v>
      </c>
      <c r="J122">
        <v>2.7E-2</v>
      </c>
      <c r="K122">
        <v>1.9369715142428785E-3</v>
      </c>
      <c r="L122">
        <v>0.38</v>
      </c>
      <c r="M122">
        <v>3.1637665473316132E-2</v>
      </c>
      <c r="N122">
        <v>0.95914285714285696</v>
      </c>
    </row>
    <row r="123" spans="1:14" x14ac:dyDescent="0.25">
      <c r="A123" t="s">
        <v>23</v>
      </c>
      <c r="B123" t="s">
        <v>29</v>
      </c>
      <c r="C123" t="s">
        <v>53</v>
      </c>
      <c r="D123">
        <v>2002</v>
      </c>
      <c r="E123" t="s">
        <v>14</v>
      </c>
      <c r="F123">
        <v>4.3E-3</v>
      </c>
      <c r="G123">
        <v>1.3813391877058178E-4</v>
      </c>
      <c r="J123">
        <v>1.7999999999999999E-2</v>
      </c>
      <c r="K123">
        <v>1.3027172128221606E-3</v>
      </c>
      <c r="L123">
        <v>0.16</v>
      </c>
      <c r="M123">
        <v>1.3321122304554159E-2</v>
      </c>
      <c r="N123">
        <v>0.45799999999999436</v>
      </c>
    </row>
    <row r="124" spans="1:14" x14ac:dyDescent="0.25">
      <c r="A124" t="s">
        <v>23</v>
      </c>
      <c r="B124" t="s">
        <v>26</v>
      </c>
      <c r="C124" t="s">
        <v>60</v>
      </c>
      <c r="D124">
        <v>2003</v>
      </c>
      <c r="E124" t="s">
        <v>54</v>
      </c>
      <c r="F124">
        <v>5.34038512E-3</v>
      </c>
      <c r="G124">
        <v>1.7241509394976432E-4</v>
      </c>
      <c r="J124">
        <v>2.7200000000000002E-2</v>
      </c>
      <c r="K124">
        <v>1.9418861997572644E-3</v>
      </c>
      <c r="L124">
        <v>0.31709404000000002</v>
      </c>
      <c r="M124">
        <v>2.6400303055532433E-2</v>
      </c>
      <c r="N124">
        <v>0.79833333333333678</v>
      </c>
    </row>
    <row r="125" spans="1:14" x14ac:dyDescent="0.25">
      <c r="A125" t="s">
        <v>23</v>
      </c>
      <c r="B125" t="s">
        <v>26</v>
      </c>
      <c r="C125" t="s">
        <v>61</v>
      </c>
      <c r="D125">
        <v>2003</v>
      </c>
      <c r="E125" t="s">
        <v>13</v>
      </c>
      <c r="F125">
        <v>3.4418802000000001E-3</v>
      </c>
      <c r="G125">
        <v>1.1112159230322206E-4</v>
      </c>
      <c r="J125">
        <v>2.1080000000000002E-2</v>
      </c>
      <c r="K125">
        <v>1.5049618048118799E-3</v>
      </c>
      <c r="L125">
        <v>0.24170079999999999</v>
      </c>
      <c r="M125">
        <v>2.0123286986928651E-2</v>
      </c>
      <c r="N125">
        <v>0.54233333333333178</v>
      </c>
    </row>
    <row r="126" spans="1:14" x14ac:dyDescent="0.25">
      <c r="A126" t="s">
        <v>23</v>
      </c>
      <c r="B126" t="s">
        <v>29</v>
      </c>
      <c r="C126" t="s">
        <v>62</v>
      </c>
      <c r="D126">
        <v>2003</v>
      </c>
      <c r="E126" t="s">
        <v>54</v>
      </c>
      <c r="F126">
        <v>6.2692004399999999E-3</v>
      </c>
      <c r="G126">
        <v>2.02402028798347E-4</v>
      </c>
      <c r="J126">
        <v>3.7879999999999997E-2</v>
      </c>
      <c r="K126">
        <v>2.7043621046619545E-3</v>
      </c>
      <c r="L126">
        <v>0.37449612000000004</v>
      </c>
      <c r="M126">
        <v>3.1179428856881197E-2</v>
      </c>
      <c r="N126">
        <v>0.96750000000000114</v>
      </c>
    </row>
    <row r="127" spans="1:14" x14ac:dyDescent="0.25">
      <c r="A127" t="s">
        <v>23</v>
      </c>
      <c r="B127" t="s">
        <v>29</v>
      </c>
      <c r="C127" t="s">
        <v>63</v>
      </c>
      <c r="D127">
        <v>2003</v>
      </c>
      <c r="E127" t="s">
        <v>13</v>
      </c>
      <c r="F127">
        <v>4.5622116000000002E-3</v>
      </c>
      <c r="G127">
        <v>1.4729165106218119E-4</v>
      </c>
      <c r="J127">
        <v>3.2400000000000005E-2</v>
      </c>
      <c r="K127">
        <v>2.3131291497108593E-3</v>
      </c>
      <c r="L127">
        <v>0.27692299999999997</v>
      </c>
      <c r="M127">
        <v>2.3055782199650321E-2</v>
      </c>
      <c r="N127">
        <v>0.61274999999999835</v>
      </c>
    </row>
    <row r="128" spans="1:14" x14ac:dyDescent="0.25">
      <c r="A128" t="s">
        <v>23</v>
      </c>
      <c r="B128" t="s">
        <v>26</v>
      </c>
      <c r="C128" t="s">
        <v>68</v>
      </c>
      <c r="D128">
        <v>2004</v>
      </c>
      <c r="E128" t="s">
        <v>54</v>
      </c>
      <c r="F128">
        <v>4.1280000000000006E-3</v>
      </c>
      <c r="G128">
        <v>1.3327306773422873E-4</v>
      </c>
      <c r="J128">
        <v>1.7431800000000001E-2</v>
      </c>
      <c r="K128">
        <v>1.2445063182694369E-3</v>
      </c>
      <c r="L128">
        <v>0.25066599999999994</v>
      </c>
      <c r="M128">
        <v>2.0869702772458577E-2</v>
      </c>
      <c r="N128">
        <v>0.82</v>
      </c>
    </row>
    <row r="129" spans="1:14" x14ac:dyDescent="0.25">
      <c r="A129" t="s">
        <v>23</v>
      </c>
      <c r="B129" t="s">
        <v>26</v>
      </c>
      <c r="C129" t="s">
        <v>69</v>
      </c>
      <c r="D129">
        <v>2004</v>
      </c>
      <c r="E129" t="s">
        <v>13</v>
      </c>
      <c r="F129">
        <v>5.3251489200000007E-3</v>
      </c>
      <c r="G129">
        <v>1.7192319106347262E-4</v>
      </c>
      <c r="J129">
        <v>2.0383000000000002E-2</v>
      </c>
      <c r="K129">
        <v>1.4552009709431E-3</v>
      </c>
      <c r="L129">
        <v>0.19203384000000004</v>
      </c>
      <c r="M129">
        <v>1.5988164182832408E-2</v>
      </c>
      <c r="N129">
        <v>0.55033333333333212</v>
      </c>
    </row>
    <row r="130" spans="1:14" x14ac:dyDescent="0.25">
      <c r="A130" t="s">
        <v>23</v>
      </c>
      <c r="B130" t="s">
        <v>29</v>
      </c>
      <c r="C130" t="s">
        <v>70</v>
      </c>
      <c r="D130">
        <v>2004</v>
      </c>
      <c r="E130" t="s">
        <v>54</v>
      </c>
      <c r="F130">
        <v>4.6466082799999997E-3</v>
      </c>
      <c r="G130">
        <v>1.5001640989216762E-4</v>
      </c>
      <c r="J130">
        <v>2.1491280000000001E-2</v>
      </c>
      <c r="K130">
        <v>1.5343242664382097E-3</v>
      </c>
      <c r="L130">
        <v>0.16395156</v>
      </c>
      <c r="M130">
        <v>1.3650117392390309E-2</v>
      </c>
      <c r="N130">
        <v>0.53849999999999909</v>
      </c>
    </row>
    <row r="131" spans="1:14" x14ac:dyDescent="0.25">
      <c r="A131" t="s">
        <v>23</v>
      </c>
      <c r="B131" t="s">
        <v>29</v>
      </c>
      <c r="C131" t="s">
        <v>71</v>
      </c>
      <c r="D131">
        <v>2004</v>
      </c>
      <c r="E131" t="s">
        <v>13</v>
      </c>
      <c r="F131">
        <v>4.9472671600000002E-3</v>
      </c>
      <c r="G131">
        <v>1.5972322464002066E-4</v>
      </c>
      <c r="J131">
        <v>2.4735440000000001E-2</v>
      </c>
      <c r="K131">
        <v>1.7659341757692583E-3</v>
      </c>
      <c r="L131">
        <v>0.28606675999999998</v>
      </c>
      <c r="M131">
        <v>2.3817064357672134E-2</v>
      </c>
      <c r="N131">
        <v>0.77200000000000202</v>
      </c>
    </row>
    <row r="132" spans="1:14" x14ac:dyDescent="0.25">
      <c r="A132" t="s">
        <v>23</v>
      </c>
      <c r="B132" t="s">
        <v>26</v>
      </c>
      <c r="C132" t="s">
        <v>77</v>
      </c>
      <c r="D132">
        <v>2005</v>
      </c>
      <c r="E132" t="s">
        <v>54</v>
      </c>
      <c r="F132">
        <v>7.9193600000000003E-3</v>
      </c>
      <c r="G132">
        <v>2.5567766513850325E-4</v>
      </c>
      <c r="H132">
        <v>2.7558400000000003E-3</v>
      </c>
      <c r="I132">
        <v>8.8972686769548661E-5</v>
      </c>
      <c r="J132">
        <v>9.4079999999999997E-2</v>
      </c>
      <c r="K132">
        <v>6.7166416791604195E-3</v>
      </c>
      <c r="L132">
        <v>0.60139173333333329</v>
      </c>
      <c r="M132">
        <v>5.0070080204257211E-2</v>
      </c>
      <c r="N132">
        <v>2.2666666666666706</v>
      </c>
    </row>
    <row r="133" spans="1:14" x14ac:dyDescent="0.25">
      <c r="A133" t="s">
        <v>23</v>
      </c>
      <c r="B133" t="s">
        <v>26</v>
      </c>
      <c r="C133" t="s">
        <v>78</v>
      </c>
      <c r="D133">
        <v>2005</v>
      </c>
      <c r="E133" t="s">
        <v>13</v>
      </c>
      <c r="F133">
        <v>4.1224E-3</v>
      </c>
      <c r="G133">
        <v>1.3309227093691482E-4</v>
      </c>
      <c r="H133">
        <v>1.87988E-3</v>
      </c>
      <c r="I133">
        <v>6.0692193452573128E-5</v>
      </c>
      <c r="J133">
        <v>3.8240000000000003E-2</v>
      </c>
      <c r="K133">
        <v>2.7300635396587422E-3</v>
      </c>
      <c r="L133">
        <v>0.26968263999999997</v>
      </c>
      <c r="M133">
        <v>2.2452971442844059E-2</v>
      </c>
      <c r="N133">
        <v>1.2669999999999959</v>
      </c>
    </row>
    <row r="134" spans="1:14" x14ac:dyDescent="0.25">
      <c r="A134" t="s">
        <v>23</v>
      </c>
      <c r="B134" t="s">
        <v>29</v>
      </c>
      <c r="C134" t="s">
        <v>79</v>
      </c>
      <c r="D134">
        <v>2005</v>
      </c>
      <c r="E134" t="s">
        <v>54</v>
      </c>
      <c r="F134">
        <v>2.9684400000000001E-3</v>
      </c>
      <c r="G134">
        <v>9.5836508039000458E-5</v>
      </c>
      <c r="H134" s="2">
        <v>2.8605599999999998E-3</v>
      </c>
      <c r="I134" s="2">
        <v>9.2353586879318134E-5</v>
      </c>
      <c r="J134">
        <v>2.2040000000000001E-2</v>
      </c>
      <c r="K134">
        <v>1.5734989648033128E-3</v>
      </c>
      <c r="L134">
        <v>0.14273640000000001</v>
      </c>
      <c r="M134">
        <v>1.1883806510698529E-2</v>
      </c>
      <c r="N134">
        <v>0.6457499999999996</v>
      </c>
    </row>
    <row r="135" spans="1:14" x14ac:dyDescent="0.25">
      <c r="A135" s="2" t="s">
        <v>23</v>
      </c>
      <c r="B135" s="2" t="s">
        <v>29</v>
      </c>
      <c r="C135" s="2" t="s">
        <v>80</v>
      </c>
      <c r="D135" s="2">
        <v>2005</v>
      </c>
      <c r="E135" s="2" t="s">
        <v>13</v>
      </c>
      <c r="F135" s="2">
        <v>3.5798000000000002E-3</v>
      </c>
      <c r="G135" s="2">
        <v>1.1557435268289534E-4</v>
      </c>
      <c r="H135" s="2">
        <v>1.9680685714285715E-3</v>
      </c>
      <c r="I135" s="2">
        <v>6.3539374037210929E-5</v>
      </c>
      <c r="J135" s="2">
        <v>3.2000000000000001E-2</v>
      </c>
      <c r="K135" s="2">
        <v>2.3245520097094309E-3</v>
      </c>
      <c r="L135" s="2">
        <v>0.23522138666666664</v>
      </c>
      <c r="M135" s="2">
        <v>1.9583830377709322E-2</v>
      </c>
      <c r="N135" s="2">
        <v>1.1327500000000015</v>
      </c>
    </row>
    <row r="136" spans="1:14" x14ac:dyDescent="0.25">
      <c r="A136" t="s">
        <v>23</v>
      </c>
      <c r="B136" t="s">
        <v>26</v>
      </c>
      <c r="C136" t="s">
        <v>84</v>
      </c>
      <c r="D136">
        <v>2006</v>
      </c>
      <c r="E136" t="s">
        <v>54</v>
      </c>
      <c r="F136">
        <v>6.1973333333333351E-3</v>
      </c>
      <c r="G136">
        <v>2.0008178902735632E-4</v>
      </c>
      <c r="H136">
        <v>2.7875200000000004E-3</v>
      </c>
      <c r="I136">
        <v>8.9995480080067166E-5</v>
      </c>
      <c r="J136">
        <v>3.8079999999999996E-2</v>
      </c>
      <c r="K136">
        <v>2.7186406796601698E-3</v>
      </c>
      <c r="L136">
        <v>0.50122784000000009</v>
      </c>
      <c r="M136">
        <v>4.1730733494296908E-2</v>
      </c>
      <c r="N136">
        <v>1.0699999999999932</v>
      </c>
    </row>
    <row r="137" spans="1:14" x14ac:dyDescent="0.25">
      <c r="A137" t="s">
        <v>23</v>
      </c>
      <c r="B137" t="s">
        <v>26</v>
      </c>
      <c r="C137" t="s">
        <v>85</v>
      </c>
      <c r="D137">
        <v>2006</v>
      </c>
      <c r="E137" t="s">
        <v>13</v>
      </c>
      <c r="F137">
        <v>4.6259733333333334E-3</v>
      </c>
      <c r="G137">
        <v>1.4935020770108262E-4</v>
      </c>
      <c r="H137">
        <v>1.1046000000000001E-3</v>
      </c>
      <c r="I137">
        <v>3.5662168270162071E-5</v>
      </c>
      <c r="J137">
        <v>1.9786666666666668E-2</v>
      </c>
      <c r="K137">
        <v>1.4126270198234218E-3</v>
      </c>
      <c r="L137">
        <v>0.27035471999999999</v>
      </c>
      <c r="M137">
        <v>2.250892681708434E-2</v>
      </c>
      <c r="N137">
        <v>1.4570000000000032</v>
      </c>
    </row>
    <row r="138" spans="1:14" x14ac:dyDescent="0.25">
      <c r="A138" t="s">
        <v>23</v>
      </c>
      <c r="B138" t="s">
        <v>29</v>
      </c>
      <c r="C138" t="s">
        <v>86</v>
      </c>
      <c r="D138">
        <v>2006</v>
      </c>
      <c r="E138" t="s">
        <v>13</v>
      </c>
      <c r="F138">
        <v>4.1355733333333332E-3</v>
      </c>
      <c r="G138">
        <v>1.3351757387916746E-4</v>
      </c>
      <c r="H138">
        <v>1.1702933333333336E-3</v>
      </c>
      <c r="I138">
        <v>3.7783086890079862E-5</v>
      </c>
      <c r="J138">
        <v>2.3466666666666667E-2</v>
      </c>
      <c r="K138">
        <v>1.694390899788201E-3</v>
      </c>
      <c r="L138">
        <v>0.26</v>
      </c>
      <c r="M138">
        <v>2.1646823744900508E-2</v>
      </c>
      <c r="N138">
        <v>1.2676666666666658</v>
      </c>
    </row>
    <row r="139" spans="1:14" x14ac:dyDescent="0.25">
      <c r="A139" t="s">
        <v>23</v>
      </c>
      <c r="B139" t="s">
        <v>93</v>
      </c>
      <c r="C139" t="s">
        <v>94</v>
      </c>
      <c r="D139">
        <v>2007</v>
      </c>
      <c r="E139" t="s">
        <v>13</v>
      </c>
      <c r="F139">
        <v>5.3839999999999999E-3</v>
      </c>
      <c r="G139">
        <v>1.7382320656034091E-4</v>
      </c>
      <c r="H139">
        <v>7.0463999999999998E-4</v>
      </c>
      <c r="I139">
        <v>2.2749402724866017E-5</v>
      </c>
      <c r="J139">
        <v>2.4760000000000001E-2</v>
      </c>
      <c r="K139">
        <v>1.7676875847790392E-3</v>
      </c>
      <c r="L139">
        <v>0.36047543999999998</v>
      </c>
      <c r="M139">
        <v>3.001210890017484E-2</v>
      </c>
      <c r="N139">
        <v>1.2280000000000086</v>
      </c>
    </row>
    <row r="140" spans="1:14" x14ac:dyDescent="0.25">
      <c r="A140" t="s">
        <v>23</v>
      </c>
      <c r="B140" t="s">
        <v>93</v>
      </c>
      <c r="C140" t="s">
        <v>95</v>
      </c>
      <c r="D140">
        <v>2007</v>
      </c>
      <c r="E140" t="s">
        <v>54</v>
      </c>
      <c r="F140">
        <v>4.6960000000000005E-3</v>
      </c>
      <c r="G140">
        <v>1.5161102860463617E-4</v>
      </c>
      <c r="H140">
        <v>6.997599999999999E-4</v>
      </c>
      <c r="I140">
        <v>2.2591851230063922E-5</v>
      </c>
      <c r="J140">
        <v>2.4160000000000001E-2</v>
      </c>
      <c r="K140">
        <v>1.7248518597843935E-3</v>
      </c>
      <c r="L140">
        <v>0.32830984000000002</v>
      </c>
      <c r="M140">
        <v>2.7334097077678799E-2</v>
      </c>
      <c r="N140">
        <v>0.88199999999999557</v>
      </c>
    </row>
    <row r="141" spans="1:14" x14ac:dyDescent="0.25">
      <c r="A141" t="s">
        <v>23</v>
      </c>
      <c r="B141" t="s">
        <v>96</v>
      </c>
      <c r="C141" t="s">
        <v>97</v>
      </c>
      <c r="D141">
        <v>2007</v>
      </c>
      <c r="E141" t="s">
        <v>13</v>
      </c>
      <c r="F141">
        <v>4.5799999999999999E-3</v>
      </c>
      <c r="G141">
        <v>1.4786595208884871E-4</v>
      </c>
      <c r="H141">
        <v>6.115733333333334E-4</v>
      </c>
      <c r="I141">
        <v>1.9744732140935412E-5</v>
      </c>
      <c r="J141">
        <v>2.1560000000000003E-2</v>
      </c>
      <c r="K141">
        <v>1.5392303848075965E-3</v>
      </c>
      <c r="L141">
        <v>0.25036591999999996</v>
      </c>
      <c r="M141">
        <v>2.0844719007576385E-2</v>
      </c>
      <c r="N141">
        <v>0.8</v>
      </c>
    </row>
    <row r="142" spans="1:14" x14ac:dyDescent="0.25">
      <c r="A142" t="s">
        <v>23</v>
      </c>
      <c r="B142" t="s">
        <v>96</v>
      </c>
      <c r="C142" t="s">
        <v>98</v>
      </c>
      <c r="D142">
        <v>2007</v>
      </c>
      <c r="E142" t="s">
        <v>54</v>
      </c>
      <c r="F142">
        <v>6.0480000000000004E-3</v>
      </c>
      <c r="G142">
        <v>1.9526054109898625E-4</v>
      </c>
      <c r="H142">
        <v>6.2024000000000009E-4</v>
      </c>
      <c r="I142">
        <v>2.0024536708206886E-5</v>
      </c>
      <c r="J142">
        <v>1.6120000000000002E-2</v>
      </c>
      <c r="K142">
        <v>1.1508531448561436E-3</v>
      </c>
      <c r="L142">
        <v>0.28836943999999998</v>
      </c>
      <c r="M142">
        <v>2.40087786195987E-2</v>
      </c>
      <c r="N142">
        <v>0.67900000000000205</v>
      </c>
    </row>
    <row r="143" spans="1:14" x14ac:dyDescent="0.25">
      <c r="A143" t="s">
        <v>23</v>
      </c>
      <c r="B143" t="s">
        <v>93</v>
      </c>
      <c r="C143" t="s">
        <v>102</v>
      </c>
      <c r="D143">
        <v>2008</v>
      </c>
      <c r="E143" t="s">
        <v>13</v>
      </c>
      <c r="F143">
        <v>4.9000000000000007E-3</v>
      </c>
      <c r="G143">
        <v>1.5819719764964167E-4</v>
      </c>
      <c r="H143">
        <v>1.11512E-3</v>
      </c>
      <c r="I143">
        <v>3.6001807967973142E-5</v>
      </c>
      <c r="J143">
        <v>2.7000000000000003E-2</v>
      </c>
      <c r="K143">
        <v>1.9276076247590494E-3</v>
      </c>
      <c r="L143">
        <v>0.32155555999999996</v>
      </c>
      <c r="M143">
        <v>2.6771755890433766E-2</v>
      </c>
      <c r="N143">
        <v>0.68149999999999977</v>
      </c>
    </row>
    <row r="144" spans="1:14" x14ac:dyDescent="0.25">
      <c r="A144" t="s">
        <v>23</v>
      </c>
      <c r="B144" t="s">
        <v>93</v>
      </c>
      <c r="C144" t="s">
        <v>103</v>
      </c>
      <c r="D144">
        <v>2008</v>
      </c>
      <c r="E144" t="s">
        <v>54</v>
      </c>
      <c r="F144">
        <v>6.9520000000000007E-3</v>
      </c>
      <c r="G144">
        <v>2.2444630980822627E-4</v>
      </c>
      <c r="H144">
        <v>1.6034800000000002E-3</v>
      </c>
      <c r="I144">
        <v>5.1768580099438242E-5</v>
      </c>
      <c r="J144">
        <v>3.5680000000000003E-2</v>
      </c>
      <c r="K144">
        <v>2.547297779681588E-3</v>
      </c>
      <c r="L144">
        <v>0.41364787999999997</v>
      </c>
      <c r="M144">
        <v>3.4439087503122134E-2</v>
      </c>
      <c r="N144">
        <v>0.95150000000001</v>
      </c>
    </row>
    <row r="145" spans="1:14" x14ac:dyDescent="0.25">
      <c r="A145" t="s">
        <v>23</v>
      </c>
      <c r="B145" t="s">
        <v>96</v>
      </c>
      <c r="C145" t="s">
        <v>104</v>
      </c>
      <c r="D145">
        <v>2008</v>
      </c>
      <c r="E145" t="s">
        <v>13</v>
      </c>
      <c r="F145">
        <v>2.9522399999999996E-3</v>
      </c>
      <c r="G145">
        <v>9.5313488732485296E-5</v>
      </c>
      <c r="H145">
        <v>1.5297066666666668E-3</v>
      </c>
      <c r="I145">
        <v>4.9386797529110438E-5</v>
      </c>
      <c r="J145">
        <v>1.908E-2</v>
      </c>
      <c r="K145">
        <v>1.3621760548297281E-3</v>
      </c>
      <c r="L145">
        <v>0.20942938666666666</v>
      </c>
      <c r="M145">
        <v>1.7436465462215191E-2</v>
      </c>
      <c r="N145">
        <v>0.78099999999999881</v>
      </c>
    </row>
    <row r="146" spans="1:14" x14ac:dyDescent="0.25">
      <c r="A146" t="s">
        <v>23</v>
      </c>
      <c r="B146" t="s">
        <v>96</v>
      </c>
      <c r="C146" t="s">
        <v>105</v>
      </c>
      <c r="D146">
        <v>2008</v>
      </c>
      <c r="E146" t="s">
        <v>54</v>
      </c>
      <c r="F146">
        <v>5.7400000000000003E-3</v>
      </c>
      <c r="G146">
        <v>1.8531671724672307E-4</v>
      </c>
      <c r="H146">
        <v>2.3193600000000003E-3</v>
      </c>
      <c r="I146">
        <v>7.4880867824627116E-5</v>
      </c>
      <c r="J146">
        <v>3.1560000000000005E-2</v>
      </c>
      <c r="K146">
        <v>2.2531591347183556E-3</v>
      </c>
      <c r="L146">
        <v>0.46897172000000004</v>
      </c>
      <c r="M146">
        <v>3.9045185246857052E-2</v>
      </c>
      <c r="N146">
        <v>1.42</v>
      </c>
    </row>
    <row r="147" spans="1:14" x14ac:dyDescent="0.25">
      <c r="A147" t="s">
        <v>23</v>
      </c>
      <c r="B147" t="s">
        <v>93</v>
      </c>
      <c r="C147" t="s">
        <v>110</v>
      </c>
      <c r="D147">
        <v>2009</v>
      </c>
      <c r="E147" t="s">
        <v>13</v>
      </c>
      <c r="F147">
        <v>3.88616E-3</v>
      </c>
      <c r="G147">
        <v>1.2546522890165946E-4</v>
      </c>
      <c r="H147">
        <v>7.3212000000000006E-4</v>
      </c>
      <c r="I147">
        <v>2.3636598437399111E-5</v>
      </c>
      <c r="J147">
        <v>2.5520000000000001E-2</v>
      </c>
      <c r="K147">
        <v>1.8219461697722569E-3</v>
      </c>
      <c r="L147">
        <v>0.27811836000000001</v>
      </c>
      <c r="M147">
        <v>2.3155304304387649E-2</v>
      </c>
      <c r="N147">
        <v>0.7397500000000008</v>
      </c>
    </row>
    <row r="148" spans="1:14" x14ac:dyDescent="0.25">
      <c r="A148" t="s">
        <v>23</v>
      </c>
      <c r="B148" t="s">
        <v>93</v>
      </c>
      <c r="C148" t="s">
        <v>111</v>
      </c>
      <c r="D148">
        <v>2009</v>
      </c>
      <c r="E148" t="s">
        <v>54</v>
      </c>
      <c r="F148">
        <v>4.8799999999999998E-3</v>
      </c>
      <c r="G148">
        <v>1.5755149480209206E-4</v>
      </c>
      <c r="H148">
        <v>9.6880000000000002E-4</v>
      </c>
      <c r="I148">
        <v>3.1277845935300574E-5</v>
      </c>
      <c r="J148">
        <v>2.904E-2</v>
      </c>
      <c r="K148">
        <v>2.0732490897408438E-3</v>
      </c>
      <c r="L148">
        <v>0.32034283999999991</v>
      </c>
      <c r="M148">
        <v>2.6670788443926393E-2</v>
      </c>
      <c r="N148">
        <v>0.86375000000000002</v>
      </c>
    </row>
    <row r="149" spans="1:14" x14ac:dyDescent="0.25">
      <c r="A149" t="s">
        <v>23</v>
      </c>
      <c r="B149" t="s">
        <v>96</v>
      </c>
      <c r="C149" t="s">
        <v>112</v>
      </c>
      <c r="D149">
        <v>2009</v>
      </c>
      <c r="E149" t="s">
        <v>13</v>
      </c>
      <c r="F149">
        <v>3.7989999999999999E-3</v>
      </c>
      <c r="G149">
        <v>1.2265125589203848E-4</v>
      </c>
      <c r="H149">
        <v>8.7908000000000007E-4</v>
      </c>
      <c r="I149">
        <v>2.8381222961193262E-5</v>
      </c>
      <c r="J149">
        <v>1.7920000000000002E-2</v>
      </c>
      <c r="K149">
        <v>1.2793603198400802E-3</v>
      </c>
      <c r="L149">
        <v>0.23571780000000001</v>
      </c>
      <c r="M149">
        <v>1.962516026975273E-2</v>
      </c>
      <c r="N149">
        <v>0.54399999999999693</v>
      </c>
    </row>
    <row r="150" spans="1:14" x14ac:dyDescent="0.25">
      <c r="A150" t="s">
        <v>23</v>
      </c>
      <c r="B150" t="s">
        <v>96</v>
      </c>
      <c r="C150" t="s">
        <v>113</v>
      </c>
      <c r="D150">
        <v>2009</v>
      </c>
      <c r="E150" t="s">
        <v>54</v>
      </c>
      <c r="F150">
        <v>3.3454399999999999E-3</v>
      </c>
      <c r="G150">
        <v>1.0800800671530961E-4</v>
      </c>
      <c r="H150">
        <v>6.4614000000000002E-4</v>
      </c>
      <c r="I150">
        <v>2.0860721895783562E-5</v>
      </c>
      <c r="J150">
        <v>2.0240000000000001E-2</v>
      </c>
      <c r="K150">
        <v>1.4449917898193762E-3</v>
      </c>
      <c r="L150">
        <v>0.19427948000000003</v>
      </c>
      <c r="M150">
        <v>1.6175129464657403E-2</v>
      </c>
      <c r="N150">
        <v>0.45774999999999721</v>
      </c>
    </row>
    <row r="151" spans="1:14" x14ac:dyDescent="0.25">
      <c r="A151" t="s">
        <v>23</v>
      </c>
      <c r="B151" t="s">
        <v>93</v>
      </c>
      <c r="C151" t="s">
        <v>120</v>
      </c>
      <c r="D151">
        <v>2010</v>
      </c>
      <c r="E151" t="s">
        <v>114</v>
      </c>
      <c r="F151">
        <v>4.4889999999999999E-3</v>
      </c>
      <c r="G151">
        <v>1.4492800413249822E-4</v>
      </c>
      <c r="H151">
        <v>2.0676600000000002E-3</v>
      </c>
      <c r="I151">
        <v>6.6754697488215925E-5</v>
      </c>
      <c r="J151">
        <v>1.5560000000000001E-2</v>
      </c>
      <c r="K151">
        <v>1.110873134861141E-3</v>
      </c>
      <c r="L151">
        <v>0.26916605234146118</v>
      </c>
      <c r="M151">
        <v>2.2417427529063144E-2</v>
      </c>
      <c r="N151">
        <v>0.7879999999999967</v>
      </c>
    </row>
    <row r="152" spans="1:14" x14ac:dyDescent="0.25">
      <c r="A152" t="s">
        <v>23</v>
      </c>
      <c r="B152" t="s">
        <v>93</v>
      </c>
      <c r="C152" t="s">
        <v>121</v>
      </c>
      <c r="D152">
        <v>2010</v>
      </c>
      <c r="E152" t="s">
        <v>54</v>
      </c>
      <c r="F152">
        <v>5.5596799999999991E-3</v>
      </c>
      <c r="G152">
        <v>1.7949506037321622E-4</v>
      </c>
      <c r="H152">
        <v>2.89514E-3</v>
      </c>
      <c r="I152">
        <v>9.3470007102731324E-5</v>
      </c>
      <c r="J152">
        <v>2.2040000000000001E-2</v>
      </c>
      <c r="K152">
        <v>1.5734989648033128E-3</v>
      </c>
      <c r="L152">
        <v>0.23917959630489349</v>
      </c>
      <c r="M152">
        <v>1.9920013017814066E-2</v>
      </c>
      <c r="N152">
        <v>0.54633333333333189</v>
      </c>
    </row>
    <row r="153" spans="1:14" x14ac:dyDescent="0.25">
      <c r="A153" t="s">
        <v>23</v>
      </c>
      <c r="B153" t="s">
        <v>96</v>
      </c>
      <c r="C153" t="s">
        <v>122</v>
      </c>
      <c r="D153">
        <v>2010</v>
      </c>
      <c r="E153" t="s">
        <v>114</v>
      </c>
      <c r="F153">
        <v>3.6715599999999999E-3</v>
      </c>
      <c r="G153">
        <v>1.1853683734745269E-4</v>
      </c>
      <c r="H153">
        <v>1.3162200000000001E-3</v>
      </c>
      <c r="I153">
        <v>4.2494350100083943E-5</v>
      </c>
      <c r="J153">
        <v>1.0160000000000001E-2</v>
      </c>
      <c r="K153">
        <v>7.253516099093311E-4</v>
      </c>
      <c r="L153">
        <v>0.27088558673858643</v>
      </c>
      <c r="M153">
        <v>2.2560638522410796E-2</v>
      </c>
      <c r="N153">
        <v>0.62</v>
      </c>
    </row>
    <row r="154" spans="1:14" x14ac:dyDescent="0.25">
      <c r="A154" t="s">
        <v>23</v>
      </c>
      <c r="B154" t="s">
        <v>96</v>
      </c>
      <c r="C154" t="s">
        <v>123</v>
      </c>
      <c r="D154">
        <v>2010</v>
      </c>
      <c r="E154" t="s">
        <v>54</v>
      </c>
      <c r="F154">
        <v>3.5774000000000005E-3</v>
      </c>
      <c r="G154">
        <v>1.1549686834118941E-4</v>
      </c>
      <c r="H154">
        <v>8.5413999999999998E-4</v>
      </c>
      <c r="I154">
        <v>2.757603151029896E-5</v>
      </c>
      <c r="J154">
        <v>8.199999999999999E-3</v>
      </c>
      <c r="K154">
        <v>5.8542157492682222E-4</v>
      </c>
      <c r="L154">
        <v>0.17893239110708237</v>
      </c>
      <c r="M154">
        <v>1.490233956084637E-2</v>
      </c>
      <c r="N154">
        <v>0.42</v>
      </c>
    </row>
    <row r="155" spans="1:14" x14ac:dyDescent="0.25">
      <c r="A155" t="s">
        <v>23</v>
      </c>
      <c r="B155" t="s">
        <v>96</v>
      </c>
      <c r="C155" t="s">
        <v>127</v>
      </c>
      <c r="D155">
        <v>2011</v>
      </c>
      <c r="E155" t="s">
        <v>114</v>
      </c>
      <c r="F155">
        <v>2.5497200000000001E-3</v>
      </c>
      <c r="G155">
        <v>8.2318073222702919E-5</v>
      </c>
      <c r="H155">
        <v>1.6892599999999999E-3</v>
      </c>
      <c r="I155">
        <v>5.4537999612578289E-5</v>
      </c>
      <c r="J155">
        <v>9.0399999999999994E-3</v>
      </c>
      <c r="K155">
        <v>6.453915899193261E-4</v>
      </c>
      <c r="L155">
        <v>0.24935249239206314</v>
      </c>
      <c r="M155">
        <v>2.0767260130928888E-2</v>
      </c>
      <c r="N155">
        <v>0.56000000000000005</v>
      </c>
    </row>
    <row r="156" spans="1:14" x14ac:dyDescent="0.25">
      <c r="A156" t="s">
        <v>23</v>
      </c>
      <c r="B156" t="s">
        <v>96</v>
      </c>
      <c r="C156" t="s">
        <v>128</v>
      </c>
      <c r="D156">
        <v>2011</v>
      </c>
      <c r="E156" t="s">
        <v>54</v>
      </c>
      <c r="F156">
        <v>4.1070400000000002E-3</v>
      </c>
      <c r="G156">
        <v>1.3259637114999677E-4</v>
      </c>
      <c r="H156">
        <v>1.2919000000000001E-3</v>
      </c>
      <c r="I156">
        <v>4.1709175437463686E-5</v>
      </c>
      <c r="J156">
        <v>1.436E-2</v>
      </c>
      <c r="K156">
        <v>1.0252016848718499E-3</v>
      </c>
      <c r="L156">
        <v>0.2197553962469101</v>
      </c>
      <c r="M156">
        <v>1.8302273361115191E-2</v>
      </c>
      <c r="N156">
        <v>0.41533333333333644</v>
      </c>
    </row>
    <row r="157" spans="1:14" x14ac:dyDescent="0.25">
      <c r="A157" t="s">
        <v>23</v>
      </c>
      <c r="B157" t="s">
        <v>93</v>
      </c>
      <c r="C157" t="s">
        <v>129</v>
      </c>
      <c r="D157">
        <v>2011</v>
      </c>
      <c r="E157" t="s">
        <v>114</v>
      </c>
      <c r="F157">
        <v>2.2503600000000003E-3</v>
      </c>
      <c r="G157">
        <v>7.2653193000581144E-5</v>
      </c>
      <c r="H157">
        <v>1.53206E-3</v>
      </c>
      <c r="I157">
        <v>4.9462775230838767E-5</v>
      </c>
      <c r="J157">
        <v>1.2359999999999999E-2</v>
      </c>
      <c r="K157">
        <v>8.8241593488969799E-4</v>
      </c>
      <c r="L157">
        <v>0.26484535137812298</v>
      </c>
      <c r="M157">
        <v>2.2057579027077789E-2</v>
      </c>
      <c r="N157">
        <v>0.53228571428571414</v>
      </c>
    </row>
    <row r="158" spans="1:14" x14ac:dyDescent="0.25">
      <c r="A158" t="s">
        <v>23</v>
      </c>
      <c r="B158" t="s">
        <v>93</v>
      </c>
      <c r="C158" t="s">
        <v>130</v>
      </c>
      <c r="D158">
        <v>2011</v>
      </c>
      <c r="E158" t="s">
        <v>54</v>
      </c>
      <c r="F158">
        <v>2.8445200000000001E-3</v>
      </c>
      <c r="G158">
        <v>9.1835733195583393E-5</v>
      </c>
      <c r="H158">
        <v>1.4283200000000001E-3</v>
      </c>
      <c r="I158">
        <v>4.6113514560599212E-5</v>
      </c>
      <c r="J158">
        <v>5.4400000000000004E-3</v>
      </c>
      <c r="K158">
        <v>3.8837723995145288E-4</v>
      </c>
      <c r="L158">
        <v>0.22959361473719278</v>
      </c>
      <c r="M158">
        <v>1.9121646934054534E-2</v>
      </c>
      <c r="N158">
        <v>0.53942857142857292</v>
      </c>
    </row>
    <row r="159" spans="1:14" x14ac:dyDescent="0.25">
      <c r="A159" t="s">
        <v>23</v>
      </c>
      <c r="B159" t="s">
        <v>93</v>
      </c>
      <c r="C159" t="s">
        <v>134</v>
      </c>
      <c r="D159">
        <v>2012</v>
      </c>
      <c r="E159" t="s">
        <v>114</v>
      </c>
      <c r="F159">
        <v>3.7380333333333344E-3</v>
      </c>
      <c r="G159">
        <v>1.2068293837842495E-4</v>
      </c>
      <c r="H159">
        <v>1.5197333333333337E-3</v>
      </c>
      <c r="I159">
        <v>4.9064807042465737E-5</v>
      </c>
      <c r="J159">
        <v>4.8533333333333336E-3</v>
      </c>
      <c r="K159">
        <v>3.4649341995668837E-4</v>
      </c>
      <c r="L159">
        <v>0.32738088568051654</v>
      </c>
      <c r="M159">
        <v>2.726583540272479E-2</v>
      </c>
      <c r="N159">
        <v>1.4319600000000037</v>
      </c>
    </row>
    <row r="160" spans="1:14" x14ac:dyDescent="0.25">
      <c r="A160" t="s">
        <v>23</v>
      </c>
      <c r="B160" t="s">
        <v>96</v>
      </c>
      <c r="C160" t="s">
        <v>135</v>
      </c>
      <c r="D160">
        <v>2012</v>
      </c>
      <c r="E160" t="s">
        <v>114</v>
      </c>
      <c r="F160">
        <v>3.5146000000000001E-3</v>
      </c>
      <c r="G160">
        <v>1.1346936139988378E-4</v>
      </c>
      <c r="H160">
        <v>1.30904E-3</v>
      </c>
      <c r="I160">
        <v>4.2262542777813651E-5</v>
      </c>
      <c r="J160">
        <v>3.2800000000000004E-3</v>
      </c>
      <c r="K160">
        <v>2.3416862997072894E-4</v>
      </c>
      <c r="L160">
        <v>0.32035361528396605</v>
      </c>
      <c r="M160">
        <v>2.66805709406151E-2</v>
      </c>
      <c r="N160">
        <v>1.7849199999999996</v>
      </c>
    </row>
    <row r="161" spans="1:14" x14ac:dyDescent="0.25">
      <c r="A161" t="s">
        <v>23</v>
      </c>
      <c r="B161" t="s">
        <v>93</v>
      </c>
      <c r="C161" t="s">
        <v>140</v>
      </c>
      <c r="D161">
        <v>2013</v>
      </c>
      <c r="E161" t="s">
        <v>114</v>
      </c>
      <c r="F161">
        <v>4.5141249999999999E-3</v>
      </c>
      <c r="G161">
        <v>1.4573916833473237E-4</v>
      </c>
      <c r="H161">
        <v>1.0998999999999998E-3</v>
      </c>
      <c r="I161">
        <v>3.5510428100987918E-5</v>
      </c>
      <c r="J161">
        <v>3.7650000000000003E-2</v>
      </c>
      <c r="K161">
        <v>2.6879417434140076E-3</v>
      </c>
      <c r="L161">
        <v>0.24534846544265748</v>
      </c>
      <c r="M161">
        <v>2.0433785745203423E-2</v>
      </c>
      <c r="N161">
        <v>0.78108333333333724</v>
      </c>
    </row>
    <row r="162" spans="1:14" x14ac:dyDescent="0.25">
      <c r="A162" t="s">
        <v>23</v>
      </c>
      <c r="B162" t="s">
        <v>93</v>
      </c>
      <c r="C162" t="s">
        <v>141</v>
      </c>
      <c r="D162">
        <v>2013</v>
      </c>
      <c r="E162" t="s">
        <v>54</v>
      </c>
      <c r="F162">
        <v>4.8234000000000003E-3</v>
      </c>
      <c r="G162">
        <v>1.5572415574352684E-4</v>
      </c>
      <c r="H162">
        <v>1.6404600000000001E-3</v>
      </c>
      <c r="I162">
        <v>5.2962484664557374E-5</v>
      </c>
      <c r="J162">
        <v>3.6075000000000003E-2</v>
      </c>
      <c r="K162">
        <v>2.5754979653030631E-3</v>
      </c>
      <c r="L162">
        <v>0.21505277752876281</v>
      </c>
      <c r="M162">
        <v>1.7910616934185292E-2</v>
      </c>
      <c r="N162">
        <v>0.72253333333333103</v>
      </c>
    </row>
    <row r="163" spans="1:14" x14ac:dyDescent="0.25">
      <c r="A163" t="s">
        <v>23</v>
      </c>
      <c r="B163" t="s">
        <v>96</v>
      </c>
      <c r="C163" t="s">
        <v>142</v>
      </c>
      <c r="D163">
        <v>2013</v>
      </c>
      <c r="E163" t="s">
        <v>114</v>
      </c>
      <c r="F163">
        <v>4.8429250000000014E-3</v>
      </c>
      <c r="G163">
        <v>1.5635452314844713E-4</v>
      </c>
      <c r="H163">
        <v>1.61134E-3</v>
      </c>
      <c r="I163">
        <v>5.2022341318525199E-5</v>
      </c>
      <c r="J163">
        <v>4.0275000000000005E-2</v>
      </c>
      <c r="K163">
        <v>2.8753480402655819E-3</v>
      </c>
      <c r="L163">
        <v>0.25063773393630984</v>
      </c>
      <c r="M163">
        <v>2.0874301152353614E-2</v>
      </c>
      <c r="N163">
        <v>0.98350000000001125</v>
      </c>
    </row>
    <row r="164" spans="1:14" x14ac:dyDescent="0.25">
      <c r="A164" t="s">
        <v>23</v>
      </c>
      <c r="B164" t="s">
        <v>96</v>
      </c>
      <c r="C164" t="s">
        <v>143</v>
      </c>
      <c r="D164">
        <v>2013</v>
      </c>
      <c r="E164" t="s">
        <v>54</v>
      </c>
      <c r="F164">
        <v>5.4170000000000008E-3</v>
      </c>
      <c r="G164">
        <v>1.7488861625879773E-4</v>
      </c>
      <c r="H164">
        <v>1.6589199999999999E-3</v>
      </c>
      <c r="I164">
        <v>5.3558468392845612E-5</v>
      </c>
      <c r="J164">
        <v>3.0375000000000003E-2</v>
      </c>
      <c r="K164">
        <v>2.1685585778539306E-3</v>
      </c>
      <c r="L164">
        <v>0.30485709905624392</v>
      </c>
      <c r="M164">
        <v>2.5389947452006657E-2</v>
      </c>
      <c r="N164">
        <v>0.96444999999999936</v>
      </c>
    </row>
    <row r="165" spans="1:14" x14ac:dyDescent="0.25">
      <c r="A165" t="s">
        <v>23</v>
      </c>
      <c r="B165" t="s">
        <v>93</v>
      </c>
      <c r="C165" t="s">
        <v>147</v>
      </c>
      <c r="D165">
        <v>2014</v>
      </c>
      <c r="E165" t="s">
        <v>114</v>
      </c>
      <c r="F165">
        <v>4.8615250000000002E-3</v>
      </c>
      <c r="G165">
        <v>1.5695502679666817E-4</v>
      </c>
      <c r="H165">
        <v>1.9422999999999999E-3</v>
      </c>
      <c r="I165">
        <v>6.2707432039775288E-5</v>
      </c>
      <c r="J165">
        <v>3.8225000000000002E-2</v>
      </c>
      <c r="K165">
        <v>2.7289926465338763E-3</v>
      </c>
      <c r="L165">
        <v>0.33708627223968507</v>
      </c>
      <c r="M165">
        <v>2.8074146101414597E-2</v>
      </c>
      <c r="N165">
        <v>0.95377333333333547</v>
      </c>
    </row>
    <row r="166" spans="1:14" x14ac:dyDescent="0.25">
      <c r="A166" t="s">
        <v>23</v>
      </c>
      <c r="B166" t="s">
        <v>93</v>
      </c>
      <c r="C166" t="s">
        <v>148</v>
      </c>
      <c r="D166">
        <v>2014</v>
      </c>
      <c r="E166" t="s">
        <v>54</v>
      </c>
      <c r="F166">
        <v>5.1117500000000008E-3</v>
      </c>
      <c r="G166">
        <v>1.6503357654807261E-4</v>
      </c>
      <c r="H166">
        <v>1.1553199999999998E-3</v>
      </c>
      <c r="I166">
        <v>3.7299670691547747E-5</v>
      </c>
      <c r="J166">
        <v>3.2625000000000001E-2</v>
      </c>
      <c r="K166">
        <v>2.329192546583851E-3</v>
      </c>
      <c r="L166">
        <v>0.35465266704559328</v>
      </c>
      <c r="M166">
        <v>2.9537158911101299E-2</v>
      </c>
      <c r="N166">
        <v>0.93769000000000347</v>
      </c>
    </row>
    <row r="167" spans="1:14" x14ac:dyDescent="0.25">
      <c r="A167" t="s">
        <v>23</v>
      </c>
      <c r="B167" t="s">
        <v>96</v>
      </c>
      <c r="C167" t="s">
        <v>149</v>
      </c>
      <c r="D167">
        <v>2014</v>
      </c>
      <c r="E167" t="s">
        <v>114</v>
      </c>
      <c r="F167">
        <v>6.4930750000000009E-3</v>
      </c>
      <c r="G167">
        <v>2.0962985084264224E-4</v>
      </c>
      <c r="H167">
        <v>1.8139400000000002E-3</v>
      </c>
      <c r="I167">
        <v>5.8563311164202242E-5</v>
      </c>
      <c r="J167">
        <v>3.9025000000000004E-2</v>
      </c>
      <c r="K167">
        <v>2.7861069465267372E-3</v>
      </c>
      <c r="L167">
        <v>0.30438543558120729</v>
      </c>
      <c r="M167">
        <v>2.5350665077138942E-2</v>
      </c>
      <c r="N167">
        <v>0.81690666666666323</v>
      </c>
    </row>
    <row r="168" spans="1:14" x14ac:dyDescent="0.25">
      <c r="A168" t="s">
        <v>23</v>
      </c>
      <c r="B168" t="s">
        <v>96</v>
      </c>
      <c r="C168" t="s">
        <v>150</v>
      </c>
      <c r="D168">
        <v>2014</v>
      </c>
      <c r="E168" t="s">
        <v>54</v>
      </c>
      <c r="F168">
        <v>3.9209000000000006E-3</v>
      </c>
      <c r="G168">
        <v>1.2658681474785304E-4</v>
      </c>
      <c r="H168">
        <v>1.7582800000000001E-3</v>
      </c>
      <c r="I168">
        <v>5.6766320139471815E-5</v>
      </c>
      <c r="J168">
        <v>2.3824999999999999E-2</v>
      </c>
      <c r="K168">
        <v>1.700935246662383E-3</v>
      </c>
      <c r="L168">
        <v>0.17686793208122253</v>
      </c>
      <c r="M168">
        <v>1.4730401605831809E-2</v>
      </c>
      <c r="N168">
        <v>0.51989000000000374</v>
      </c>
    </row>
    <row r="169" spans="1:14" x14ac:dyDescent="0.25">
      <c r="A169" t="s">
        <v>23</v>
      </c>
      <c r="B169" t="s">
        <v>93</v>
      </c>
      <c r="C169" t="s">
        <v>155</v>
      </c>
      <c r="D169">
        <v>2015</v>
      </c>
      <c r="E169" t="s">
        <v>114</v>
      </c>
      <c r="F169">
        <v>4.2474000000000001E-3</v>
      </c>
      <c r="G169">
        <v>1.3712791373409958E-4</v>
      </c>
      <c r="H169">
        <v>1.7825440000000001E-3</v>
      </c>
      <c r="I169">
        <v>5.7549686834118938E-5</v>
      </c>
      <c r="J169">
        <v>3.3974999999999998E-2</v>
      </c>
      <c r="K169">
        <v>2.4255729278218033E-3</v>
      </c>
      <c r="L169">
        <v>0.17271992564201355</v>
      </c>
      <c r="M169">
        <v>1.4384935924212005E-2</v>
      </c>
      <c r="N169">
        <v>0.77200000000000002</v>
      </c>
    </row>
    <row r="170" spans="1:14" x14ac:dyDescent="0.25">
      <c r="A170" t="s">
        <v>23</v>
      </c>
      <c r="B170" t="s">
        <v>93</v>
      </c>
      <c r="C170" t="s">
        <v>156</v>
      </c>
      <c r="D170">
        <v>2015</v>
      </c>
      <c r="E170" t="s">
        <v>54</v>
      </c>
      <c r="F170">
        <v>7.1282000000000012E-3</v>
      </c>
      <c r="G170">
        <v>2.3013495189513788E-4</v>
      </c>
      <c r="H170">
        <v>2.4166000000000001E-3</v>
      </c>
      <c r="I170">
        <v>7.8020275069413063E-5</v>
      </c>
      <c r="J170">
        <v>8.635000000000001E-2</v>
      </c>
      <c r="K170">
        <v>6.1647747554794043E-3</v>
      </c>
      <c r="L170">
        <v>0.36550165925707134</v>
      </c>
      <c r="M170">
        <v>3.0440714521285196E-2</v>
      </c>
      <c r="N170">
        <v>0.86499999999999999</v>
      </c>
    </row>
    <row r="171" spans="1:14" x14ac:dyDescent="0.25">
      <c r="A171" t="s">
        <v>23</v>
      </c>
      <c r="B171" t="s">
        <v>96</v>
      </c>
      <c r="C171" t="s">
        <v>157</v>
      </c>
      <c r="D171">
        <v>2015</v>
      </c>
      <c r="E171" t="s">
        <v>114</v>
      </c>
      <c r="F171">
        <v>3.4080750000000004E-3</v>
      </c>
      <c r="G171">
        <v>1.1003018660812296E-4</v>
      </c>
      <c r="H171">
        <v>1.5158799999999998E-3</v>
      </c>
      <c r="I171">
        <v>4.8940401627171173E-5</v>
      </c>
      <c r="J171">
        <v>2.5500000000000002E-2</v>
      </c>
      <c r="K171">
        <v>1.8205183122724355E-3</v>
      </c>
      <c r="L171">
        <v>0.19832447767257691</v>
      </c>
      <c r="M171">
        <v>1.6517404653333633E-2</v>
      </c>
      <c r="N171">
        <v>0.42199999999999999</v>
      </c>
    </row>
    <row r="172" spans="1:14" x14ac:dyDescent="0.25">
      <c r="A172" t="s">
        <v>23</v>
      </c>
      <c r="B172" t="s">
        <v>96</v>
      </c>
      <c r="C172" t="s">
        <v>158</v>
      </c>
      <c r="D172">
        <v>2015</v>
      </c>
      <c r="E172" t="s">
        <v>54</v>
      </c>
      <c r="F172">
        <v>6.4787875000000003E-3</v>
      </c>
      <c r="G172">
        <v>2.0916857687092402E-4</v>
      </c>
      <c r="H172">
        <v>2.40172E-3</v>
      </c>
      <c r="I172">
        <v>7.7539872150836188E-5</v>
      </c>
      <c r="J172">
        <v>5.8900000000000001E-2</v>
      </c>
      <c r="K172">
        <v>4.2050403369743704E-3</v>
      </c>
      <c r="L172">
        <v>0.32819279432296755</v>
      </c>
      <c r="M172">
        <v>2.7333455011490593E-2</v>
      </c>
      <c r="N172">
        <v>0.65300000000000002</v>
      </c>
    </row>
    <row r="173" spans="1:14" ht="15.75" x14ac:dyDescent="0.25">
      <c r="A173" s="46"/>
      <c r="B173" s="46"/>
      <c r="C173" s="46"/>
      <c r="D173" s="46"/>
      <c r="E173" s="46"/>
      <c r="F173" s="46"/>
      <c r="G173" s="46"/>
      <c r="H173" s="45"/>
      <c r="I173" s="45"/>
      <c r="J173" s="46"/>
      <c r="K173" s="46"/>
      <c r="L173" s="46"/>
      <c r="M173" s="46"/>
      <c r="N173" s="45"/>
    </row>
    <row r="174" spans="1:14" ht="15.75" x14ac:dyDescent="0.25">
      <c r="A174" s="46"/>
      <c r="B174" s="46"/>
      <c r="C174" s="46"/>
      <c r="D174" s="46"/>
      <c r="E174" s="46"/>
      <c r="F174" s="46"/>
      <c r="G174" s="46"/>
      <c r="H174" s="45"/>
      <c r="I174" s="45"/>
      <c r="J174" s="46"/>
      <c r="K174" s="46"/>
      <c r="L174" s="46"/>
      <c r="M174" s="46"/>
      <c r="N174" s="45"/>
    </row>
    <row r="175" spans="1:14" ht="15.75" x14ac:dyDescent="0.25">
      <c r="A175" s="46"/>
      <c r="B175" s="46"/>
      <c r="C175" s="46"/>
      <c r="D175" s="46"/>
      <c r="E175" s="46"/>
      <c r="F175" s="46"/>
      <c r="G175" s="46"/>
      <c r="H175" s="45"/>
      <c r="I175" s="45"/>
      <c r="J175" s="46"/>
      <c r="K175" s="46"/>
      <c r="L175" s="46"/>
      <c r="M175" s="46"/>
      <c r="N175" s="45"/>
    </row>
    <row r="176" spans="1:14" ht="15.75" x14ac:dyDescent="0.25">
      <c r="A176" s="46"/>
      <c r="B176" s="46"/>
      <c r="C176" s="46"/>
      <c r="D176" s="46"/>
      <c r="E176" s="46"/>
      <c r="F176" s="46"/>
      <c r="G176" s="46"/>
      <c r="H176" s="45"/>
      <c r="I176" s="45"/>
      <c r="J176" s="46"/>
      <c r="K176" s="46"/>
      <c r="L176" s="46"/>
      <c r="M176" s="46"/>
      <c r="N176" s="45"/>
    </row>
    <row r="177" spans="1:14" ht="15.75" x14ac:dyDescent="0.25">
      <c r="A177" s="46"/>
      <c r="B177" s="46"/>
      <c r="C177" s="46"/>
      <c r="D177" s="46"/>
      <c r="E177" s="46"/>
      <c r="F177" s="46"/>
      <c r="G177" s="46"/>
      <c r="H177" s="45"/>
      <c r="I177" s="45"/>
      <c r="J177" s="46"/>
      <c r="K177" s="46"/>
      <c r="L177" s="46"/>
      <c r="M177" s="46"/>
      <c r="N177" s="45"/>
    </row>
    <row r="178" spans="1:14" ht="15.75" x14ac:dyDescent="0.25">
      <c r="A178" s="46"/>
      <c r="B178" s="46"/>
      <c r="C178" s="46"/>
      <c r="D178" s="46"/>
      <c r="E178" s="46"/>
      <c r="F178" s="46"/>
      <c r="G178" s="46"/>
      <c r="H178" s="45"/>
      <c r="I178" s="45"/>
      <c r="J178" s="46"/>
      <c r="K178" s="46"/>
      <c r="L178" s="46"/>
      <c r="M178" s="46"/>
      <c r="N178" s="45"/>
    </row>
    <row r="179" spans="1:14" ht="15.75" x14ac:dyDescent="0.25">
      <c r="A179" s="46"/>
      <c r="B179" s="46"/>
      <c r="C179" s="46"/>
      <c r="D179" s="46"/>
      <c r="E179" s="46"/>
      <c r="F179" s="46"/>
      <c r="G179" s="46"/>
      <c r="H179" s="45"/>
      <c r="I179" s="45"/>
      <c r="J179" s="46"/>
      <c r="K179" s="46"/>
      <c r="L179" s="46"/>
      <c r="M179" s="46"/>
      <c r="N179" s="45"/>
    </row>
    <row r="180" spans="1:14" ht="15.75" x14ac:dyDescent="0.25">
      <c r="A180" s="46"/>
      <c r="B180" s="46"/>
      <c r="C180" s="46"/>
      <c r="D180" s="46"/>
      <c r="E180" s="46"/>
      <c r="F180" s="46"/>
      <c r="G180" s="46"/>
      <c r="H180" s="45"/>
      <c r="I180" s="45"/>
      <c r="J180" s="46"/>
      <c r="K180" s="46"/>
      <c r="L180" s="46"/>
      <c r="M180" s="46"/>
      <c r="N180" s="45"/>
    </row>
    <row r="181" spans="1:14" ht="15.75" x14ac:dyDescent="0.25">
      <c r="A181" s="46"/>
      <c r="B181" s="46"/>
      <c r="C181" s="46"/>
      <c r="D181" s="46"/>
      <c r="E181" s="46"/>
      <c r="F181" s="46"/>
      <c r="G181" s="46"/>
      <c r="H181" s="45"/>
      <c r="I181" s="45"/>
      <c r="J181" s="46"/>
      <c r="K181" s="46"/>
      <c r="L181" s="46"/>
      <c r="M181" s="46"/>
      <c r="N181" s="45"/>
    </row>
    <row r="182" spans="1:14" ht="15.75" x14ac:dyDescent="0.25">
      <c r="A182" s="46"/>
      <c r="B182" s="46"/>
      <c r="C182" s="46"/>
      <c r="D182" s="46"/>
      <c r="E182" s="46"/>
      <c r="F182" s="46"/>
      <c r="G182" s="46"/>
      <c r="H182" s="45"/>
      <c r="I182" s="45"/>
      <c r="J182" s="46"/>
      <c r="K182" s="46"/>
      <c r="L182" s="46"/>
      <c r="M182" s="46"/>
      <c r="N182" s="45"/>
    </row>
    <row r="183" spans="1:14" ht="15.75" x14ac:dyDescent="0.25">
      <c r="A183" s="46"/>
      <c r="B183" s="46"/>
      <c r="C183" s="46"/>
      <c r="D183" s="46"/>
      <c r="E183" s="46"/>
      <c r="F183" s="46"/>
      <c r="G183" s="46"/>
      <c r="H183" s="45"/>
      <c r="I183" s="45"/>
      <c r="J183" s="46"/>
      <c r="K183" s="46"/>
      <c r="L183" s="46"/>
      <c r="M183" s="46"/>
      <c r="N183" s="45"/>
    </row>
    <row r="184" spans="1:14" ht="15.75" x14ac:dyDescent="0.25">
      <c r="A184" s="46"/>
      <c r="B184" s="46"/>
      <c r="C184" s="46"/>
      <c r="D184" s="46"/>
      <c r="E184" s="46"/>
      <c r="F184" s="46"/>
      <c r="G184" s="46"/>
      <c r="H184" s="45"/>
      <c r="I184" s="45"/>
      <c r="J184" s="46"/>
      <c r="K184" s="46"/>
      <c r="L184" s="46"/>
      <c r="M184" s="46"/>
      <c r="N184" s="45"/>
    </row>
    <row r="185" spans="1:14" ht="15.75" x14ac:dyDescent="0.25">
      <c r="A185" s="46"/>
      <c r="B185" s="46"/>
      <c r="C185" s="46"/>
      <c r="D185" s="46"/>
      <c r="E185" s="46"/>
      <c r="F185" s="46"/>
      <c r="G185" s="46"/>
      <c r="H185" s="45"/>
      <c r="I185" s="45"/>
      <c r="J185" s="46"/>
      <c r="K185" s="46"/>
      <c r="L185" s="46"/>
      <c r="M185" s="46"/>
      <c r="N185" s="45"/>
    </row>
    <row r="186" spans="1:14" ht="15.75" x14ac:dyDescent="0.25">
      <c r="A186" s="46"/>
      <c r="B186" s="46"/>
      <c r="C186" s="46"/>
      <c r="D186" s="46"/>
      <c r="E186" s="46"/>
      <c r="F186" s="46"/>
      <c r="G186" s="46"/>
      <c r="H186" s="45"/>
      <c r="I186" s="45"/>
      <c r="J186" s="46"/>
      <c r="K186" s="46"/>
      <c r="L186" s="46"/>
      <c r="M186" s="46"/>
      <c r="N186" s="45"/>
    </row>
    <row r="187" spans="1:14" ht="15.75" x14ac:dyDescent="0.25">
      <c r="A187" s="46"/>
      <c r="B187" s="46"/>
      <c r="C187" s="46"/>
      <c r="D187" s="46"/>
      <c r="E187" s="46"/>
      <c r="F187" s="46"/>
      <c r="G187" s="46"/>
      <c r="H187" s="45"/>
      <c r="I187" s="45"/>
      <c r="J187" s="46"/>
      <c r="K187" s="46"/>
      <c r="L187" s="46"/>
      <c r="M187" s="46"/>
      <c r="N187" s="45"/>
    </row>
    <row r="188" spans="1:14" ht="15.75" x14ac:dyDescent="0.25">
      <c r="A188" s="46"/>
      <c r="B188" s="46"/>
      <c r="C188" s="46"/>
      <c r="D188" s="46"/>
      <c r="E188" s="46"/>
      <c r="F188" s="46"/>
      <c r="G188" s="46"/>
      <c r="H188" s="45"/>
      <c r="I188" s="45"/>
      <c r="J188" s="46"/>
      <c r="K188" s="46"/>
      <c r="L188" s="46"/>
      <c r="M188" s="46"/>
      <c r="N188" s="45"/>
    </row>
    <row r="189" spans="1:14" ht="15.75" x14ac:dyDescent="0.25">
      <c r="A189" s="46"/>
      <c r="B189" s="46"/>
      <c r="C189" s="46"/>
      <c r="D189" s="46"/>
      <c r="E189" s="46"/>
      <c r="F189" s="46"/>
      <c r="G189" s="46"/>
      <c r="H189" s="45"/>
      <c r="I189" s="45"/>
      <c r="J189" s="46"/>
      <c r="K189" s="46"/>
      <c r="L189" s="46"/>
      <c r="M189" s="46"/>
      <c r="N189" s="45"/>
    </row>
    <row r="190" spans="1:14" ht="15.75" x14ac:dyDescent="0.25">
      <c r="A190" s="46"/>
      <c r="B190" s="46"/>
      <c r="C190" s="46"/>
      <c r="D190" s="46"/>
      <c r="E190" s="46"/>
      <c r="F190" s="46"/>
      <c r="G190" s="46"/>
      <c r="H190" s="45"/>
      <c r="I190" s="45"/>
      <c r="J190" s="46"/>
      <c r="K190" s="46"/>
      <c r="L190" s="46"/>
      <c r="M190" s="46"/>
      <c r="N190" s="45"/>
    </row>
    <row r="191" spans="1:14" ht="15.75" x14ac:dyDescent="0.25">
      <c r="A191" s="46"/>
      <c r="B191" s="46"/>
      <c r="C191" s="46"/>
      <c r="D191" s="46"/>
      <c r="E191" s="46"/>
      <c r="F191" s="46"/>
      <c r="G191" s="46"/>
      <c r="H191" s="45"/>
      <c r="I191" s="45"/>
      <c r="J191" s="46"/>
      <c r="K191" s="46"/>
      <c r="L191" s="46"/>
      <c r="M191" s="46"/>
      <c r="N191" s="45"/>
    </row>
    <row r="192" spans="1:14" ht="15.75" x14ac:dyDescent="0.25">
      <c r="A192" s="46"/>
      <c r="B192" s="46"/>
      <c r="C192" s="46"/>
      <c r="D192" s="46"/>
      <c r="E192" s="46"/>
      <c r="F192" s="46"/>
      <c r="G192" s="46"/>
      <c r="H192" s="45"/>
      <c r="I192" s="45"/>
      <c r="J192" s="46"/>
      <c r="K192" s="46"/>
      <c r="L192" s="46"/>
      <c r="M192" s="46"/>
      <c r="N192" s="45"/>
    </row>
    <row r="193" spans="1:14" ht="15.75" x14ac:dyDescent="0.25">
      <c r="A193" s="46"/>
      <c r="B193" s="46"/>
      <c r="C193" s="46"/>
      <c r="D193" s="46"/>
      <c r="E193" s="46"/>
      <c r="F193" s="46"/>
      <c r="G193" s="46"/>
      <c r="H193" s="45"/>
      <c r="I193" s="45"/>
      <c r="J193" s="46"/>
      <c r="K193" s="46"/>
      <c r="L193" s="46"/>
      <c r="M193" s="46"/>
      <c r="N193" s="45"/>
    </row>
    <row r="194" spans="1:14" ht="15.75" x14ac:dyDescent="0.25">
      <c r="A194" s="46"/>
      <c r="B194" s="46"/>
      <c r="C194" s="46"/>
      <c r="D194" s="46"/>
      <c r="E194" s="46"/>
      <c r="F194" s="46"/>
      <c r="G194" s="46"/>
      <c r="H194" s="45"/>
      <c r="I194" s="45"/>
      <c r="J194" s="46"/>
      <c r="K194" s="46"/>
      <c r="L194" s="46"/>
      <c r="M194" s="46"/>
      <c r="N194" s="45"/>
    </row>
    <row r="195" spans="1:14" ht="15.75" x14ac:dyDescent="0.25">
      <c r="A195" s="46"/>
      <c r="B195" s="46"/>
      <c r="C195" s="46"/>
      <c r="D195" s="46"/>
      <c r="E195" s="46"/>
      <c r="F195" s="46"/>
      <c r="G195" s="46"/>
      <c r="H195" s="45"/>
      <c r="I195" s="45"/>
      <c r="J195" s="46"/>
      <c r="K195" s="46"/>
      <c r="L195" s="46"/>
      <c r="M195" s="46"/>
      <c r="N195" s="45"/>
    </row>
    <row r="196" spans="1:14" ht="15.75" x14ac:dyDescent="0.25">
      <c r="A196" s="46"/>
      <c r="B196" s="46"/>
      <c r="C196" s="46"/>
      <c r="D196" s="46"/>
      <c r="E196" s="46"/>
      <c r="F196" s="46"/>
      <c r="G196" s="46"/>
      <c r="H196" s="45"/>
      <c r="I196" s="45"/>
      <c r="J196" s="46"/>
      <c r="K196" s="46"/>
      <c r="L196" s="46"/>
      <c r="M196" s="46"/>
      <c r="N196" s="45"/>
    </row>
    <row r="197" spans="1:14" ht="15.75" x14ac:dyDescent="0.25">
      <c r="A197" s="46"/>
      <c r="B197" s="46"/>
      <c r="C197" s="46"/>
      <c r="D197" s="46"/>
      <c r="E197" s="46"/>
      <c r="F197" s="46"/>
      <c r="G197" s="46"/>
      <c r="H197" s="45"/>
      <c r="I197" s="45"/>
      <c r="J197" s="46"/>
      <c r="K197" s="46"/>
      <c r="L197" s="46"/>
      <c r="M197" s="46"/>
      <c r="N197" s="45"/>
    </row>
    <row r="198" spans="1:14" ht="15.75" x14ac:dyDescent="0.25">
      <c r="A198" s="46"/>
      <c r="B198" s="46"/>
      <c r="C198" s="46"/>
      <c r="D198" s="46"/>
      <c r="E198" s="46"/>
      <c r="F198" s="46"/>
      <c r="G198" s="46"/>
      <c r="H198" s="45"/>
      <c r="I198" s="45"/>
      <c r="J198" s="46"/>
      <c r="K198" s="46"/>
      <c r="L198" s="46"/>
      <c r="M198" s="46"/>
      <c r="N198" s="45"/>
    </row>
    <row r="199" spans="1:14" ht="15.75" x14ac:dyDescent="0.25">
      <c r="A199" s="46"/>
      <c r="B199" s="46"/>
      <c r="C199" s="46"/>
      <c r="D199" s="46"/>
      <c r="E199" s="46"/>
      <c r="F199" s="46"/>
      <c r="G199" s="46"/>
      <c r="H199" s="45"/>
      <c r="I199" s="45"/>
      <c r="J199" s="46"/>
      <c r="K199" s="46"/>
      <c r="L199" s="46"/>
      <c r="M199" s="46"/>
      <c r="N199" s="45"/>
    </row>
    <row r="200" spans="1:14" ht="15.75" x14ac:dyDescent="0.25">
      <c r="A200" s="46"/>
      <c r="B200" s="46"/>
      <c r="C200" s="46"/>
      <c r="D200" s="46"/>
      <c r="E200" s="46"/>
      <c r="F200" s="46"/>
      <c r="G200" s="46"/>
      <c r="H200" s="45"/>
      <c r="I200" s="45"/>
      <c r="J200" s="46"/>
      <c r="K200" s="46"/>
      <c r="L200" s="46"/>
      <c r="M200" s="46"/>
      <c r="N200" s="45"/>
    </row>
    <row r="201" spans="1:14" ht="15.75" x14ac:dyDescent="0.25">
      <c r="A201" s="46"/>
      <c r="B201" s="46"/>
      <c r="C201" s="46"/>
      <c r="D201" s="46"/>
      <c r="E201" s="46"/>
      <c r="F201" s="46"/>
      <c r="G201" s="46"/>
      <c r="H201" s="45"/>
      <c r="I201" s="45"/>
      <c r="J201" s="46"/>
      <c r="K201" s="46"/>
      <c r="L201" s="46"/>
      <c r="M201" s="46"/>
      <c r="N201" s="45"/>
    </row>
    <row r="202" spans="1:14" ht="15.75" x14ac:dyDescent="0.25">
      <c r="A202" s="46"/>
      <c r="B202" s="46"/>
      <c r="C202" s="46"/>
      <c r="D202" s="46"/>
      <c r="E202" s="46"/>
      <c r="F202" s="46"/>
      <c r="G202" s="46"/>
      <c r="H202" s="45"/>
      <c r="I202" s="45"/>
      <c r="J202" s="46"/>
      <c r="K202" s="46"/>
      <c r="L202" s="46"/>
      <c r="M202" s="46"/>
      <c r="N202" s="45"/>
    </row>
    <row r="203" spans="1:14" ht="15.75" x14ac:dyDescent="0.25">
      <c r="A203" s="46"/>
      <c r="B203" s="46"/>
      <c r="C203" s="46"/>
      <c r="D203" s="46"/>
      <c r="E203" s="46"/>
      <c r="F203" s="46"/>
      <c r="G203" s="46"/>
      <c r="H203" s="45"/>
      <c r="I203" s="45"/>
      <c r="J203" s="46"/>
      <c r="K203" s="46"/>
      <c r="L203" s="46"/>
      <c r="M203" s="46"/>
      <c r="N203" s="45"/>
    </row>
    <row r="204" spans="1:14" ht="15.75" x14ac:dyDescent="0.25">
      <c r="A204" s="46"/>
      <c r="B204" s="46"/>
      <c r="C204" s="46"/>
      <c r="D204" s="46"/>
      <c r="E204" s="46"/>
      <c r="F204" s="46"/>
      <c r="G204" s="46"/>
      <c r="H204" s="45"/>
      <c r="I204" s="45"/>
      <c r="J204" s="46"/>
      <c r="K204" s="46"/>
      <c r="L204" s="46"/>
      <c r="M204" s="46"/>
      <c r="N204" s="45"/>
    </row>
    <row r="205" spans="1:14" ht="15.75" x14ac:dyDescent="0.25">
      <c r="A205" s="46"/>
      <c r="B205" s="46"/>
      <c r="C205" s="46"/>
      <c r="D205" s="46"/>
      <c r="E205" s="46"/>
      <c r="F205" s="46"/>
      <c r="G205" s="46"/>
      <c r="H205" s="45"/>
      <c r="I205" s="45"/>
      <c r="J205" s="46"/>
      <c r="K205" s="46"/>
      <c r="L205" s="46"/>
      <c r="M205" s="46"/>
      <c r="N205" s="45"/>
    </row>
    <row r="206" spans="1:14" ht="15.75" x14ac:dyDescent="0.25">
      <c r="A206" s="46"/>
      <c r="B206" s="46"/>
      <c r="C206" s="46"/>
      <c r="D206" s="46"/>
      <c r="E206" s="46"/>
      <c r="F206" s="46"/>
      <c r="G206" s="46"/>
      <c r="H206" s="45"/>
      <c r="I206" s="45"/>
      <c r="J206" s="46"/>
      <c r="K206" s="46"/>
      <c r="L206" s="46"/>
      <c r="M206" s="46"/>
      <c r="N206" s="45"/>
    </row>
    <row r="207" spans="1:14" ht="15.75" x14ac:dyDescent="0.25">
      <c r="A207" s="46"/>
      <c r="B207" s="46"/>
      <c r="C207" s="46"/>
      <c r="D207" s="46"/>
      <c r="E207" s="46"/>
      <c r="F207" s="46"/>
      <c r="G207" s="46"/>
      <c r="H207" s="45"/>
      <c r="I207" s="45"/>
      <c r="J207" s="46"/>
      <c r="K207" s="46"/>
      <c r="L207" s="46"/>
      <c r="M207" s="46"/>
      <c r="N207" s="45"/>
    </row>
    <row r="208" spans="1:14" ht="15.75" x14ac:dyDescent="0.25">
      <c r="A208" s="46"/>
      <c r="B208" s="46"/>
      <c r="C208" s="46"/>
      <c r="D208" s="46"/>
      <c r="E208" s="46"/>
      <c r="F208" s="46"/>
      <c r="G208" s="46"/>
      <c r="H208" s="45"/>
      <c r="I208" s="45"/>
      <c r="J208" s="46"/>
      <c r="K208" s="46"/>
      <c r="L208" s="46"/>
      <c r="M208" s="46"/>
      <c r="N208" s="45"/>
    </row>
    <row r="209" spans="1:14" ht="15.75" x14ac:dyDescent="0.25">
      <c r="A209" s="46"/>
      <c r="B209" s="46"/>
      <c r="C209" s="46"/>
      <c r="D209" s="46"/>
      <c r="E209" s="46"/>
      <c r="F209" s="46"/>
      <c r="G209" s="46"/>
      <c r="H209" s="45"/>
      <c r="I209" s="45"/>
      <c r="J209" s="46"/>
      <c r="K209" s="46"/>
      <c r="L209" s="46"/>
      <c r="M209" s="46"/>
      <c r="N209" s="45"/>
    </row>
    <row r="210" spans="1:14" ht="15.75" x14ac:dyDescent="0.25">
      <c r="A210" s="46"/>
      <c r="B210" s="46"/>
      <c r="C210" s="46"/>
      <c r="D210" s="46"/>
      <c r="E210" s="46"/>
      <c r="F210" s="46"/>
      <c r="G210" s="46"/>
      <c r="H210" s="45"/>
      <c r="I210" s="45"/>
      <c r="J210" s="46"/>
      <c r="K210" s="46"/>
      <c r="L210" s="46"/>
      <c r="M210" s="46"/>
      <c r="N210" s="45"/>
    </row>
    <row r="211" spans="1:14" ht="15.75" x14ac:dyDescent="0.25">
      <c r="B211" s="2"/>
      <c r="C211" s="2"/>
      <c r="D211" s="46"/>
      <c r="E211" s="2"/>
      <c r="F211" s="2"/>
      <c r="G211" s="2"/>
      <c r="H211" s="45"/>
      <c r="I211" s="45"/>
    </row>
    <row r="212" spans="1:14" ht="15.75" x14ac:dyDescent="0.25">
      <c r="B212" s="2"/>
      <c r="C212" s="2"/>
      <c r="D212" s="46"/>
      <c r="E212" s="2"/>
      <c r="F212" s="2"/>
      <c r="G212" s="2"/>
      <c r="H212" s="45"/>
      <c r="I212" s="45"/>
    </row>
    <row r="213" spans="1:14" ht="15.75" x14ac:dyDescent="0.25">
      <c r="B213" s="2"/>
      <c r="C213" s="2"/>
      <c r="D213" s="46"/>
      <c r="E213" s="2"/>
      <c r="F213" s="2"/>
      <c r="G213" s="2"/>
      <c r="H213" s="45"/>
      <c r="I213" s="45"/>
    </row>
    <row r="214" spans="1:14" ht="15.75" x14ac:dyDescent="0.25">
      <c r="B214" s="2"/>
      <c r="C214" s="2"/>
      <c r="D214" s="46"/>
      <c r="E214" s="2"/>
      <c r="F214" s="2"/>
      <c r="G214" s="2"/>
      <c r="H214" s="45"/>
      <c r="I214" s="45"/>
    </row>
    <row r="215" spans="1:14" ht="15.75" x14ac:dyDescent="0.25">
      <c r="B215" s="2"/>
      <c r="C215" s="2"/>
      <c r="D215" s="46"/>
      <c r="E215" s="2"/>
      <c r="F215" s="2"/>
      <c r="G215" s="2"/>
      <c r="H215" s="45"/>
      <c r="I215" s="45"/>
    </row>
    <row r="216" spans="1:14" ht="15.75" x14ac:dyDescent="0.25">
      <c r="B216" s="2"/>
      <c r="C216" s="2"/>
      <c r="D216" s="46"/>
      <c r="E216" s="2"/>
      <c r="F216" s="2"/>
      <c r="G216" s="2"/>
      <c r="H216" s="45"/>
      <c r="I216" s="45"/>
    </row>
  </sheetData>
  <sortState ref="A2:N55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tabSelected="1" workbookViewId="0">
      <selection activeCell="F4" sqref="F4"/>
    </sheetView>
  </sheetViews>
  <sheetFormatPr defaultRowHeight="15.75" x14ac:dyDescent="0.25"/>
  <cols>
    <col min="1" max="1" width="12.5703125" style="13" customWidth="1"/>
    <col min="2" max="2" width="14.28515625" style="14" bestFit="1" customWidth="1"/>
    <col min="3" max="3" width="14.28515625" bestFit="1" customWidth="1"/>
    <col min="4" max="4" width="9.140625" style="25"/>
    <col min="5" max="5" width="9.140625" style="7"/>
    <col min="6" max="12" width="16.7109375" style="16" customWidth="1"/>
    <col min="13" max="13" width="9.140625" style="12"/>
  </cols>
  <sheetData>
    <row r="1" spans="1:12" x14ac:dyDescent="0.25">
      <c r="A1" s="3" t="s">
        <v>0</v>
      </c>
      <c r="B1" s="5" t="s">
        <v>159</v>
      </c>
      <c r="C1" s="27" t="s">
        <v>212</v>
      </c>
      <c r="D1" s="6" t="s">
        <v>334</v>
      </c>
      <c r="E1" s="26" t="s">
        <v>6</v>
      </c>
      <c r="F1" s="8" t="s">
        <v>10</v>
      </c>
      <c r="G1" s="8" t="s">
        <v>11</v>
      </c>
      <c r="H1" s="9" t="s">
        <v>160</v>
      </c>
      <c r="I1" s="9" t="s">
        <v>161</v>
      </c>
      <c r="J1" s="10" t="s">
        <v>8</v>
      </c>
      <c r="K1" s="10" t="s">
        <v>9</v>
      </c>
      <c r="L1" s="11" t="s">
        <v>162</v>
      </c>
    </row>
    <row r="2" spans="1:12" x14ac:dyDescent="0.25">
      <c r="A2" s="13" t="s">
        <v>15</v>
      </c>
      <c r="B2" s="14" t="s">
        <v>163</v>
      </c>
      <c r="D2" s="15" t="s">
        <v>164</v>
      </c>
      <c r="E2" s="7">
        <v>1997</v>
      </c>
      <c r="F2" s="16">
        <v>1.0592204000000001</v>
      </c>
      <c r="G2" s="16">
        <v>8.8268367E-2</v>
      </c>
      <c r="H2" s="16">
        <v>2.3720000000000001E-2</v>
      </c>
      <c r="I2" s="16">
        <v>7.6516099999999999E-4</v>
      </c>
      <c r="J2" s="16">
        <v>5.9900000000000002E-2</v>
      </c>
      <c r="K2" s="16">
        <v>4.2785710000000001E-3</v>
      </c>
    </row>
    <row r="3" spans="1:12" x14ac:dyDescent="0.25">
      <c r="A3" s="13" t="s">
        <v>15</v>
      </c>
      <c r="B3" s="14" t="s">
        <v>165</v>
      </c>
      <c r="D3" s="15" t="s">
        <v>164</v>
      </c>
      <c r="E3" s="7">
        <v>1997</v>
      </c>
      <c r="F3" s="16">
        <v>0.51885237299999998</v>
      </c>
      <c r="G3" s="16">
        <v>4.3237697999999998E-2</v>
      </c>
      <c r="H3" s="16">
        <v>1.4138667000000001E-2</v>
      </c>
      <c r="I3" s="16">
        <v>4.5608600000000002E-4</v>
      </c>
      <c r="J3" s="16">
        <v>2.7885713999999999E-2</v>
      </c>
      <c r="K3" s="16">
        <v>1.9918370000000002E-3</v>
      </c>
    </row>
    <row r="4" spans="1:12" x14ac:dyDescent="0.25">
      <c r="A4" s="13" t="s">
        <v>15</v>
      </c>
      <c r="B4" s="14" t="s">
        <v>166</v>
      </c>
      <c r="D4" s="15" t="s">
        <v>164</v>
      </c>
      <c r="E4" s="7">
        <v>1997</v>
      </c>
      <c r="F4" s="16">
        <v>0.11488352</v>
      </c>
      <c r="G4" s="16">
        <v>9.5736269999999995E-3</v>
      </c>
      <c r="H4" s="16">
        <v>3.7439999999999999E-3</v>
      </c>
      <c r="I4" s="16">
        <v>1.2077400000000001E-4</v>
      </c>
      <c r="J4" s="16">
        <v>6.5900000000000004E-3</v>
      </c>
      <c r="K4" s="16">
        <v>4.7071400000000001E-4</v>
      </c>
    </row>
    <row r="5" spans="1:12" x14ac:dyDescent="0.25">
      <c r="A5" s="13" t="s">
        <v>15</v>
      </c>
      <c r="B5" s="14" t="s">
        <v>167</v>
      </c>
      <c r="D5" s="15" t="s">
        <v>164</v>
      </c>
      <c r="E5" s="7">
        <v>1997</v>
      </c>
      <c r="F5" s="16">
        <v>5.7635199999999998E-2</v>
      </c>
      <c r="G5" s="16">
        <v>4.8029329999999997E-3</v>
      </c>
      <c r="H5" s="16">
        <v>3.2139999999999998E-3</v>
      </c>
      <c r="I5" s="16">
        <v>1.03677E-4</v>
      </c>
      <c r="J5" s="16">
        <v>1.6549999999999999E-2</v>
      </c>
      <c r="K5" s="16">
        <v>1.1821430000000001E-3</v>
      </c>
    </row>
    <row r="6" spans="1:12" x14ac:dyDescent="0.25">
      <c r="A6" s="13" t="s">
        <v>15</v>
      </c>
      <c r="B6" s="14" t="s">
        <v>168</v>
      </c>
      <c r="D6" s="15" t="s">
        <v>164</v>
      </c>
      <c r="E6" s="7">
        <v>1997</v>
      </c>
      <c r="F6" s="16">
        <v>0.90798752000000005</v>
      </c>
      <c r="G6" s="16">
        <v>7.5665626999999999E-2</v>
      </c>
      <c r="H6" s="16">
        <v>1.5296000000000001E-2</v>
      </c>
      <c r="I6" s="16">
        <v>4.9341900000000004E-4</v>
      </c>
      <c r="J6" s="16">
        <v>6.7280000000000006E-2</v>
      </c>
      <c r="K6" s="16">
        <v>4.805714E-3</v>
      </c>
    </row>
    <row r="7" spans="1:12" x14ac:dyDescent="0.25">
      <c r="A7" s="13" t="s">
        <v>15</v>
      </c>
      <c r="B7" s="14" t="s">
        <v>169</v>
      </c>
      <c r="D7" s="15" t="s">
        <v>164</v>
      </c>
      <c r="E7" s="7">
        <v>1997</v>
      </c>
      <c r="F7" s="16">
        <v>0.32513296000000003</v>
      </c>
      <c r="G7" s="16">
        <v>2.7094413000000001E-2</v>
      </c>
      <c r="H7" s="16">
        <v>7.7260000000000002E-3</v>
      </c>
      <c r="I7" s="16">
        <v>2.4922600000000002E-4</v>
      </c>
      <c r="J7" s="16">
        <v>4.9399999999999999E-2</v>
      </c>
      <c r="K7" s="16">
        <v>3.5285709999999999E-3</v>
      </c>
    </row>
    <row r="8" spans="1:12" x14ac:dyDescent="0.25">
      <c r="A8" s="13" t="s">
        <v>15</v>
      </c>
      <c r="B8" s="14" t="s">
        <v>172</v>
      </c>
      <c r="D8" s="15" t="s">
        <v>164</v>
      </c>
      <c r="E8" s="7">
        <v>1998</v>
      </c>
      <c r="F8" s="16">
        <v>0.45223154300000001</v>
      </c>
      <c r="G8" s="16">
        <v>3.7651447999999997E-2</v>
      </c>
      <c r="H8" s="16">
        <v>2.2991999999999999E-2</v>
      </c>
      <c r="I8" s="16">
        <v>7.4229999999999999E-4</v>
      </c>
      <c r="J8" s="16">
        <v>2.104E-2</v>
      </c>
      <c r="K8" s="16">
        <v>1.502106E-3</v>
      </c>
    </row>
    <row r="9" spans="1:12" x14ac:dyDescent="0.25">
      <c r="A9" s="13" t="s">
        <v>15</v>
      </c>
      <c r="B9" s="14" t="s">
        <v>173</v>
      </c>
      <c r="D9" s="15" t="s">
        <v>164</v>
      </c>
      <c r="E9" s="7">
        <v>1998</v>
      </c>
      <c r="F9" s="16">
        <v>0.14000000000000001</v>
      </c>
      <c r="G9" s="16">
        <v>1.1655982E-2</v>
      </c>
      <c r="H9" s="16">
        <v>6.8405330000000002E-3</v>
      </c>
      <c r="I9" s="16">
        <v>2.20848E-4</v>
      </c>
      <c r="J9" s="16">
        <v>1.3266666999999999E-2</v>
      </c>
      <c r="K9" s="16">
        <v>9.4714500000000004E-4</v>
      </c>
    </row>
    <row r="10" spans="1:12" x14ac:dyDescent="0.25">
      <c r="A10" s="13" t="s">
        <v>15</v>
      </c>
      <c r="B10" s="14" t="s">
        <v>174</v>
      </c>
      <c r="D10" s="15" t="s">
        <v>164</v>
      </c>
      <c r="E10" s="7">
        <v>1998</v>
      </c>
      <c r="F10" s="16">
        <v>0.59008499999999997</v>
      </c>
      <c r="G10" s="16">
        <v>4.9128715000000003E-2</v>
      </c>
      <c r="H10" s="16">
        <v>2.7118199999999999E-2</v>
      </c>
      <c r="I10" s="16">
        <v>8.75515E-4</v>
      </c>
      <c r="J10" s="16">
        <v>2.8400000000000002E-2</v>
      </c>
      <c r="K10" s="16">
        <v>2.0275580000000001E-3</v>
      </c>
    </row>
    <row r="11" spans="1:12" x14ac:dyDescent="0.25">
      <c r="A11" s="13" t="s">
        <v>15</v>
      </c>
      <c r="B11" s="14" t="s">
        <v>175</v>
      </c>
      <c r="D11" s="15" t="s">
        <v>164</v>
      </c>
      <c r="E11" s="7">
        <v>1998</v>
      </c>
      <c r="F11" s="16">
        <v>0.39576902899999999</v>
      </c>
      <c r="G11" s="16">
        <v>3.2950548000000003E-2</v>
      </c>
      <c r="H11" s="16">
        <v>1.84257E-2</v>
      </c>
      <c r="I11" s="16">
        <v>5.9487600000000004E-4</v>
      </c>
      <c r="J11" s="16">
        <v>2.5700000000000001E-2</v>
      </c>
      <c r="K11" s="16">
        <v>1.834797E-3</v>
      </c>
    </row>
    <row r="12" spans="1:12" x14ac:dyDescent="0.25">
      <c r="A12" s="13" t="s">
        <v>15</v>
      </c>
      <c r="B12" s="14" t="s">
        <v>34</v>
      </c>
      <c r="D12" s="15" t="s">
        <v>164</v>
      </c>
      <c r="E12" s="7">
        <v>1998</v>
      </c>
      <c r="F12" s="16">
        <v>0.28821816</v>
      </c>
      <c r="G12" s="16">
        <v>2.3996183000000001E-2</v>
      </c>
      <c r="H12" s="16">
        <v>1.358728E-2</v>
      </c>
      <c r="I12" s="16">
        <v>4.3866700000000001E-4</v>
      </c>
      <c r="J12" s="16">
        <v>1.72E-2</v>
      </c>
      <c r="K12" s="16">
        <v>1.227957E-3</v>
      </c>
    </row>
    <row r="13" spans="1:12" x14ac:dyDescent="0.25">
      <c r="A13" s="13" t="s">
        <v>15</v>
      </c>
      <c r="B13" s="14" t="s">
        <v>176</v>
      </c>
      <c r="D13" s="15" t="s">
        <v>164</v>
      </c>
      <c r="E13" s="7">
        <v>1998</v>
      </c>
      <c r="F13" s="16">
        <v>0.53057863999999999</v>
      </c>
      <c r="G13" s="16">
        <v>4.4174392999999999E-2</v>
      </c>
      <c r="H13" s="16">
        <v>8.5009600000000001E-3</v>
      </c>
      <c r="I13" s="16">
        <v>2.74455E-4</v>
      </c>
      <c r="J13" s="16">
        <v>4.5359999999999998E-2</v>
      </c>
      <c r="K13" s="16">
        <v>3.2383809999999998E-3</v>
      </c>
    </row>
    <row r="14" spans="1:12" x14ac:dyDescent="0.25">
      <c r="A14" s="13" t="s">
        <v>15</v>
      </c>
      <c r="B14" s="14" t="s">
        <v>177</v>
      </c>
      <c r="D14" s="15" t="s">
        <v>164</v>
      </c>
      <c r="E14" s="7">
        <v>1998</v>
      </c>
      <c r="F14" s="16">
        <v>0.409211573</v>
      </c>
      <c r="G14" s="16">
        <v>3.4069733999999997E-2</v>
      </c>
      <c r="H14" s="16">
        <v>9.0637329999999992E-3</v>
      </c>
      <c r="I14" s="16">
        <v>2.9262400000000001E-4</v>
      </c>
      <c r="J14" s="16">
        <v>2.512E-2</v>
      </c>
      <c r="K14" s="16">
        <v>1.7933890000000001E-3</v>
      </c>
    </row>
    <row r="15" spans="1:12" x14ac:dyDescent="0.25">
      <c r="A15" s="13" t="s">
        <v>15</v>
      </c>
      <c r="B15" s="14" t="s">
        <v>178</v>
      </c>
      <c r="D15" s="15" t="s">
        <v>164</v>
      </c>
      <c r="E15" s="7">
        <v>1998</v>
      </c>
      <c r="F15" s="16">
        <v>0.30090336000000001</v>
      </c>
      <c r="G15" s="16">
        <v>2.5052314999999999E-2</v>
      </c>
      <c r="H15" s="16">
        <v>9.3409600000000006E-3</v>
      </c>
      <c r="I15" s="16">
        <v>3.0157399999999998E-4</v>
      </c>
      <c r="J15" s="16">
        <v>1.7999999999999999E-2</v>
      </c>
      <c r="K15" s="16">
        <v>1.3212440000000001E-3</v>
      </c>
    </row>
    <row r="16" spans="1:12" x14ac:dyDescent="0.25">
      <c r="A16" s="13" t="s">
        <v>15</v>
      </c>
      <c r="B16" s="14" t="s">
        <v>179</v>
      </c>
      <c r="D16" s="15" t="s">
        <v>164</v>
      </c>
      <c r="E16" s="7">
        <v>1998</v>
      </c>
      <c r="F16" s="16">
        <v>0.41879263999999999</v>
      </c>
      <c r="G16" s="16">
        <v>3.4867425000000001E-2</v>
      </c>
      <c r="H16" s="16">
        <v>7.8416000000000007E-3</v>
      </c>
      <c r="I16" s="16">
        <v>2.53167E-4</v>
      </c>
      <c r="J16" s="16">
        <v>2.2440000000000002E-2</v>
      </c>
      <c r="K16" s="16">
        <v>1.6020559999999999E-3</v>
      </c>
    </row>
    <row r="17" spans="1:12" x14ac:dyDescent="0.25">
      <c r="A17" s="13" t="s">
        <v>15</v>
      </c>
      <c r="B17" s="14" t="s">
        <v>180</v>
      </c>
      <c r="D17" s="15" t="s">
        <v>164</v>
      </c>
      <c r="E17" s="7">
        <v>1998</v>
      </c>
      <c r="F17" s="16">
        <v>0.22254386300000001</v>
      </c>
      <c r="G17" s="16">
        <v>1.7999999999999999E-2</v>
      </c>
      <c r="H17" s="16">
        <v>6.7916399999999998E-3</v>
      </c>
      <c r="I17" s="16">
        <v>2.1926899999999999E-4</v>
      </c>
      <c r="J17" s="16">
        <v>1.6080000000000001E-2</v>
      </c>
      <c r="K17" s="16">
        <v>1.147997E-3</v>
      </c>
    </row>
    <row r="18" spans="1:12" x14ac:dyDescent="0.25">
      <c r="A18" s="13" t="s">
        <v>15</v>
      </c>
      <c r="B18" s="14" t="s">
        <v>181</v>
      </c>
      <c r="D18" s="15" t="s">
        <v>164</v>
      </c>
      <c r="E18" s="7">
        <v>1998</v>
      </c>
      <c r="F18" s="16">
        <v>0.31160704</v>
      </c>
      <c r="G18" s="16">
        <v>2.5943471999999999E-2</v>
      </c>
      <c r="H18" s="16">
        <v>5.9321139999999996E-3</v>
      </c>
      <c r="I18" s="16">
        <v>1.9151899999999999E-4</v>
      </c>
      <c r="J18" s="16">
        <v>2.4342856999999999E-2</v>
      </c>
      <c r="K18" s="16">
        <v>1.7379069999999999E-3</v>
      </c>
    </row>
    <row r="19" spans="1:12" x14ac:dyDescent="0.25">
      <c r="A19" s="13" t="s">
        <v>15</v>
      </c>
      <c r="B19" s="14" t="s">
        <v>182</v>
      </c>
      <c r="D19" s="15" t="s">
        <v>164</v>
      </c>
      <c r="E19" s="7">
        <v>1998</v>
      </c>
      <c r="F19" s="16">
        <v>0.19072357300000001</v>
      </c>
      <c r="G19" s="16">
        <v>1.5879074999999999E-2</v>
      </c>
      <c r="H19" s="16">
        <v>8.8336530000000003E-3</v>
      </c>
      <c r="I19" s="16">
        <v>2.7999999999999998E-4</v>
      </c>
      <c r="J19" s="16">
        <v>1.0240000000000001E-2</v>
      </c>
      <c r="K19" s="16">
        <v>7.31063E-4</v>
      </c>
    </row>
    <row r="20" spans="1:12" x14ac:dyDescent="0.25">
      <c r="A20" s="13" t="s">
        <v>15</v>
      </c>
      <c r="B20" s="14" t="s">
        <v>36</v>
      </c>
      <c r="D20" s="15" t="s">
        <v>164</v>
      </c>
      <c r="E20" s="7">
        <v>1998</v>
      </c>
      <c r="F20" s="16">
        <v>0.16863876</v>
      </c>
      <c r="G20" s="16">
        <v>1.404036E-2</v>
      </c>
      <c r="H20" s="16">
        <v>4.9903600000000001E-3</v>
      </c>
      <c r="I20" s="16">
        <v>1.6111399999999999E-4</v>
      </c>
      <c r="J20" s="16">
        <v>1.4080000000000001E-2</v>
      </c>
      <c r="K20" s="16">
        <v>1.0052119999999999E-3</v>
      </c>
    </row>
    <row r="21" spans="1:12" x14ac:dyDescent="0.25">
      <c r="A21" s="13" t="s">
        <v>15</v>
      </c>
      <c r="B21" s="14" t="s">
        <v>183</v>
      </c>
      <c r="D21" s="15" t="s">
        <v>164</v>
      </c>
      <c r="E21" s="7">
        <v>1998</v>
      </c>
      <c r="F21" s="16">
        <v>8.4692000000000003E-2</v>
      </c>
      <c r="G21" s="16">
        <v>6.0000000000000001E-3</v>
      </c>
      <c r="H21" s="16">
        <v>4.6972400000000001E-3</v>
      </c>
      <c r="I21" s="16">
        <v>1.5165099999999999E-4</v>
      </c>
      <c r="J21" s="16">
        <v>8.1600000000000006E-3</v>
      </c>
      <c r="K21" s="16">
        <v>5.8256599999999996E-4</v>
      </c>
    </row>
    <row r="22" spans="1:12" x14ac:dyDescent="0.25">
      <c r="A22" s="13" t="s">
        <v>15</v>
      </c>
      <c r="B22" s="14" t="s">
        <v>184</v>
      </c>
      <c r="D22" s="15" t="s">
        <v>164</v>
      </c>
      <c r="E22" s="7">
        <v>1998</v>
      </c>
      <c r="F22" s="16">
        <v>0.376406568</v>
      </c>
      <c r="G22" s="16">
        <v>3.1338486999999998E-2</v>
      </c>
      <c r="H22" s="16">
        <v>2.4819600000000001E-3</v>
      </c>
      <c r="I22" s="16">
        <v>8.0129999999999993E-5</v>
      </c>
      <c r="J22" s="16">
        <v>2.3E-2</v>
      </c>
      <c r="K22" s="16">
        <v>1.6420359999999999E-3</v>
      </c>
    </row>
    <row r="23" spans="1:12" x14ac:dyDescent="0.25">
      <c r="A23" s="13" t="s">
        <v>15</v>
      </c>
      <c r="B23" s="14" t="s">
        <v>185</v>
      </c>
      <c r="D23" s="15" t="s">
        <v>164</v>
      </c>
      <c r="E23" s="7">
        <v>1998</v>
      </c>
      <c r="F23" s="16">
        <v>0.26128040000000002</v>
      </c>
      <c r="G23" s="16">
        <v>2.1753425999999999E-2</v>
      </c>
      <c r="H23" s="16">
        <v>6.9426799999999997E-3</v>
      </c>
      <c r="I23" s="16">
        <v>2.24145E-4</v>
      </c>
      <c r="J23" s="16">
        <v>1.8280000000000001E-2</v>
      </c>
      <c r="K23" s="16">
        <v>1.3050620000000001E-3</v>
      </c>
    </row>
    <row r="24" spans="1:12" x14ac:dyDescent="0.25">
      <c r="A24" s="13" t="s">
        <v>15</v>
      </c>
      <c r="B24" s="14" t="s">
        <v>186</v>
      </c>
      <c r="D24" s="15" t="s">
        <v>164</v>
      </c>
      <c r="E24" s="7">
        <v>1998</v>
      </c>
      <c r="F24" s="16">
        <v>5.9441466999999998E-2</v>
      </c>
      <c r="G24" s="16">
        <v>4.9489190000000004E-3</v>
      </c>
      <c r="H24" s="16">
        <v>1.528735E-3</v>
      </c>
      <c r="I24" s="16">
        <v>4.9354999999999998E-5</v>
      </c>
      <c r="J24" s="16">
        <v>5.5567569999999998E-3</v>
      </c>
      <c r="K24" s="16">
        <v>3.9671299999999998E-4</v>
      </c>
    </row>
    <row r="25" spans="1:12" x14ac:dyDescent="0.25">
      <c r="A25" s="13" t="s">
        <v>15</v>
      </c>
      <c r="B25" s="14" t="s">
        <v>39</v>
      </c>
      <c r="D25" s="15" t="s">
        <v>164</v>
      </c>
      <c r="E25" s="7">
        <v>1998</v>
      </c>
      <c r="F25" s="16">
        <v>7.7608127999999998E-2</v>
      </c>
      <c r="G25" s="16">
        <v>6.4614210000000002E-3</v>
      </c>
      <c r="H25" s="16">
        <v>2.3154400000000002E-3</v>
      </c>
      <c r="I25" s="16">
        <v>7.4753999999999996E-5</v>
      </c>
      <c r="J25" s="16">
        <v>5.8599999999999998E-3</v>
      </c>
      <c r="K25" s="16">
        <v>4.1836199999999998E-4</v>
      </c>
    </row>
    <row r="26" spans="1:12" x14ac:dyDescent="0.25">
      <c r="A26" s="13" t="s">
        <v>15</v>
      </c>
      <c r="B26" s="14" t="s">
        <v>187</v>
      </c>
      <c r="D26" s="15" t="s">
        <v>164</v>
      </c>
      <c r="E26" s="7">
        <v>1998</v>
      </c>
      <c r="F26" s="16">
        <v>0.106782423</v>
      </c>
      <c r="G26" s="16">
        <v>8.8903860000000001E-3</v>
      </c>
      <c r="H26" s="16">
        <v>2.54266E-3</v>
      </c>
      <c r="I26" s="16">
        <v>8.2089999999999995E-5</v>
      </c>
      <c r="J26" s="16">
        <v>9.1999999999999998E-3</v>
      </c>
      <c r="K26" s="16">
        <v>5.9999999999999995E-4</v>
      </c>
    </row>
    <row r="27" spans="1:12" x14ac:dyDescent="0.25">
      <c r="A27" s="13" t="s">
        <v>15</v>
      </c>
      <c r="B27" s="14" t="s">
        <v>188</v>
      </c>
      <c r="D27" s="15" t="s">
        <v>164</v>
      </c>
      <c r="E27" s="7">
        <v>1998</v>
      </c>
      <c r="F27" s="16">
        <v>4.7154011000000003E-2</v>
      </c>
      <c r="G27" s="16">
        <v>3.9259020000000002E-3</v>
      </c>
      <c r="H27" s="16">
        <v>1.347691E-3</v>
      </c>
      <c r="I27" s="16">
        <v>4.3510000000000002E-5</v>
      </c>
      <c r="J27" s="16">
        <v>4.4000000000000003E-3</v>
      </c>
      <c r="K27" s="16">
        <v>3.1412900000000001E-4</v>
      </c>
    </row>
    <row r="28" spans="1:12" x14ac:dyDescent="0.25">
      <c r="A28" s="13" t="s">
        <v>15</v>
      </c>
      <c r="B28" s="14" t="s">
        <v>172</v>
      </c>
      <c r="D28" s="15" t="s">
        <v>164</v>
      </c>
      <c r="E28" s="7">
        <v>1999</v>
      </c>
      <c r="F28" s="16">
        <v>0.23447408</v>
      </c>
      <c r="G28" s="16">
        <v>1.9521612000000001E-2</v>
      </c>
      <c r="H28" s="16">
        <v>7.8869999999999999E-3</v>
      </c>
      <c r="I28" s="16">
        <v>2.5999999999999998E-4</v>
      </c>
      <c r="J28" s="16">
        <v>1.7760000000000001E-2</v>
      </c>
      <c r="K28" s="16">
        <v>1.267937E-3</v>
      </c>
      <c r="L28" s="16">
        <v>4</v>
      </c>
    </row>
    <row r="29" spans="1:12" x14ac:dyDescent="0.25">
      <c r="A29" s="13" t="s">
        <v>15</v>
      </c>
      <c r="B29" s="14" t="s">
        <v>173</v>
      </c>
      <c r="D29" s="15" t="s">
        <v>164</v>
      </c>
      <c r="E29" s="7">
        <v>1999</v>
      </c>
      <c r="F29" s="16">
        <v>0.40157648000000001</v>
      </c>
      <c r="G29" s="16">
        <v>3.3434059000000002E-2</v>
      </c>
      <c r="H29" s="16">
        <v>1.8703999999999998E-2</v>
      </c>
      <c r="I29" s="16">
        <v>6.0386100000000002E-4</v>
      </c>
      <c r="J29" s="16">
        <v>2.6079999999999999E-2</v>
      </c>
      <c r="K29" s="16">
        <v>1.8619260000000001E-3</v>
      </c>
      <c r="L29" s="16">
        <v>7.92</v>
      </c>
    </row>
    <row r="30" spans="1:12" x14ac:dyDescent="0.25">
      <c r="A30" s="13" t="s">
        <v>15</v>
      </c>
      <c r="B30" s="14" t="s">
        <v>174</v>
      </c>
      <c r="D30" s="15" t="s">
        <v>164</v>
      </c>
      <c r="E30" s="7">
        <v>1999</v>
      </c>
      <c r="F30" s="16">
        <v>1.1624752</v>
      </c>
      <c r="G30" s="16">
        <v>9.6784213999999993E-2</v>
      </c>
      <c r="H30" s="16">
        <v>8.7892999999999999E-2</v>
      </c>
      <c r="I30" s="16">
        <v>2.837638E-3</v>
      </c>
      <c r="J30" s="16">
        <v>4.2200000000000001E-2</v>
      </c>
      <c r="K30" s="16">
        <v>3.0127790000000002E-3</v>
      </c>
      <c r="L30" s="16">
        <v>49.16</v>
      </c>
    </row>
    <row r="31" spans="1:12" x14ac:dyDescent="0.25">
      <c r="A31" s="13" t="s">
        <v>15</v>
      </c>
      <c r="B31" s="14" t="s">
        <v>175</v>
      </c>
      <c r="D31" s="15" t="s">
        <v>164</v>
      </c>
      <c r="E31" s="7">
        <v>1999</v>
      </c>
      <c r="F31" s="16">
        <v>0.47016335999999997</v>
      </c>
      <c r="G31" s="16">
        <v>3.9144397999999997E-2</v>
      </c>
      <c r="H31" s="16">
        <v>1.4163E-2</v>
      </c>
      <c r="I31" s="16">
        <v>4.5725399999999998E-4</v>
      </c>
      <c r="J31" s="16">
        <v>2.768E-2</v>
      </c>
      <c r="K31" s="16">
        <v>1.9761549999999998E-3</v>
      </c>
      <c r="L31" s="16">
        <v>6.44</v>
      </c>
    </row>
    <row r="32" spans="1:12" x14ac:dyDescent="0.25">
      <c r="A32" s="13" t="s">
        <v>15</v>
      </c>
      <c r="B32" s="14" t="s">
        <v>34</v>
      </c>
      <c r="D32" s="15" t="s">
        <v>164</v>
      </c>
      <c r="E32" s="7">
        <v>1999</v>
      </c>
      <c r="F32" s="16">
        <v>0.40716392000000001</v>
      </c>
      <c r="G32" s="16">
        <v>3.3899251999999998E-2</v>
      </c>
      <c r="H32" s="16">
        <v>8.5959999999999995E-3</v>
      </c>
      <c r="I32" s="16">
        <v>2.7752300000000001E-4</v>
      </c>
      <c r="J32" s="16">
        <v>2.5919999999999999E-2</v>
      </c>
      <c r="K32" s="16">
        <v>1.8E-3</v>
      </c>
      <c r="L32" s="16">
        <v>3.17</v>
      </c>
    </row>
    <row r="33" spans="1:12" x14ac:dyDescent="0.25">
      <c r="A33" s="13" t="s">
        <v>15</v>
      </c>
      <c r="B33" s="14" t="s">
        <v>176</v>
      </c>
      <c r="D33" s="15" t="s">
        <v>164</v>
      </c>
      <c r="E33" s="7">
        <v>1999</v>
      </c>
      <c r="F33" s="16">
        <v>0.44682904000000001</v>
      </c>
      <c r="G33" s="16">
        <v>3.7201652000000002E-2</v>
      </c>
      <c r="H33" s="16">
        <v>6.7809999999999997E-3</v>
      </c>
      <c r="I33" s="16">
        <v>2.1892600000000001E-4</v>
      </c>
      <c r="J33" s="16">
        <v>2.9919999999999999E-2</v>
      </c>
      <c r="K33" s="16">
        <v>2.1360749999999999E-3</v>
      </c>
      <c r="L33" s="16">
        <v>3.08</v>
      </c>
    </row>
    <row r="34" spans="1:12" x14ac:dyDescent="0.25">
      <c r="A34" s="13" t="s">
        <v>15</v>
      </c>
      <c r="B34" s="14" t="s">
        <v>177</v>
      </c>
      <c r="D34" s="15" t="s">
        <v>164</v>
      </c>
      <c r="E34" s="7">
        <v>1999</v>
      </c>
      <c r="F34" s="16">
        <v>0.232071787</v>
      </c>
      <c r="G34" s="16">
        <v>1.9321603999999999E-2</v>
      </c>
      <c r="H34" s="16">
        <v>6.3499999999999997E-3</v>
      </c>
      <c r="I34" s="16">
        <v>2.0000000000000001E-4</v>
      </c>
      <c r="J34" s="16">
        <v>1.3866666999999999E-2</v>
      </c>
      <c r="K34" s="16">
        <v>9.8998100000000002E-4</v>
      </c>
      <c r="L34" s="16">
        <v>4.9000000000000004</v>
      </c>
    </row>
    <row r="35" spans="1:12" x14ac:dyDescent="0.25">
      <c r="A35" s="13" t="s">
        <v>15</v>
      </c>
      <c r="B35" s="14" t="s">
        <v>178</v>
      </c>
      <c r="D35" s="15" t="s">
        <v>164</v>
      </c>
      <c r="E35" s="7">
        <v>1999</v>
      </c>
      <c r="F35" s="16">
        <v>0.19015449600000001</v>
      </c>
      <c r="G35" s="16">
        <v>1.5831695999999999E-2</v>
      </c>
      <c r="H35" s="16">
        <v>8.4659999999999996E-3</v>
      </c>
      <c r="I35" s="16">
        <v>2.7332600000000001E-4</v>
      </c>
      <c r="J35" s="16">
        <v>2.24E-2</v>
      </c>
      <c r="K35" s="16">
        <v>1.5992000000000001E-3</v>
      </c>
      <c r="L35" s="16">
        <v>4.2880000000000003</v>
      </c>
    </row>
    <row r="36" spans="1:12" x14ac:dyDescent="0.25">
      <c r="A36" s="13" t="s">
        <v>15</v>
      </c>
      <c r="B36" s="14" t="s">
        <v>179</v>
      </c>
      <c r="D36" s="15" t="s">
        <v>164</v>
      </c>
      <c r="E36" s="7">
        <v>1999</v>
      </c>
      <c r="F36" s="16">
        <v>0.26964378700000002</v>
      </c>
      <c r="G36" s="16">
        <v>2.2449737000000001E-2</v>
      </c>
      <c r="H36" s="16">
        <v>8.7500000000000008E-3</v>
      </c>
      <c r="I36" s="16">
        <v>2.8249500000000001E-4</v>
      </c>
      <c r="J36" s="16">
        <v>2.1680000000000001E-2</v>
      </c>
      <c r="K36" s="16">
        <v>1.547798E-3</v>
      </c>
      <c r="L36" s="16">
        <v>3.4733333329999998</v>
      </c>
    </row>
    <row r="37" spans="1:12" x14ac:dyDescent="0.25">
      <c r="A37" s="13" t="s">
        <v>15</v>
      </c>
      <c r="B37" s="14" t="s">
        <v>180</v>
      </c>
      <c r="D37" s="15" t="s">
        <v>164</v>
      </c>
      <c r="E37" s="7">
        <v>1999</v>
      </c>
      <c r="F37" s="16">
        <v>0.35967440000000001</v>
      </c>
      <c r="G37" s="16">
        <v>2.9945416999999998E-2</v>
      </c>
      <c r="H37" s="16">
        <v>1.259E-2</v>
      </c>
      <c r="I37" s="16">
        <v>4.0646999999999998E-4</v>
      </c>
      <c r="J37" s="16">
        <v>2.3040000000000001E-2</v>
      </c>
      <c r="K37" s="16">
        <v>1.644892E-3</v>
      </c>
      <c r="L37" s="16">
        <v>7.54</v>
      </c>
    </row>
    <row r="38" spans="1:12" x14ac:dyDescent="0.25">
      <c r="A38" s="13" t="s">
        <v>15</v>
      </c>
      <c r="B38" s="14" t="s">
        <v>181</v>
      </c>
      <c r="D38" s="15" t="s">
        <v>164</v>
      </c>
      <c r="E38" s="7">
        <v>1999</v>
      </c>
      <c r="F38" s="16">
        <v>0.142772608</v>
      </c>
      <c r="G38" s="16">
        <v>1.1886821000000001E-2</v>
      </c>
      <c r="H38" s="16">
        <v>6.796E-3</v>
      </c>
      <c r="I38" s="16">
        <v>2.1940999999999999E-4</v>
      </c>
      <c r="J38" s="16">
        <v>1.8839999999999999E-2</v>
      </c>
      <c r="K38" s="16">
        <v>1.3450420000000001E-3</v>
      </c>
      <c r="L38" s="16">
        <v>4.2640000000000002</v>
      </c>
    </row>
    <row r="39" spans="1:12" x14ac:dyDescent="0.25">
      <c r="A39" s="13" t="s">
        <v>15</v>
      </c>
      <c r="B39" s="14" t="s">
        <v>182</v>
      </c>
      <c r="D39" s="15" t="s">
        <v>164</v>
      </c>
      <c r="E39" s="7">
        <v>1999</v>
      </c>
      <c r="F39" s="16">
        <v>0.168418453</v>
      </c>
      <c r="G39" s="16">
        <v>1.4022018000000001E-2</v>
      </c>
      <c r="H39" s="16">
        <v>6.9119999999999997E-3</v>
      </c>
      <c r="I39" s="16">
        <v>2.23155E-4</v>
      </c>
      <c r="J39" s="16">
        <v>1.976E-2</v>
      </c>
      <c r="K39" s="16">
        <v>1.410723E-3</v>
      </c>
      <c r="L39" s="16">
        <v>4.2</v>
      </c>
    </row>
    <row r="40" spans="1:12" x14ac:dyDescent="0.25">
      <c r="A40" s="13" t="s">
        <v>15</v>
      </c>
      <c r="B40" s="14" t="s">
        <v>36</v>
      </c>
      <c r="D40" s="15" t="s">
        <v>164</v>
      </c>
      <c r="E40" s="7">
        <v>1999</v>
      </c>
      <c r="F40" s="16">
        <v>0.12790351999999999</v>
      </c>
      <c r="G40" s="16">
        <v>1.0648865E-2</v>
      </c>
      <c r="H40" s="16">
        <v>5.4469999999999996E-3</v>
      </c>
      <c r="I40" s="16">
        <v>1.7585699999999999E-4</v>
      </c>
      <c r="J40" s="16">
        <v>1.4239999999999999E-2</v>
      </c>
      <c r="K40" s="16">
        <v>1.0166350000000001E-3</v>
      </c>
      <c r="L40" s="16">
        <v>3.4750000000000001</v>
      </c>
    </row>
    <row r="41" spans="1:12" x14ac:dyDescent="0.25">
      <c r="A41" s="13" t="s">
        <v>15</v>
      </c>
      <c r="B41" s="14" t="s">
        <v>183</v>
      </c>
      <c r="D41" s="15" t="s">
        <v>164</v>
      </c>
      <c r="E41" s="7">
        <v>1999</v>
      </c>
      <c r="F41" s="16">
        <v>6.7960503000000005E-2</v>
      </c>
      <c r="G41" s="16">
        <v>5.6581890000000001E-3</v>
      </c>
      <c r="H41" s="16">
        <v>7.0990000000000003E-3</v>
      </c>
      <c r="I41" s="16">
        <v>2.29192E-4</v>
      </c>
      <c r="J41" s="16">
        <v>3.96E-3</v>
      </c>
      <c r="K41" s="16">
        <v>2.8271600000000002E-4</v>
      </c>
      <c r="L41" s="16">
        <v>3.06</v>
      </c>
    </row>
    <row r="42" spans="1:12" x14ac:dyDescent="0.25">
      <c r="A42" s="13" t="s">
        <v>15</v>
      </c>
      <c r="B42" s="14" t="s">
        <v>184</v>
      </c>
      <c r="D42" s="15" t="s">
        <v>164</v>
      </c>
      <c r="E42" s="7">
        <v>1999</v>
      </c>
      <c r="F42" s="16">
        <v>0.22218816</v>
      </c>
      <c r="G42" s="16">
        <v>1.8498723000000002E-2</v>
      </c>
      <c r="H42" s="16">
        <v>5.6950000000000004E-3</v>
      </c>
      <c r="I42" s="16">
        <v>1.83864E-4</v>
      </c>
      <c r="J42" s="16">
        <v>1.9851852E-2</v>
      </c>
      <c r="K42" s="16">
        <v>1.4172810000000001E-3</v>
      </c>
      <c r="L42" s="16">
        <v>3.9071038250000001</v>
      </c>
    </row>
    <row r="43" spans="1:12" x14ac:dyDescent="0.25">
      <c r="A43" s="13" t="s">
        <v>15</v>
      </c>
      <c r="B43" s="14" t="s">
        <v>185</v>
      </c>
      <c r="D43" s="15" t="s">
        <v>164</v>
      </c>
      <c r="E43" s="7">
        <v>1999</v>
      </c>
      <c r="F43" s="16">
        <v>0.132218011</v>
      </c>
      <c r="G43" s="16">
        <v>1.1008077E-2</v>
      </c>
      <c r="H43" s="16">
        <v>3.3370000000000001E-3</v>
      </c>
      <c r="I43" s="16">
        <v>1.07736E-4</v>
      </c>
      <c r="J43" s="16">
        <v>9.3186810000000005E-3</v>
      </c>
      <c r="K43" s="16">
        <v>6.6528699999999997E-4</v>
      </c>
      <c r="L43" s="16">
        <v>1.72</v>
      </c>
    </row>
    <row r="44" spans="1:12" x14ac:dyDescent="0.25">
      <c r="A44" s="13" t="s">
        <v>15</v>
      </c>
      <c r="B44" s="14" t="s">
        <v>186</v>
      </c>
      <c r="D44" s="15" t="s">
        <v>164</v>
      </c>
      <c r="E44" s="7">
        <v>1999</v>
      </c>
      <c r="F44" s="16">
        <v>0.11593008</v>
      </c>
      <c r="G44" s="16">
        <v>9.6519919999999999E-3</v>
      </c>
      <c r="H44" s="16">
        <v>7.7200000000000001E-4</v>
      </c>
      <c r="I44" s="16">
        <v>2.0000000000000002E-5</v>
      </c>
      <c r="J44" s="16">
        <v>1.0120000000000001E-2</v>
      </c>
      <c r="K44" s="16">
        <v>7.2249599999999999E-4</v>
      </c>
      <c r="L44" s="16">
        <v>0.13666666699999999</v>
      </c>
    </row>
    <row r="45" spans="1:12" x14ac:dyDescent="0.25">
      <c r="A45" s="13" t="s">
        <v>15</v>
      </c>
      <c r="B45" s="14" t="s">
        <v>39</v>
      </c>
      <c r="D45" s="15" t="s">
        <v>164</v>
      </c>
      <c r="E45" s="7">
        <v>1999</v>
      </c>
      <c r="F45" s="16">
        <v>6.2723333000000006E-2</v>
      </c>
      <c r="G45" s="16">
        <v>5.2221569999999998E-3</v>
      </c>
      <c r="H45" s="16">
        <v>9.2800000000000001E-4</v>
      </c>
      <c r="I45" s="16">
        <v>2.9961E-5</v>
      </c>
      <c r="J45" s="16">
        <v>3.0000000000000001E-3</v>
      </c>
      <c r="K45" s="16">
        <v>2.14179E-4</v>
      </c>
      <c r="L45" s="16">
        <v>0.24333333300000001</v>
      </c>
    </row>
    <row r="46" spans="1:12" x14ac:dyDescent="0.25">
      <c r="A46" s="13" t="s">
        <v>15</v>
      </c>
      <c r="B46" s="14" t="s">
        <v>187</v>
      </c>
      <c r="D46" s="15" t="s">
        <v>164</v>
      </c>
      <c r="E46" s="7">
        <v>1999</v>
      </c>
      <c r="F46" s="16">
        <v>5.0043919999999999E-2</v>
      </c>
      <c r="G46" s="16">
        <v>4.1665069999999998E-3</v>
      </c>
      <c r="H46" s="16">
        <v>7.4299999999999995E-4</v>
      </c>
      <c r="I46" s="16">
        <v>2.3988000000000001E-5</v>
      </c>
      <c r="J46" s="16">
        <v>3.82E-3</v>
      </c>
      <c r="K46" s="16">
        <v>2.7272100000000002E-4</v>
      </c>
      <c r="L46" s="16">
        <v>0.27428571400000001</v>
      </c>
    </row>
    <row r="47" spans="1:12" x14ac:dyDescent="0.25">
      <c r="A47" s="13" t="s">
        <v>15</v>
      </c>
      <c r="B47" s="14" t="s">
        <v>193</v>
      </c>
      <c r="D47" s="15" t="s">
        <v>164</v>
      </c>
      <c r="E47" s="7">
        <v>1999</v>
      </c>
      <c r="F47" s="16">
        <v>4.8000000000000001E-2</v>
      </c>
      <c r="G47" s="16">
        <v>3.996337E-3</v>
      </c>
      <c r="H47" s="16">
        <v>1.1999999999999999E-3</v>
      </c>
      <c r="I47" s="16">
        <v>4.0615000000000003E-5</v>
      </c>
      <c r="J47" s="16">
        <v>4.0400000000000002E-3</v>
      </c>
      <c r="K47" s="16">
        <v>2.8842700000000001E-4</v>
      </c>
      <c r="L47" s="16">
        <v>0.51500000000000001</v>
      </c>
    </row>
    <row r="48" spans="1:12" x14ac:dyDescent="0.25">
      <c r="A48" s="17" t="s">
        <v>15</v>
      </c>
      <c r="B48" s="20" t="s">
        <v>34</v>
      </c>
      <c r="C48" s="42" t="s">
        <v>213</v>
      </c>
      <c r="D48" s="15" t="s">
        <v>164</v>
      </c>
      <c r="E48" s="7">
        <v>2000</v>
      </c>
      <c r="F48" s="16">
        <v>0.22043033599999998</v>
      </c>
      <c r="G48" s="16">
        <f>(F48/12.011)</f>
        <v>1.8352371659312295E-2</v>
      </c>
      <c r="H48" s="21">
        <v>8.2346133333333332E-3</v>
      </c>
      <c r="I48" s="21">
        <v>2.6585566389014442E-4</v>
      </c>
      <c r="J48" s="19">
        <v>1.5093333333333332E-2</v>
      </c>
      <c r="K48" s="19">
        <v>1.0775564598653055E-3</v>
      </c>
      <c r="L48" s="16">
        <v>4.6923076923076881</v>
      </c>
    </row>
    <row r="49" spans="1:12" x14ac:dyDescent="0.25">
      <c r="A49" s="17" t="s">
        <v>15</v>
      </c>
      <c r="B49" s="20" t="s">
        <v>36</v>
      </c>
      <c r="C49" s="42" t="s">
        <v>214</v>
      </c>
      <c r="D49" s="15" t="s">
        <v>164</v>
      </c>
      <c r="E49" s="7">
        <v>2000</v>
      </c>
      <c r="F49" s="16">
        <v>0.16975401599999998</v>
      </c>
      <c r="G49" s="16">
        <f>(F49/12.011)</f>
        <v>1.4133212555157771E-2</v>
      </c>
      <c r="H49" s="21">
        <v>3.9966666666666666E-3</v>
      </c>
      <c r="I49" s="21">
        <v>1.2903295236865327E-4</v>
      </c>
      <c r="J49" s="19">
        <v>1.2906666666666665E-2</v>
      </c>
      <c r="K49" s="19">
        <v>9.214440398848194E-4</v>
      </c>
      <c r="L49" s="16">
        <v>1.2800000000000069</v>
      </c>
    </row>
    <row r="50" spans="1:12" x14ac:dyDescent="0.25">
      <c r="A50" s="17" t="s">
        <v>15</v>
      </c>
      <c r="B50" s="20" t="s">
        <v>39</v>
      </c>
      <c r="C50" s="42" t="s">
        <v>215</v>
      </c>
      <c r="D50" s="15" t="s">
        <v>164</v>
      </c>
      <c r="E50" s="7">
        <v>2000</v>
      </c>
      <c r="F50" s="16">
        <v>0.16099947428571429</v>
      </c>
      <c r="G50" s="16">
        <f>(F50/12.011)</f>
        <v>1.3404335549555765E-2</v>
      </c>
      <c r="H50" s="21">
        <v>2.93918E-3</v>
      </c>
      <c r="I50" s="21">
        <v>9.4891844773035443E-5</v>
      </c>
      <c r="J50" s="19">
        <v>1.2120000000000001E-2</v>
      </c>
      <c r="K50" s="19">
        <v>8.6528164489183988E-4</v>
      </c>
      <c r="L50" s="16">
        <v>0.62857142857143344</v>
      </c>
    </row>
    <row r="51" spans="1:12" x14ac:dyDescent="0.25">
      <c r="A51" s="17" t="s">
        <v>15</v>
      </c>
      <c r="B51" s="20" t="s">
        <v>34</v>
      </c>
      <c r="C51" s="42" t="s">
        <v>218</v>
      </c>
      <c r="D51" s="15" t="s">
        <v>164</v>
      </c>
      <c r="E51" s="7">
        <v>2001</v>
      </c>
      <c r="F51" s="16">
        <v>0.46197687999999998</v>
      </c>
      <c r="G51" s="16">
        <f>(F51/12.011)</f>
        <v>3.8462815752227125E-2</v>
      </c>
      <c r="H51" s="19">
        <v>1.420944E-2</v>
      </c>
      <c r="I51" s="19">
        <v>4.5875379350422934E-4</v>
      </c>
      <c r="J51" s="19">
        <v>6.6730559999999994E-2</v>
      </c>
      <c r="K51" s="19">
        <v>4.7640865281644885E-3</v>
      </c>
      <c r="L51" s="16">
        <v>8.2830000000000155</v>
      </c>
    </row>
    <row r="52" spans="1:12" x14ac:dyDescent="0.25">
      <c r="A52" s="17" t="s">
        <v>15</v>
      </c>
      <c r="B52" s="20" t="s">
        <v>36</v>
      </c>
      <c r="C52" s="42" t="s">
        <v>219</v>
      </c>
      <c r="D52" s="15" t="s">
        <v>164</v>
      </c>
      <c r="E52" s="7">
        <v>2001</v>
      </c>
      <c r="F52" s="16">
        <v>0.29306325333333327</v>
      </c>
      <c r="G52" s="16">
        <f>(F52/12.011)</f>
        <v>2.4399571503899199E-2</v>
      </c>
      <c r="H52" s="19">
        <v>4.4827599999999997E-3</v>
      </c>
      <c r="I52" s="19">
        <v>1.4472654484406274E-4</v>
      </c>
      <c r="J52" s="19">
        <v>2.8403279999999999E-2</v>
      </c>
      <c r="K52" s="19">
        <v>2.027791818376526E-3</v>
      </c>
      <c r="L52" s="16">
        <v>1.2379999999999995</v>
      </c>
    </row>
    <row r="53" spans="1:12" x14ac:dyDescent="0.25">
      <c r="A53" s="17" t="s">
        <v>15</v>
      </c>
      <c r="B53" s="20" t="s">
        <v>39</v>
      </c>
      <c r="C53" s="42" t="s">
        <v>220</v>
      </c>
      <c r="D53" s="15" t="s">
        <v>164</v>
      </c>
      <c r="E53" s="7">
        <v>2001</v>
      </c>
      <c r="F53" s="16">
        <v>0.21054786666666667</v>
      </c>
      <c r="G53" s="16">
        <f>(F53/12.011)</f>
        <v>1.7529586767685179E-2</v>
      </c>
      <c r="H53" s="19">
        <v>5.4829200000000005E-3</v>
      </c>
      <c r="I53" s="19">
        <v>1.7701685284432107E-4</v>
      </c>
      <c r="J53" s="19">
        <v>2.0202840000000003E-2</v>
      </c>
      <c r="K53" s="19">
        <v>1.4423388305847078E-3</v>
      </c>
      <c r="L53" s="16">
        <v>1.1625000000000001</v>
      </c>
    </row>
    <row r="54" spans="1:12" x14ac:dyDescent="0.25">
      <c r="A54" s="17" t="s">
        <v>15</v>
      </c>
      <c r="B54" s="20" t="s">
        <v>34</v>
      </c>
      <c r="C54" s="42" t="s">
        <v>223</v>
      </c>
      <c r="D54" s="15" t="s">
        <v>164</v>
      </c>
      <c r="E54" s="7">
        <v>2002</v>
      </c>
      <c r="F54" s="16">
        <v>0.27</v>
      </c>
      <c r="G54" s="16">
        <f>(F54/12.011)</f>
        <v>2.2479393888935145E-2</v>
      </c>
      <c r="H54" s="19">
        <v>1.2E-2</v>
      </c>
      <c r="I54" s="19">
        <v>3.865952088848712E-4</v>
      </c>
      <c r="J54" s="19">
        <v>1.4999999999999999E-2</v>
      </c>
      <c r="K54" s="19">
        <v>1.0758506461055189E-3</v>
      </c>
      <c r="L54" s="16">
        <v>8.2270000000000039</v>
      </c>
    </row>
    <row r="55" spans="1:12" x14ac:dyDescent="0.25">
      <c r="A55" s="17" t="s">
        <v>15</v>
      </c>
      <c r="B55" s="20" t="s">
        <v>36</v>
      </c>
      <c r="C55" s="42" t="s">
        <v>224</v>
      </c>
      <c r="D55" s="15" t="s">
        <v>164</v>
      </c>
      <c r="E55" s="7">
        <v>2002</v>
      </c>
      <c r="F55" s="16">
        <v>0.2</v>
      </c>
      <c r="G55" s="16">
        <f>(F55/12.011)</f>
        <v>1.6651402880692702E-2</v>
      </c>
      <c r="H55" s="19">
        <v>1.03E-2</v>
      </c>
      <c r="I55" s="19">
        <v>3.3273153827941714E-4</v>
      </c>
      <c r="J55" s="19">
        <v>1.4999999999999999E-2</v>
      </c>
      <c r="K55" s="19">
        <v>1.0488013136288998E-3</v>
      </c>
      <c r="L55" s="16">
        <v>10.200999999999993</v>
      </c>
    </row>
    <row r="56" spans="1:12" x14ac:dyDescent="0.25">
      <c r="A56" s="17" t="s">
        <v>15</v>
      </c>
      <c r="B56" s="20" t="s">
        <v>39</v>
      </c>
      <c r="C56" s="42" t="s">
        <v>225</v>
      </c>
      <c r="D56" s="15" t="s">
        <v>164</v>
      </c>
      <c r="E56" s="7">
        <v>2002</v>
      </c>
      <c r="F56" s="16">
        <v>7.0000000000000007E-2</v>
      </c>
      <c r="G56" s="16">
        <f>(F56/12.011)</f>
        <v>5.8279910082424452E-3</v>
      </c>
      <c r="H56" s="19">
        <v>3.7000000000000002E-3</v>
      </c>
      <c r="I56" s="19">
        <v>1.2044940918189449E-4</v>
      </c>
      <c r="J56" s="19">
        <v>8.0000000000000002E-3</v>
      </c>
      <c r="K56" s="19">
        <v>5.6838152352395224E-4</v>
      </c>
      <c r="L56" s="16">
        <v>2.5499999999999998</v>
      </c>
    </row>
    <row r="57" spans="1:12" x14ac:dyDescent="0.25">
      <c r="A57" s="17" t="s">
        <v>15</v>
      </c>
      <c r="B57" s="20" t="s">
        <v>39</v>
      </c>
      <c r="C57" s="42" t="s">
        <v>226</v>
      </c>
      <c r="D57" s="15" t="s">
        <v>164</v>
      </c>
      <c r="E57" s="7">
        <v>2002</v>
      </c>
      <c r="F57" s="16">
        <v>0.12</v>
      </c>
      <c r="G57" s="16">
        <f>(F57/12.011)</f>
        <v>9.9908417284156198E-3</v>
      </c>
      <c r="H57" s="19">
        <v>2.8999999999999998E-3</v>
      </c>
      <c r="I57" s="19">
        <v>9.3301478659520894E-5</v>
      </c>
      <c r="J57" s="19">
        <v>8.9999999999999993E-3</v>
      </c>
      <c r="K57" s="19">
        <v>6.3406296851574212E-4</v>
      </c>
      <c r="L57" s="16">
        <v>1.0395000000000039</v>
      </c>
    </row>
    <row r="58" spans="1:12" x14ac:dyDescent="0.25">
      <c r="A58" s="17" t="s">
        <v>15</v>
      </c>
      <c r="B58" s="20" t="s">
        <v>36</v>
      </c>
      <c r="C58" s="42" t="s">
        <v>227</v>
      </c>
      <c r="D58" s="15" t="s">
        <v>164</v>
      </c>
      <c r="E58" s="7">
        <v>2002</v>
      </c>
      <c r="F58" s="16">
        <v>0.23</v>
      </c>
      <c r="G58" s="16">
        <f>(F58/12.011)</f>
        <v>1.9149113312796603E-2</v>
      </c>
      <c r="H58" s="19">
        <v>1.04E-2</v>
      </c>
      <c r="I58" s="19">
        <v>3.352618325046814E-4</v>
      </c>
      <c r="J58" s="19">
        <v>1.2999999999999999E-2</v>
      </c>
      <c r="K58" s="19">
        <v>9.0889983579638752E-4</v>
      </c>
      <c r="L58" s="16">
        <v>9.5269999999999868</v>
      </c>
    </row>
    <row r="59" spans="1:12" x14ac:dyDescent="0.25">
      <c r="A59" s="17" t="s">
        <v>15</v>
      </c>
      <c r="B59" s="20" t="s">
        <v>34</v>
      </c>
      <c r="C59" s="42" t="s">
        <v>228</v>
      </c>
      <c r="D59" s="15" t="s">
        <v>164</v>
      </c>
      <c r="E59" s="7">
        <v>2002</v>
      </c>
      <c r="F59" s="16">
        <v>0.36</v>
      </c>
      <c r="G59" s="16">
        <f>(F59/12.011)</f>
        <v>2.9972525185246859E-2</v>
      </c>
      <c r="H59" s="19">
        <v>1.37E-2</v>
      </c>
      <c r="I59" s="19">
        <v>4.4317427519855368E-4</v>
      </c>
      <c r="J59" s="19">
        <v>3.4000000000000002E-2</v>
      </c>
      <c r="K59" s="19">
        <v>2.4631055900621117E-3</v>
      </c>
      <c r="L59" s="16">
        <v>9.2129999999999939</v>
      </c>
    </row>
    <row r="60" spans="1:12" x14ac:dyDescent="0.25">
      <c r="A60" s="17" t="s">
        <v>15</v>
      </c>
      <c r="B60" s="20" t="s">
        <v>34</v>
      </c>
      <c r="C60" s="42" t="s">
        <v>231</v>
      </c>
      <c r="D60" s="15" t="s">
        <v>164</v>
      </c>
      <c r="E60" s="7">
        <v>2003</v>
      </c>
      <c r="F60" s="16">
        <v>0.56985935999999993</v>
      </c>
      <c r="G60" s="16">
        <f>(F60/12.011)</f>
        <v>4.7444788943468486E-2</v>
      </c>
      <c r="H60" s="19">
        <v>1.9388421600000001E-2</v>
      </c>
      <c r="I60" s="19">
        <v>6.2595795183056761E-4</v>
      </c>
      <c r="J60" s="19">
        <v>2.6720000000000001E-2</v>
      </c>
      <c r="K60" s="19">
        <v>1.907617619761548E-3</v>
      </c>
      <c r="L60" s="16">
        <v>15.903999999999996</v>
      </c>
    </row>
    <row r="61" spans="1:12" x14ac:dyDescent="0.25">
      <c r="A61" s="17" t="s">
        <v>15</v>
      </c>
      <c r="B61" s="20" t="s">
        <v>36</v>
      </c>
      <c r="C61" s="42" t="s">
        <v>232</v>
      </c>
      <c r="D61" s="15" t="s">
        <v>164</v>
      </c>
      <c r="E61" s="7">
        <v>2003</v>
      </c>
      <c r="F61" s="16">
        <v>0.36761039999999995</v>
      </c>
      <c r="G61" s="16">
        <f>(F61/12.011)</f>
        <v>3.0606144367662975E-2</v>
      </c>
      <c r="H61" s="19">
        <v>9.5660046400000004E-3</v>
      </c>
      <c r="I61" s="19">
        <v>3.0883982178601406E-4</v>
      </c>
      <c r="J61" s="19">
        <v>2.8239999999999998E-2</v>
      </c>
      <c r="K61" s="19">
        <v>2.0161347897479829E-3</v>
      </c>
      <c r="L61" s="16">
        <v>4.1019999999999897</v>
      </c>
    </row>
    <row r="62" spans="1:12" x14ac:dyDescent="0.25">
      <c r="A62" s="17" t="s">
        <v>15</v>
      </c>
      <c r="B62" s="20" t="s">
        <v>39</v>
      </c>
      <c r="C62" s="42" t="s">
        <v>233</v>
      </c>
      <c r="D62" s="15" t="s">
        <v>164</v>
      </c>
      <c r="E62" s="7">
        <v>2003</v>
      </c>
      <c r="F62" s="16">
        <v>0.18009636000000001</v>
      </c>
      <c r="G62" s="16">
        <f>(F62/12.011)</f>
        <v>1.4994285238531349E-2</v>
      </c>
      <c r="H62" s="19">
        <v>2.2544990400000004E-3</v>
      </c>
      <c r="I62" s="19">
        <v>7.2786822496287215E-5</v>
      </c>
      <c r="J62" s="19">
        <v>1.2200000000000001E-2</v>
      </c>
      <c r="K62" s="19">
        <v>8.7099307489112599E-4</v>
      </c>
      <c r="L62" s="16">
        <v>0.3644999999999996</v>
      </c>
    </row>
    <row r="63" spans="1:12" x14ac:dyDescent="0.25">
      <c r="A63" s="17" t="s">
        <v>15</v>
      </c>
      <c r="B63" s="20" t="s">
        <v>39</v>
      </c>
      <c r="C63" s="42" t="s">
        <v>234</v>
      </c>
      <c r="D63" s="15" t="s">
        <v>164</v>
      </c>
      <c r="E63" s="7">
        <v>2003</v>
      </c>
      <c r="F63" s="16">
        <v>0.16895371999999997</v>
      </c>
      <c r="G63" s="16">
        <f>(F63/12.011)</f>
        <v>1.4066582299558737E-2</v>
      </c>
      <c r="H63" s="19">
        <v>3.1350653199999998E-3</v>
      </c>
      <c r="I63" s="19">
        <v>1.0121603021889325E-4</v>
      </c>
      <c r="J63" s="19">
        <v>1.1479999999999999E-2</v>
      </c>
      <c r="K63" s="19">
        <v>8.1959020489755121E-4</v>
      </c>
      <c r="L63" s="16">
        <v>0.80150000000000432</v>
      </c>
    </row>
    <row r="64" spans="1:12" x14ac:dyDescent="0.25">
      <c r="A64" s="17" t="s">
        <v>15</v>
      </c>
      <c r="B64" s="20" t="s">
        <v>36</v>
      </c>
      <c r="C64" s="42" t="s">
        <v>235</v>
      </c>
      <c r="D64" s="15" t="s">
        <v>164</v>
      </c>
      <c r="E64" s="7">
        <v>2003</v>
      </c>
      <c r="F64" s="16">
        <v>0.4989884</v>
      </c>
      <c r="G64" s="16">
        <f>(F64/12.011)</f>
        <v>4.1544284405961203E-2</v>
      </c>
      <c r="H64" s="19">
        <v>1.3567478000000001E-2</v>
      </c>
      <c r="I64" s="19">
        <v>4.3802795893329894E-4</v>
      </c>
      <c r="J64" s="16">
        <v>2.8000000000000001E-2</v>
      </c>
      <c r="K64" s="19">
        <v>2.0389805097451273E-3</v>
      </c>
      <c r="L64" s="16">
        <v>9.3069999999999879</v>
      </c>
    </row>
    <row r="65" spans="1:12" x14ac:dyDescent="0.25">
      <c r="A65" s="17" t="s">
        <v>15</v>
      </c>
      <c r="B65" s="20" t="s">
        <v>34</v>
      </c>
      <c r="C65" s="42" t="s">
        <v>236</v>
      </c>
      <c r="D65" s="15" t="s">
        <v>164</v>
      </c>
      <c r="E65" s="7">
        <v>2003</v>
      </c>
      <c r="F65" s="16">
        <v>0.97223936</v>
      </c>
      <c r="G65" s="16">
        <f>(F65/12.011)</f>
        <v>8.0945746399134128E-2</v>
      </c>
      <c r="H65" s="19">
        <v>3.5666799400000004E-2</v>
      </c>
      <c r="I65" s="19">
        <v>1.1515076967779428E-3</v>
      </c>
      <c r="J65" s="16">
        <v>3.2799999999999996E-2</v>
      </c>
      <c r="K65" s="19">
        <v>2.3416862997072889E-3</v>
      </c>
      <c r="L65" s="16">
        <v>27.887999999999995</v>
      </c>
    </row>
    <row r="66" spans="1:12" x14ac:dyDescent="0.25">
      <c r="A66" s="17" t="s">
        <v>15</v>
      </c>
      <c r="B66" s="14" t="s">
        <v>34</v>
      </c>
      <c r="C66" s="42" t="s">
        <v>239</v>
      </c>
      <c r="D66" s="15" t="s">
        <v>164</v>
      </c>
      <c r="E66" s="7">
        <v>2004</v>
      </c>
      <c r="F66" s="16">
        <v>0.27368040000000005</v>
      </c>
      <c r="G66" s="16">
        <f>(F66/12.011)</f>
        <v>2.2785813004745654E-2</v>
      </c>
      <c r="H66" s="16">
        <v>1.0763188479999998E-2</v>
      </c>
      <c r="I66" s="16">
        <v>3.4749107251242972E-4</v>
      </c>
      <c r="J66" s="19">
        <v>6.8293279999999998E-2</v>
      </c>
      <c r="K66" s="19">
        <v>4.8756536017705429E-3</v>
      </c>
      <c r="L66" s="16">
        <v>4.8689999999999998</v>
      </c>
    </row>
    <row r="67" spans="1:12" x14ac:dyDescent="0.25">
      <c r="A67" s="17" t="s">
        <v>15</v>
      </c>
      <c r="B67" s="14" t="s">
        <v>36</v>
      </c>
      <c r="C67" s="42" t="s">
        <v>240</v>
      </c>
      <c r="D67" s="15" t="s">
        <v>164</v>
      </c>
      <c r="E67" s="7">
        <v>2004</v>
      </c>
      <c r="F67" s="16">
        <v>0.13009708</v>
      </c>
      <c r="G67" s="16">
        <f>(F67/12.011)</f>
        <v>1.0831494463408543E-2</v>
      </c>
      <c r="H67" s="16">
        <v>4.6456823600000002E-3</v>
      </c>
      <c r="I67" s="16">
        <v>1.4998651643313748E-4</v>
      </c>
      <c r="J67" s="19">
        <v>2.1039560000000002E-2</v>
      </c>
      <c r="K67" s="19">
        <v>1.5020746769472408E-3</v>
      </c>
      <c r="L67" s="16">
        <v>2.0114999999999981</v>
      </c>
    </row>
    <row r="68" spans="1:12" x14ac:dyDescent="0.25">
      <c r="A68" s="17" t="s">
        <v>15</v>
      </c>
      <c r="B68" s="14" t="s">
        <v>39</v>
      </c>
      <c r="C68" s="42" t="s">
        <v>241</v>
      </c>
      <c r="D68" s="15" t="s">
        <v>164</v>
      </c>
      <c r="E68" s="7">
        <v>2004</v>
      </c>
      <c r="F68" s="16">
        <v>0.12447698666666665</v>
      </c>
      <c r="G68" s="16">
        <f>(F68/12.011)</f>
        <v>1.0363582271806398E-2</v>
      </c>
      <c r="H68" s="16">
        <v>4.72730896E-3</v>
      </c>
      <c r="I68" s="16">
        <v>1.5262184283592689E-4</v>
      </c>
      <c r="J68" s="19">
        <v>2.0407959999999999E-2</v>
      </c>
      <c r="K68" s="19">
        <v>1.4569829371028772E-3</v>
      </c>
      <c r="L68" s="16">
        <v>0.84</v>
      </c>
    </row>
    <row r="69" spans="1:12" x14ac:dyDescent="0.25">
      <c r="A69" s="17" t="s">
        <v>15</v>
      </c>
      <c r="B69" s="23" t="s">
        <v>34</v>
      </c>
      <c r="C69" s="42" t="s">
        <v>244</v>
      </c>
      <c r="D69" s="15" t="s">
        <v>164</v>
      </c>
      <c r="E69" s="7">
        <v>2005</v>
      </c>
      <c r="F69" s="16">
        <v>0.53558575999999991</v>
      </c>
      <c r="G69" s="16">
        <f>(F69/12.011)</f>
        <v>4.4591271334609939E-2</v>
      </c>
      <c r="H69" s="16">
        <v>1.26E-2</v>
      </c>
      <c r="I69" s="16">
        <v>4.0855943694711691E-4</v>
      </c>
      <c r="J69" s="16">
        <v>5.7119999999999997E-2</v>
      </c>
      <c r="K69" s="16">
        <v>4.0779610194902546E-3</v>
      </c>
      <c r="L69" s="16">
        <v>7.5130000000000052</v>
      </c>
    </row>
    <row r="70" spans="1:12" x14ac:dyDescent="0.25">
      <c r="A70" s="17" t="s">
        <v>15</v>
      </c>
      <c r="B70" s="23" t="s">
        <v>36</v>
      </c>
      <c r="C70" s="42" t="s">
        <v>245</v>
      </c>
      <c r="D70" s="15" t="s">
        <v>164</v>
      </c>
      <c r="E70" s="7">
        <v>2005</v>
      </c>
      <c r="F70" s="16">
        <v>0.45402724</v>
      </c>
      <c r="G70" s="16">
        <f>(F70/12.011)</f>
        <v>3.7800952460244779E-2</v>
      </c>
      <c r="H70" s="16">
        <v>8.7783200000000009E-3</v>
      </c>
      <c r="I70" s="16">
        <v>2.8340931103506168E-4</v>
      </c>
      <c r="J70" s="16">
        <v>2.4279999999999999E-2</v>
      </c>
      <c r="K70" s="16">
        <v>1.7334190047833225E-3</v>
      </c>
      <c r="L70" s="16">
        <v>3.39</v>
      </c>
    </row>
    <row r="71" spans="1:12" x14ac:dyDescent="0.25">
      <c r="A71" s="17" t="s">
        <v>15</v>
      </c>
      <c r="B71" s="23" t="s">
        <v>39</v>
      </c>
      <c r="C71" s="42" t="s">
        <v>246</v>
      </c>
      <c r="D71" s="15" t="s">
        <v>164</v>
      </c>
      <c r="E71" s="7">
        <v>2005</v>
      </c>
      <c r="F71" s="16">
        <v>7.7582666666666661E-2</v>
      </c>
      <c r="G71" s="16">
        <f>(F71/12.011)</f>
        <v>6.4593011961257734E-3</v>
      </c>
      <c r="H71" s="16">
        <v>1.70696E-3</v>
      </c>
      <c r="I71" s="16">
        <v>5.5109446632659653E-5</v>
      </c>
      <c r="J71" s="16">
        <v>1.5880000000000002E-2</v>
      </c>
      <c r="K71" s="16">
        <v>1.1337188548582852E-3</v>
      </c>
      <c r="L71" s="16">
        <v>0.46</v>
      </c>
    </row>
    <row r="72" spans="1:12" x14ac:dyDescent="0.25">
      <c r="A72" s="17" t="s">
        <v>15</v>
      </c>
      <c r="B72" s="23" t="s">
        <v>39</v>
      </c>
      <c r="C72" s="43" t="s">
        <v>247</v>
      </c>
      <c r="D72" s="15" t="s">
        <v>164</v>
      </c>
      <c r="E72" s="7">
        <v>2005</v>
      </c>
      <c r="F72" s="16">
        <v>5.138146666666666E-2</v>
      </c>
      <c r="G72" s="16">
        <f>(F72/12.011)</f>
        <v>4.2778675103377455E-3</v>
      </c>
      <c r="H72" s="16">
        <v>2.2052E-3</v>
      </c>
      <c r="I72" s="16">
        <v>7.1195195970814228E-5</v>
      </c>
      <c r="J72" s="16">
        <v>1.264E-2</v>
      </c>
      <c r="K72" s="16">
        <v>9.0240593988719932E-4</v>
      </c>
      <c r="L72" s="16">
        <v>0.39775000000000205</v>
      </c>
    </row>
    <row r="73" spans="1:12" x14ac:dyDescent="0.25">
      <c r="A73" s="17" t="s">
        <v>15</v>
      </c>
      <c r="B73" s="23" t="s">
        <v>36</v>
      </c>
      <c r="C73" s="43" t="s">
        <v>248</v>
      </c>
      <c r="D73" s="15" t="s">
        <v>164</v>
      </c>
      <c r="E73" s="7">
        <v>2005</v>
      </c>
      <c r="F73" s="16">
        <v>0.20232459999999997</v>
      </c>
      <c r="G73" s="16">
        <f>(F73/12.011)</f>
        <v>1.6844942136374989E-2</v>
      </c>
      <c r="H73" s="16">
        <v>6.3279999999999994E-3</v>
      </c>
      <c r="I73" s="16">
        <v>2.0430038096468003E-4</v>
      </c>
      <c r="J73" s="16">
        <v>1.188E-2</v>
      </c>
      <c r="K73" s="16">
        <v>8.4814735489398155E-4</v>
      </c>
      <c r="L73" s="16">
        <v>1.3279999999999959</v>
      </c>
    </row>
    <row r="74" spans="1:12" x14ac:dyDescent="0.25">
      <c r="A74" s="24" t="s">
        <v>15</v>
      </c>
      <c r="B74" s="14" t="s">
        <v>34</v>
      </c>
      <c r="C74" s="42" t="s">
        <v>264</v>
      </c>
      <c r="D74" s="15" t="s">
        <v>164</v>
      </c>
      <c r="E74" s="7">
        <v>2009</v>
      </c>
      <c r="F74" s="16">
        <v>1.1318372800000001</v>
      </c>
      <c r="G74" s="16">
        <v>9.4233392723336945E-2</v>
      </c>
      <c r="H74" s="16">
        <v>4.2853333333333334E-2</v>
      </c>
      <c r="I74" s="16">
        <v>1.3835259680161857E-3</v>
      </c>
      <c r="J74" s="16">
        <v>3.5200000000000002E-2</v>
      </c>
      <c r="K74" s="16">
        <v>2.5130291996858715E-3</v>
      </c>
      <c r="L74" s="16">
        <v>42.884000000000015</v>
      </c>
    </row>
    <row r="75" spans="1:12" x14ac:dyDescent="0.25">
      <c r="A75" s="24" t="s">
        <v>15</v>
      </c>
      <c r="B75" s="14" t="s">
        <v>36</v>
      </c>
      <c r="C75" s="42" t="s">
        <v>265</v>
      </c>
      <c r="D75" s="15" t="s">
        <v>164</v>
      </c>
      <c r="E75" s="7">
        <v>2009</v>
      </c>
      <c r="F75" s="16">
        <v>0.36</v>
      </c>
      <c r="G75" s="16">
        <v>2.9972525185246859E-2</v>
      </c>
      <c r="H75" s="16">
        <v>7.1808800000000006E-3</v>
      </c>
      <c r="I75" s="16">
        <v>2.3183573319558341E-4</v>
      </c>
      <c r="J75" s="16">
        <v>2.0560000000000002E-2</v>
      </c>
      <c r="K75" s="16">
        <v>1.4678375098165204E-3</v>
      </c>
      <c r="L75" s="16">
        <v>3.1839999999999975</v>
      </c>
    </row>
    <row r="76" spans="1:12" x14ac:dyDescent="0.25">
      <c r="A76" s="24" t="s">
        <v>15</v>
      </c>
      <c r="B76" s="14" t="s">
        <v>39</v>
      </c>
      <c r="C76" s="42" t="s">
        <v>266</v>
      </c>
      <c r="D76" s="15" t="s">
        <v>164</v>
      </c>
      <c r="E76" s="7">
        <v>2009</v>
      </c>
      <c r="F76" s="16">
        <v>0.12925512</v>
      </c>
      <c r="G76" s="16">
        <v>1.0761395387561403E-2</v>
      </c>
      <c r="H76" s="16">
        <v>3.5774400000000003E-3</v>
      </c>
      <c r="I76" s="16">
        <v>1.1549815974688449E-4</v>
      </c>
      <c r="J76" s="16">
        <v>6.9199999999999999E-3</v>
      </c>
      <c r="K76" s="16">
        <v>4.9403869493824522E-4</v>
      </c>
      <c r="L76" s="16">
        <v>1.2644999999999982</v>
      </c>
    </row>
    <row r="77" spans="1:12" x14ac:dyDescent="0.25">
      <c r="A77" s="36" t="s">
        <v>55</v>
      </c>
      <c r="B77" s="37" t="s">
        <v>34</v>
      </c>
      <c r="C77" s="43" t="s">
        <v>251</v>
      </c>
      <c r="D77" s="38" t="s">
        <v>164</v>
      </c>
      <c r="E77" s="39">
        <v>2006</v>
      </c>
      <c r="F77" s="40">
        <v>0.52697023999999992</v>
      </c>
      <c r="G77" s="40">
        <f>(F77/12.011)</f>
        <v>4.3873968861876611E-2</v>
      </c>
      <c r="H77" s="40">
        <v>2.0580000000000001E-2</v>
      </c>
      <c r="I77" s="40">
        <v>6.6442823012849493E-4</v>
      </c>
      <c r="J77" s="40">
        <v>4.24E-2</v>
      </c>
      <c r="K77" s="40">
        <v>3.0270578996216178E-3</v>
      </c>
      <c r="L77" s="40">
        <v>20.997333333333319</v>
      </c>
    </row>
    <row r="78" spans="1:12" x14ac:dyDescent="0.25">
      <c r="A78" s="36" t="s">
        <v>55</v>
      </c>
      <c r="B78" s="37" t="s">
        <v>36</v>
      </c>
      <c r="C78" s="43" t="s">
        <v>252</v>
      </c>
      <c r="D78" s="38" t="s">
        <v>164</v>
      </c>
      <c r="E78" s="39">
        <v>2006</v>
      </c>
      <c r="F78" s="40">
        <v>0.35536044000000006</v>
      </c>
      <c r="G78" s="40">
        <f>(F78/12.011)</f>
        <v>2.9586249271501129E-2</v>
      </c>
      <c r="H78" s="40">
        <v>9.1760000000000001E-3</v>
      </c>
      <c r="I78" s="40">
        <v>2.9624846645573709E-4</v>
      </c>
      <c r="J78" s="40">
        <v>3.0720000000000001E-2</v>
      </c>
      <c r="K78" s="40">
        <v>2.1931891197258515E-3</v>
      </c>
      <c r="L78" s="40">
        <v>3.6672000000000025</v>
      </c>
    </row>
    <row r="79" spans="1:12" x14ac:dyDescent="0.25">
      <c r="A79" s="36" t="s">
        <v>55</v>
      </c>
      <c r="B79" s="37" t="s">
        <v>39</v>
      </c>
      <c r="C79" s="43" t="s">
        <v>253</v>
      </c>
      <c r="D79" s="38" t="s">
        <v>164</v>
      </c>
      <c r="E79" s="39">
        <v>2006</v>
      </c>
      <c r="F79" s="40">
        <v>4.2460906666666666E-2</v>
      </c>
      <c r="G79" s="40">
        <f>(F79/12.011)</f>
        <v>3.5351683179307859E-3</v>
      </c>
      <c r="H79" s="40">
        <v>1.01348E-3</v>
      </c>
      <c r="I79" s="40">
        <v>3.2720346096726289E-5</v>
      </c>
      <c r="J79" s="40">
        <v>5.1600000000000005E-3</v>
      </c>
      <c r="K79" s="40">
        <v>3.6838723495395166E-4</v>
      </c>
      <c r="L79" s="40">
        <v>0.27624999999999744</v>
      </c>
    </row>
    <row r="80" spans="1:12" x14ac:dyDescent="0.25">
      <c r="A80" s="17" t="s">
        <v>55</v>
      </c>
      <c r="B80" s="14" t="s">
        <v>34</v>
      </c>
      <c r="C80" s="42" t="s">
        <v>254</v>
      </c>
      <c r="D80" s="15" t="s">
        <v>164</v>
      </c>
      <c r="E80" s="7">
        <v>2007</v>
      </c>
      <c r="F80" s="16">
        <v>0.92049663999999998</v>
      </c>
      <c r="G80" s="16">
        <v>7.6637802014819748E-2</v>
      </c>
      <c r="H80" s="16">
        <v>2.0815999999999998E-2</v>
      </c>
      <c r="I80" s="16">
        <v>6.7204752372957961E-4</v>
      </c>
      <c r="J80" s="16">
        <v>3.4880000000000001E-2</v>
      </c>
      <c r="K80" s="16">
        <v>2.4901834796887271E-3</v>
      </c>
      <c r="L80" s="16">
        <v>0.19400000000000736</v>
      </c>
    </row>
    <row r="81" spans="1:12" x14ac:dyDescent="0.25">
      <c r="A81" s="17" t="s">
        <v>55</v>
      </c>
      <c r="B81" s="14" t="s">
        <v>36</v>
      </c>
      <c r="C81" s="42" t="s">
        <v>255</v>
      </c>
      <c r="D81" s="15" t="s">
        <v>164</v>
      </c>
      <c r="E81" s="7">
        <v>2007</v>
      </c>
      <c r="F81" s="16">
        <v>0.55150901333333335</v>
      </c>
      <c r="G81" s="16">
        <v>4.5916993866733279E-2</v>
      </c>
      <c r="H81" s="16">
        <v>1.8768E-2</v>
      </c>
      <c r="I81" s="16">
        <v>6.0592755214050489E-4</v>
      </c>
      <c r="J81" s="16">
        <v>3.8800000000000001E-2</v>
      </c>
      <c r="K81" s="16">
        <v>2.7700435496537446E-3</v>
      </c>
      <c r="L81" s="16">
        <v>0.24549999999999983</v>
      </c>
    </row>
    <row r="82" spans="1:12" x14ac:dyDescent="0.25">
      <c r="A82" s="17" t="s">
        <v>55</v>
      </c>
      <c r="B82" s="14" t="s">
        <v>39</v>
      </c>
      <c r="C82" s="42" t="s">
        <v>256</v>
      </c>
      <c r="D82" s="15" t="s">
        <v>164</v>
      </c>
      <c r="E82" s="7">
        <v>2007</v>
      </c>
      <c r="F82" s="16">
        <v>9.9606719999999996E-2</v>
      </c>
      <c r="G82" s="16">
        <v>8.2929581217217555E-3</v>
      </c>
      <c r="H82" s="16">
        <v>4.2160000000000001E-3</v>
      </c>
      <c r="I82" s="16">
        <v>1.3611416026344678E-4</v>
      </c>
      <c r="J82" s="16">
        <v>8.3599999999999994E-3</v>
      </c>
      <c r="K82" s="16">
        <v>5.9684443492539444E-4</v>
      </c>
      <c r="L82" s="16">
        <v>0.22949999999999449</v>
      </c>
    </row>
    <row r="83" spans="1:12" x14ac:dyDescent="0.25">
      <c r="A83" s="13" t="s">
        <v>55</v>
      </c>
      <c r="B83" s="14" t="s">
        <v>34</v>
      </c>
      <c r="C83" s="42" t="s">
        <v>259</v>
      </c>
      <c r="D83" s="15" t="s">
        <v>164</v>
      </c>
      <c r="E83" s="7">
        <v>2008</v>
      </c>
      <c r="F83" s="16">
        <v>0.39980575999999995</v>
      </c>
      <c r="G83" s="16">
        <v>3.3286633918907668E-2</v>
      </c>
      <c r="H83" s="16">
        <v>8.7804800000000002E-3</v>
      </c>
      <c r="I83" s="16">
        <v>2.83479046942597E-4</v>
      </c>
      <c r="J83" s="16">
        <v>3.3279999999999997E-2</v>
      </c>
      <c r="K83" s="16">
        <v>2.3759548797030053E-3</v>
      </c>
      <c r="L83" s="16">
        <v>4.24</v>
      </c>
    </row>
    <row r="84" spans="1:12" x14ac:dyDescent="0.25">
      <c r="A84" s="13" t="s">
        <v>55</v>
      </c>
      <c r="B84" s="14" t="s">
        <v>36</v>
      </c>
      <c r="C84" s="42" t="s">
        <v>260</v>
      </c>
      <c r="D84" s="15" t="s">
        <v>164</v>
      </c>
      <c r="E84" s="7">
        <v>2008</v>
      </c>
      <c r="F84" s="16">
        <v>0.14947125333333333</v>
      </c>
      <c r="G84" s="16">
        <v>1.2444530291677074E-2</v>
      </c>
      <c r="H84" s="16">
        <v>8.9999999999999993E-3</v>
      </c>
      <c r="I84" s="16">
        <v>2.9237424937043975E-4</v>
      </c>
      <c r="J84" s="16">
        <v>2.9840000000000002E-2</v>
      </c>
      <c r="K84" s="16">
        <v>2.1303633897337046E-3</v>
      </c>
      <c r="L84" s="16">
        <v>4.2240000000000082</v>
      </c>
    </row>
    <row r="85" spans="1:12" x14ac:dyDescent="0.25">
      <c r="A85" s="13" t="s">
        <v>55</v>
      </c>
      <c r="B85" s="14" t="s">
        <v>39</v>
      </c>
      <c r="C85" s="42" t="s">
        <v>261</v>
      </c>
      <c r="D85" s="15" t="s">
        <v>164</v>
      </c>
      <c r="E85" s="7">
        <v>2008</v>
      </c>
      <c r="F85" s="16">
        <v>8.7764719999999991E-2</v>
      </c>
      <c r="G85" s="16">
        <v>7.3070285571559404E-3</v>
      </c>
      <c r="H85" s="16">
        <v>2.4785200000000001E-3</v>
      </c>
      <c r="I85" s="16">
        <v>8.0019371085426487E-5</v>
      </c>
      <c r="J85" s="16">
        <v>1.0200000000000001E-2</v>
      </c>
      <c r="K85" s="16">
        <v>7.282073249089741E-4</v>
      </c>
      <c r="L85" s="16">
        <v>0.47399999999999903</v>
      </c>
    </row>
    <row r="86" spans="1:12" x14ac:dyDescent="0.25">
      <c r="A86" s="17" t="s">
        <v>55</v>
      </c>
      <c r="B86" s="14" t="s">
        <v>34</v>
      </c>
      <c r="C86" s="42" t="s">
        <v>269</v>
      </c>
      <c r="D86" s="15" t="s">
        <v>164</v>
      </c>
      <c r="E86" s="7">
        <v>2010</v>
      </c>
      <c r="F86" s="16">
        <v>0.28483159343401593</v>
      </c>
      <c r="G86" s="16">
        <v>2.3722128211378025E-2</v>
      </c>
      <c r="H86" s="16">
        <v>9.3032000000000011E-3</v>
      </c>
      <c r="I86" s="16">
        <v>3.003551365661523E-4</v>
      </c>
      <c r="J86" s="16">
        <v>5.808E-2</v>
      </c>
      <c r="K86" s="16">
        <v>4.1464981794816875E-3</v>
      </c>
      <c r="L86" s="16">
        <v>5.6800000000000068</v>
      </c>
    </row>
    <row r="87" spans="1:12" x14ac:dyDescent="0.25">
      <c r="A87" s="17" t="s">
        <v>55</v>
      </c>
      <c r="B87" s="14" t="s">
        <v>36</v>
      </c>
      <c r="C87" s="42" t="s">
        <v>270</v>
      </c>
      <c r="D87" s="15" t="s">
        <v>164</v>
      </c>
      <c r="E87" s="7">
        <v>2010</v>
      </c>
      <c r="F87" s="16">
        <v>0.36278212070465088</v>
      </c>
      <c r="G87" s="16">
        <v>3.0214218431302647E-2</v>
      </c>
      <c r="H87" s="16">
        <v>7.5693333333333342E-3</v>
      </c>
      <c r="I87" s="16">
        <v>2.4437700436925598E-4</v>
      </c>
      <c r="J87" s="16">
        <v>1.12E-2</v>
      </c>
      <c r="K87" s="16">
        <v>7.9960019990004999E-4</v>
      </c>
      <c r="L87" s="16">
        <v>3.1749999999999998</v>
      </c>
    </row>
    <row r="88" spans="1:12" x14ac:dyDescent="0.25">
      <c r="A88" s="17" t="s">
        <v>55</v>
      </c>
      <c r="B88" s="14" t="s">
        <v>39</v>
      </c>
      <c r="C88" s="42" t="s">
        <v>271</v>
      </c>
      <c r="D88" s="15" t="s">
        <v>164</v>
      </c>
      <c r="E88" s="7">
        <v>2010</v>
      </c>
      <c r="F88" s="16">
        <v>8.3681918680667877E-2</v>
      </c>
      <c r="G88" s="16">
        <v>6.969427723883391E-3</v>
      </c>
      <c r="H88" s="16">
        <v>1.88196E-3</v>
      </c>
      <c r="I88" s="16">
        <v>6.0759346548718282E-5</v>
      </c>
      <c r="J88" s="16">
        <v>5.8399999999999997E-3</v>
      </c>
      <c r="K88" s="16">
        <v>4.1693438994788316E-4</v>
      </c>
      <c r="L88" s="16">
        <v>0.52266666666666595</v>
      </c>
    </row>
    <row r="89" spans="1:12" x14ac:dyDescent="0.25">
      <c r="A89" s="17" t="s">
        <v>55</v>
      </c>
      <c r="B89" s="14" t="s">
        <v>34</v>
      </c>
      <c r="C89" s="42" t="s">
        <v>274</v>
      </c>
      <c r="D89" s="15" t="s">
        <v>164</v>
      </c>
      <c r="E89" s="7">
        <v>2011</v>
      </c>
      <c r="F89" s="16">
        <v>0.42523498833179474</v>
      </c>
      <c r="G89" s="16">
        <v>3.5415589933521674E-2</v>
      </c>
      <c r="H89" s="16">
        <v>1.4960640000000002E-2</v>
      </c>
      <c r="I89" s="16">
        <v>4.830063924581908E-4</v>
      </c>
      <c r="J89" s="16">
        <v>1.8720000000000001E-2</v>
      </c>
      <c r="K89" s="16">
        <v>1.3364746198329407E-3</v>
      </c>
      <c r="L89" s="16">
        <v>6.0060000000000002</v>
      </c>
    </row>
    <row r="90" spans="1:12" x14ac:dyDescent="0.25">
      <c r="A90" s="17" t="s">
        <v>55</v>
      </c>
      <c r="B90" s="14" t="s">
        <v>165</v>
      </c>
      <c r="C90" s="42" t="s">
        <v>275</v>
      </c>
      <c r="D90" s="15" t="s">
        <v>164</v>
      </c>
      <c r="E90" s="7">
        <v>2011</v>
      </c>
      <c r="F90" s="16">
        <v>0.44802014032999676</v>
      </c>
      <c r="G90" s="16">
        <v>3.7313245634213107E-2</v>
      </c>
      <c r="H90" s="16">
        <v>4.8598000000000001E-3</v>
      </c>
      <c r="I90" s="16">
        <v>1.5689933492606703E-4</v>
      </c>
      <c r="J90" s="16">
        <v>7.28E-3</v>
      </c>
      <c r="K90" s="16">
        <v>5.1974012993503255E-4</v>
      </c>
      <c r="L90" s="16">
        <v>1.8889999999999958</v>
      </c>
    </row>
    <row r="91" spans="1:12" x14ac:dyDescent="0.25">
      <c r="A91" s="17" t="s">
        <v>55</v>
      </c>
      <c r="B91" s="14" t="s">
        <v>166</v>
      </c>
      <c r="C91" s="42" t="s">
        <v>276</v>
      </c>
      <c r="D91" s="15" t="s">
        <v>164</v>
      </c>
      <c r="E91" s="7">
        <v>2011</v>
      </c>
      <c r="F91" s="16">
        <v>9.0955205261707306E-2</v>
      </c>
      <c r="G91" s="16">
        <v>7.5751815825524536E-3</v>
      </c>
      <c r="H91" s="16">
        <v>2.33256E-3</v>
      </c>
      <c r="I91" s="16">
        <v>7.5307031704009808E-5</v>
      </c>
      <c r="J91" s="16">
        <v>7.0399999999999994E-3</v>
      </c>
      <c r="K91" s="16">
        <v>5.0260583993717422E-4</v>
      </c>
      <c r="L91" s="16">
        <v>0.43366666666667203</v>
      </c>
    </row>
    <row r="92" spans="1:12" x14ac:dyDescent="0.25">
      <c r="A92" s="17" t="s">
        <v>55</v>
      </c>
      <c r="B92" s="14" t="s">
        <v>34</v>
      </c>
      <c r="C92" s="42" t="s">
        <v>279</v>
      </c>
      <c r="D92" s="15" t="s">
        <v>164</v>
      </c>
      <c r="E92" s="13">
        <v>2012</v>
      </c>
      <c r="F92" s="16">
        <v>0.28517425060272217</v>
      </c>
      <c r="G92" s="16">
        <v>2.3750666328202063E-2</v>
      </c>
      <c r="H92" s="16">
        <v>7.6798400000000011E-3</v>
      </c>
      <c r="I92" s="16">
        <v>2.4794472783624982E-4</v>
      </c>
      <c r="J92" s="16">
        <v>1.1626666666666667E-2</v>
      </c>
      <c r="K92" s="16">
        <v>8.300611598962424E-4</v>
      </c>
      <c r="L92" s="16">
        <v>4.4300000000000068</v>
      </c>
    </row>
    <row r="93" spans="1:12" x14ac:dyDescent="0.25">
      <c r="A93" s="17" t="s">
        <v>55</v>
      </c>
      <c r="B93" s="14" t="s">
        <v>36</v>
      </c>
      <c r="C93" s="42" t="s">
        <v>280</v>
      </c>
      <c r="D93" s="15" t="s">
        <v>164</v>
      </c>
      <c r="E93" s="13">
        <v>2012</v>
      </c>
      <c r="F93" s="16">
        <v>0.36202919483184814</v>
      </c>
      <c r="G93" s="16">
        <v>3.0151511187794466E-2</v>
      </c>
      <c r="H93" s="16">
        <v>9.0073600000000007E-3</v>
      </c>
      <c r="I93" s="16">
        <v>2.9080390004519925E-4</v>
      </c>
      <c r="J93" s="16">
        <v>1.2160000000000001E-2</v>
      </c>
      <c r="K93" s="16">
        <v>8.6813735989148288E-4</v>
      </c>
      <c r="L93" s="16">
        <v>2.8276399999999966</v>
      </c>
    </row>
    <row r="94" spans="1:12" x14ac:dyDescent="0.25">
      <c r="A94" s="17" t="s">
        <v>55</v>
      </c>
      <c r="B94" s="14" t="s">
        <v>39</v>
      </c>
      <c r="C94" s="42" t="s">
        <v>281</v>
      </c>
      <c r="D94" s="15" t="s">
        <v>164</v>
      </c>
      <c r="E94" s="13">
        <v>2012</v>
      </c>
      <c r="F94" s="16">
        <v>5.5353778931829661E-2</v>
      </c>
      <c r="G94" s="16">
        <v>4.6101256710110484E-3</v>
      </c>
      <c r="H94" s="16">
        <v>1.2216E-3</v>
      </c>
      <c r="I94" s="16">
        <v>3.9439529928326982E-5</v>
      </c>
      <c r="J94" s="16">
        <v>9.2800000000000001E-3</v>
      </c>
      <c r="K94" s="16">
        <v>6.6252587991718433E-4</v>
      </c>
      <c r="L94" s="16">
        <v>0.28374285714285669</v>
      </c>
    </row>
    <row r="95" spans="1:12" x14ac:dyDescent="0.25">
      <c r="A95" s="13" t="s">
        <v>55</v>
      </c>
      <c r="B95" s="4" t="s">
        <v>87</v>
      </c>
      <c r="C95" s="14" t="s">
        <v>196</v>
      </c>
      <c r="D95" s="25" t="s">
        <v>197</v>
      </c>
      <c r="E95" s="7">
        <v>2013</v>
      </c>
      <c r="F95" s="16">
        <v>0.37725183367729187</v>
      </c>
      <c r="G95" s="16">
        <v>3.1419324866935279E-2</v>
      </c>
      <c r="H95" s="16">
        <v>3.4674400000000001E-2</v>
      </c>
      <c r="I95" s="16">
        <v>1.1194679408536193E-3</v>
      </c>
      <c r="J95" s="16">
        <v>3.1800000000000002E-2</v>
      </c>
      <c r="K95" s="16">
        <v>2.2702934247162136E-3</v>
      </c>
      <c r="L95" s="16">
        <v>16.285750000000007</v>
      </c>
    </row>
    <row r="96" spans="1:12" x14ac:dyDescent="0.25">
      <c r="A96" s="13" t="s">
        <v>55</v>
      </c>
      <c r="B96" s="4" t="s">
        <v>89</v>
      </c>
      <c r="C96" s="14" t="s">
        <v>198</v>
      </c>
      <c r="D96" s="25" t="s">
        <v>116</v>
      </c>
      <c r="E96" s="7">
        <v>2013</v>
      </c>
      <c r="F96" s="16">
        <v>0.50681906938552856</v>
      </c>
      <c r="G96" s="16">
        <v>4.2210299773925923E-2</v>
      </c>
      <c r="H96" s="16">
        <v>1.60976E-2</v>
      </c>
      <c r="I96" s="16">
        <v>5.1971330793568801E-4</v>
      </c>
      <c r="J96" s="16">
        <v>4.2099999999999999E-2</v>
      </c>
      <c r="K96" s="16">
        <v>3.0056400371242949E-3</v>
      </c>
      <c r="L96" s="16">
        <v>4.0879000000000092</v>
      </c>
    </row>
    <row r="97" spans="1:12" x14ac:dyDescent="0.25">
      <c r="A97" s="13" t="s">
        <v>55</v>
      </c>
      <c r="B97" s="4" t="s">
        <v>91</v>
      </c>
      <c r="C97" s="14" t="s">
        <v>199</v>
      </c>
      <c r="D97" s="25" t="s">
        <v>195</v>
      </c>
      <c r="E97" s="7">
        <v>2013</v>
      </c>
      <c r="F97" s="16">
        <v>7.3063936084508896E-2</v>
      </c>
      <c r="G97" s="16">
        <v>6.0851116918888065E-3</v>
      </c>
      <c r="H97" s="16">
        <v>3.8882133333333333E-3</v>
      </c>
      <c r="I97" s="16">
        <v>1.2553152106067455E-4</v>
      </c>
      <c r="J97" s="16">
        <v>1.0266666666666667E-2</v>
      </c>
      <c r="K97" s="16">
        <v>7.3296684990837918E-4</v>
      </c>
      <c r="L97" s="16">
        <v>0.67278333333334217</v>
      </c>
    </row>
    <row r="98" spans="1:12" x14ac:dyDescent="0.25">
      <c r="A98" s="13" t="s">
        <v>55</v>
      </c>
      <c r="B98" s="4" t="s">
        <v>87</v>
      </c>
      <c r="C98" s="14" t="s">
        <v>202</v>
      </c>
      <c r="D98" s="25" t="s">
        <v>197</v>
      </c>
      <c r="E98" s="7">
        <v>2014</v>
      </c>
      <c r="F98" s="16">
        <v>0.39169460535049438</v>
      </c>
      <c r="G98" s="16">
        <v>3.2622187503164354E-2</v>
      </c>
      <c r="H98" s="16">
        <v>1.3024685714285715E-2</v>
      </c>
      <c r="I98" s="16">
        <v>4.2050383270761653E-4</v>
      </c>
      <c r="J98" s="16">
        <v>5.0571428571428573E-2</v>
      </c>
      <c r="K98" s="16">
        <v>3.6104396781201239E-3</v>
      </c>
      <c r="L98" s="16">
        <v>3.0209200000000087</v>
      </c>
    </row>
    <row r="99" spans="1:12" x14ac:dyDescent="0.25">
      <c r="A99" s="13" t="s">
        <v>55</v>
      </c>
      <c r="B99" s="4" t="s">
        <v>89</v>
      </c>
      <c r="C99" s="14" t="s">
        <v>203</v>
      </c>
      <c r="D99" s="25" t="s">
        <v>116</v>
      </c>
      <c r="E99" s="7">
        <v>2014</v>
      </c>
      <c r="F99" s="16">
        <v>0.33275055885314941</v>
      </c>
      <c r="G99" s="16">
        <v>2.7713047293507907E-2</v>
      </c>
      <c r="H99" s="16">
        <v>9.8084799999999996E-3</v>
      </c>
      <c r="I99" s="16">
        <v>3.1666817330664425E-4</v>
      </c>
      <c r="J99" s="16">
        <v>2.1350000000000001E-2</v>
      </c>
      <c r="K99" s="16">
        <v>1.5242378810594703E-3</v>
      </c>
      <c r="L99" s="16">
        <v>1.175114999999991</v>
      </c>
    </row>
    <row r="100" spans="1:12" x14ac:dyDescent="0.25">
      <c r="A100" s="13" t="s">
        <v>55</v>
      </c>
      <c r="B100" s="4" t="s">
        <v>91</v>
      </c>
      <c r="C100" s="14" t="s">
        <v>204</v>
      </c>
      <c r="D100" s="25" t="s">
        <v>195</v>
      </c>
      <c r="E100" s="7">
        <v>2014</v>
      </c>
      <c r="F100" s="16">
        <v>7.8704975545406342E-2</v>
      </c>
      <c r="G100" s="16">
        <v>6.5549242563010196E-3</v>
      </c>
      <c r="H100" s="16">
        <v>3.8914560000000002E-3</v>
      </c>
      <c r="I100" s="16">
        <v>1.2563621101569059E-4</v>
      </c>
      <c r="J100" s="16">
        <v>1.2280000000000001E-2</v>
      </c>
      <c r="K100" s="16">
        <v>8.7670450489041199E-4</v>
      </c>
      <c r="L100" s="16">
        <v>0.30789499999999492</v>
      </c>
    </row>
    <row r="101" spans="1:12" x14ac:dyDescent="0.25">
      <c r="A101" s="13" t="s">
        <v>55</v>
      </c>
      <c r="B101" s="4" t="s">
        <v>87</v>
      </c>
      <c r="C101" s="14" t="s">
        <v>207</v>
      </c>
      <c r="D101" s="25" t="s">
        <v>197</v>
      </c>
      <c r="E101" s="7">
        <v>2015</v>
      </c>
      <c r="F101" s="16">
        <v>0.4049610048532486</v>
      </c>
      <c r="G101" s="16">
        <v>3.3727076276609362E-2</v>
      </c>
      <c r="H101" s="16">
        <v>2.06386E-2</v>
      </c>
      <c r="I101" s="16">
        <v>6.6632013947181504E-4</v>
      </c>
      <c r="J101" s="16">
        <v>3.5999999999999997E-2</v>
      </c>
      <c r="K101" s="16">
        <v>2.570143499678732E-3</v>
      </c>
      <c r="L101" s="16">
        <v>11.67</v>
      </c>
    </row>
    <row r="102" spans="1:12" x14ac:dyDescent="0.25">
      <c r="A102" s="13" t="s">
        <v>55</v>
      </c>
      <c r="B102" s="4" t="s">
        <v>89</v>
      </c>
      <c r="C102" s="14" t="s">
        <v>208</v>
      </c>
      <c r="D102" s="25" t="s">
        <v>116</v>
      </c>
      <c r="E102" s="7">
        <v>2015</v>
      </c>
      <c r="F102" s="16">
        <v>0.48443877696990967</v>
      </c>
      <c r="G102" s="16">
        <v>4.0346362702582635E-2</v>
      </c>
      <c r="H102" s="16">
        <v>1.1377760000000001E-2</v>
      </c>
      <c r="I102" s="16">
        <v>3.6733260153677281E-4</v>
      </c>
      <c r="J102" s="16">
        <v>3.8733333333333335E-2</v>
      </c>
      <c r="K102" s="16">
        <v>2.7652840246543396E-3</v>
      </c>
      <c r="L102" s="16">
        <v>3.032520000000011</v>
      </c>
    </row>
    <row r="103" spans="1:12" x14ac:dyDescent="0.25">
      <c r="A103" s="13" t="s">
        <v>55</v>
      </c>
      <c r="B103" s="4" t="s">
        <v>91</v>
      </c>
      <c r="C103" s="14" t="s">
        <v>209</v>
      </c>
      <c r="D103" s="25" t="s">
        <v>195</v>
      </c>
      <c r="E103" s="7">
        <v>2015</v>
      </c>
      <c r="F103" s="16">
        <v>0.11744361370801926</v>
      </c>
      <c r="G103" s="16">
        <v>9.7812620727924758E-3</v>
      </c>
      <c r="H103" s="16">
        <v>3.879386666666667E-3</v>
      </c>
      <c r="I103" s="16">
        <v>1.2524655087062269E-4</v>
      </c>
      <c r="J103" s="16">
        <v>1.8416666666666668E-2</v>
      </c>
      <c r="K103" s="16">
        <v>1.3148187810856477E-3</v>
      </c>
      <c r="L103" s="16">
        <v>0.43662499999999227</v>
      </c>
    </row>
    <row r="104" spans="1:12" x14ac:dyDescent="0.25">
      <c r="A104" s="13" t="s">
        <v>23</v>
      </c>
      <c r="B104" s="14" t="s">
        <v>170</v>
      </c>
      <c r="D104" s="15" t="s">
        <v>164</v>
      </c>
      <c r="E104" s="7">
        <v>1997</v>
      </c>
      <c r="F104" s="16">
        <v>0.13341655999999999</v>
      </c>
      <c r="G104" s="16">
        <v>1.1118047000000001E-2</v>
      </c>
      <c r="H104" s="16">
        <v>3.725E-3</v>
      </c>
      <c r="I104" s="16">
        <v>1.20161E-4</v>
      </c>
      <c r="J104" s="16">
        <v>8.6149999999999994E-3</v>
      </c>
      <c r="K104" s="16">
        <v>6.1535699999999997E-4</v>
      </c>
    </row>
    <row r="105" spans="1:12" x14ac:dyDescent="0.25">
      <c r="A105" s="13" t="s">
        <v>23</v>
      </c>
      <c r="B105" s="14" t="s">
        <v>171</v>
      </c>
      <c r="D105" s="15" t="s">
        <v>164</v>
      </c>
      <c r="E105" s="7">
        <v>1997</v>
      </c>
      <c r="F105" s="16">
        <v>0.12952916</v>
      </c>
      <c r="G105" s="16">
        <v>1.0794097000000001E-2</v>
      </c>
      <c r="H105" s="16">
        <v>3.032E-3</v>
      </c>
      <c r="I105" s="16">
        <v>9.7806000000000005E-5</v>
      </c>
      <c r="J105" s="16">
        <v>8.0850000000000002E-3</v>
      </c>
      <c r="K105" s="16">
        <v>5.775E-4</v>
      </c>
    </row>
    <row r="106" spans="1:12" x14ac:dyDescent="0.25">
      <c r="A106" s="13" t="s">
        <v>23</v>
      </c>
      <c r="B106" s="14" t="s">
        <v>189</v>
      </c>
      <c r="D106" s="15" t="s">
        <v>164</v>
      </c>
      <c r="E106" s="7">
        <v>1998</v>
      </c>
      <c r="F106" s="16">
        <v>0.15167307999999999</v>
      </c>
      <c r="G106" s="16">
        <v>1.2627848000000001E-2</v>
      </c>
      <c r="H106" s="16">
        <v>3.6627999999999999E-3</v>
      </c>
      <c r="I106" s="16">
        <v>1.18254E-4</v>
      </c>
      <c r="J106" s="16">
        <v>1.4239999999999999E-2</v>
      </c>
      <c r="K106" s="16">
        <v>1.0166350000000001E-3</v>
      </c>
    </row>
    <row r="107" spans="1:12" x14ac:dyDescent="0.25">
      <c r="A107" s="13" t="s">
        <v>23</v>
      </c>
      <c r="B107" s="14" t="s">
        <v>24</v>
      </c>
      <c r="D107" s="15" t="s">
        <v>164</v>
      </c>
      <c r="E107" s="7">
        <v>1998</v>
      </c>
      <c r="F107" s="16">
        <v>0.12483204000000001</v>
      </c>
      <c r="G107" s="16">
        <v>1.0393143000000001E-2</v>
      </c>
      <c r="H107" s="16">
        <v>4.0316800000000002E-3</v>
      </c>
      <c r="I107" s="16">
        <v>1.3016300000000001E-4</v>
      </c>
      <c r="J107" s="16">
        <v>1.2919999999999999E-2</v>
      </c>
      <c r="K107" s="16">
        <v>9.2239600000000002E-4</v>
      </c>
    </row>
    <row r="108" spans="1:12" x14ac:dyDescent="0.25">
      <c r="A108" s="13" t="s">
        <v>23</v>
      </c>
      <c r="B108" s="14" t="s">
        <v>26</v>
      </c>
      <c r="D108" s="15" t="s">
        <v>164</v>
      </c>
      <c r="E108" s="7">
        <v>1998</v>
      </c>
      <c r="F108" s="16">
        <v>0.12</v>
      </c>
      <c r="G108" s="16">
        <v>9.9908419999999998E-3</v>
      </c>
      <c r="H108" s="16">
        <v>3.574373E-3</v>
      </c>
      <c r="I108" s="16">
        <v>1.15399E-4</v>
      </c>
      <c r="J108" s="16">
        <v>1.1039999999999999E-2</v>
      </c>
      <c r="K108" s="16">
        <v>7.8817700000000004E-4</v>
      </c>
    </row>
    <row r="109" spans="1:12" x14ac:dyDescent="0.25">
      <c r="A109" s="13" t="s">
        <v>23</v>
      </c>
      <c r="B109" s="14" t="s">
        <v>190</v>
      </c>
      <c r="D109" s="15" t="s">
        <v>164</v>
      </c>
      <c r="E109" s="7">
        <v>1998</v>
      </c>
      <c r="F109" s="16">
        <v>0.16063538699999999</v>
      </c>
      <c r="G109" s="16">
        <v>1.3374023000000001E-2</v>
      </c>
      <c r="H109" s="16">
        <v>3.49622E-3</v>
      </c>
      <c r="I109" s="16">
        <v>1.1287599999999999E-4</v>
      </c>
      <c r="J109" s="16">
        <v>1.132E-2</v>
      </c>
      <c r="K109" s="16">
        <v>8.0816700000000004E-4</v>
      </c>
    </row>
    <row r="110" spans="1:12" x14ac:dyDescent="0.25">
      <c r="A110" s="13" t="s">
        <v>23</v>
      </c>
      <c r="B110" s="14" t="s">
        <v>191</v>
      </c>
      <c r="D110" s="15" t="s">
        <v>164</v>
      </c>
      <c r="E110" s="7">
        <v>1998</v>
      </c>
      <c r="F110" s="16">
        <v>0.15878448000000001</v>
      </c>
      <c r="G110" s="16">
        <v>1.3219922E-2</v>
      </c>
      <c r="H110" s="16">
        <v>3.1611399999999998E-3</v>
      </c>
      <c r="I110" s="16">
        <v>1.02058E-4</v>
      </c>
      <c r="J110" s="16">
        <v>1.1560000000000001E-2</v>
      </c>
      <c r="K110" s="16">
        <v>8.2530199999999998E-4</v>
      </c>
    </row>
    <row r="111" spans="1:12" x14ac:dyDescent="0.25">
      <c r="A111" s="13" t="s">
        <v>23</v>
      </c>
      <c r="B111" s="14" t="s">
        <v>192</v>
      </c>
      <c r="D111" s="15" t="s">
        <v>164</v>
      </c>
      <c r="E111" s="7">
        <v>1998</v>
      </c>
      <c r="F111" s="16">
        <v>0.16693624000000001</v>
      </c>
      <c r="G111" s="16">
        <v>1.3898613000000001E-2</v>
      </c>
      <c r="H111" s="16">
        <v>4.1724800000000001E-3</v>
      </c>
      <c r="I111" s="16">
        <v>1.34709E-4</v>
      </c>
      <c r="J111" s="16">
        <v>1.3979999999999999E-2</v>
      </c>
      <c r="K111" s="16">
        <v>9.9807200000000002E-4</v>
      </c>
    </row>
    <row r="112" spans="1:12" x14ac:dyDescent="0.25">
      <c r="A112" s="13" t="s">
        <v>23</v>
      </c>
      <c r="B112" s="14" t="s">
        <v>32</v>
      </c>
      <c r="D112" s="15" t="s">
        <v>164</v>
      </c>
      <c r="E112" s="7">
        <v>1998</v>
      </c>
      <c r="F112" s="16">
        <v>0.11122233099999999</v>
      </c>
      <c r="G112" s="16">
        <v>9.2600389999999994E-3</v>
      </c>
      <c r="H112" s="16">
        <v>2.8029639999999998E-3</v>
      </c>
      <c r="I112" s="16">
        <v>9.0494000000000005E-5</v>
      </c>
      <c r="J112" s="16">
        <v>8.3636360000000007E-3</v>
      </c>
      <c r="K112" s="16">
        <v>5.9710399999999999E-4</v>
      </c>
    </row>
    <row r="113" spans="1:12" x14ac:dyDescent="0.25">
      <c r="A113" s="13" t="s">
        <v>23</v>
      </c>
      <c r="B113" s="14" t="s">
        <v>29</v>
      </c>
      <c r="D113" s="15" t="s">
        <v>164</v>
      </c>
      <c r="E113" s="7">
        <v>1998</v>
      </c>
      <c r="F113" s="16">
        <v>9.8520479999999994E-2</v>
      </c>
      <c r="G113" s="16">
        <v>8.2025210000000008E-3</v>
      </c>
      <c r="H113" s="16">
        <v>2.4311599999999999E-3</v>
      </c>
      <c r="I113" s="16">
        <v>7.8490000000000002E-5</v>
      </c>
      <c r="J113" s="16">
        <v>9.0600000000000003E-3</v>
      </c>
      <c r="K113" s="16">
        <v>6.4681899999999997E-4</v>
      </c>
    </row>
    <row r="114" spans="1:12" x14ac:dyDescent="0.25">
      <c r="A114" s="13" t="s">
        <v>23</v>
      </c>
      <c r="B114" s="14" t="s">
        <v>26</v>
      </c>
      <c r="D114" s="15" t="s">
        <v>164</v>
      </c>
      <c r="E114" s="7">
        <v>1999</v>
      </c>
      <c r="F114" s="16">
        <v>0.137880064</v>
      </c>
      <c r="G114" s="16">
        <v>1.1479481999999999E-2</v>
      </c>
      <c r="H114" s="16">
        <v>3.5509999999999999E-3</v>
      </c>
      <c r="I114" s="16">
        <v>1.2E-4</v>
      </c>
      <c r="J114" s="16">
        <v>1.5771429E-2</v>
      </c>
      <c r="K114" s="16">
        <v>1.125968E-3</v>
      </c>
      <c r="L114" s="16">
        <v>0.57599999999999996</v>
      </c>
    </row>
    <row r="115" spans="1:12" x14ac:dyDescent="0.25">
      <c r="A115" s="13" t="s">
        <v>23</v>
      </c>
      <c r="B115" s="14" t="s">
        <v>29</v>
      </c>
      <c r="D115" s="15" t="s">
        <v>164</v>
      </c>
      <c r="E115" s="7">
        <v>1999</v>
      </c>
      <c r="F115" s="16">
        <v>0.1282904</v>
      </c>
      <c r="G115" s="16">
        <v>1.0681075999999999E-2</v>
      </c>
      <c r="H115" s="16">
        <v>3.2850000000000002E-3</v>
      </c>
      <c r="I115" s="16">
        <v>1.06057E-4</v>
      </c>
      <c r="J115" s="16">
        <v>9.6200000000000001E-3</v>
      </c>
      <c r="K115" s="16">
        <v>6.8679899999999998E-4</v>
      </c>
      <c r="L115" s="16">
        <v>0.26800000000000002</v>
      </c>
    </row>
    <row r="116" spans="1:12" x14ac:dyDescent="0.25">
      <c r="A116" s="17" t="s">
        <v>23</v>
      </c>
      <c r="B116" s="18" t="s">
        <v>26</v>
      </c>
      <c r="D116" s="15" t="s">
        <v>164</v>
      </c>
      <c r="E116" s="7">
        <v>1999</v>
      </c>
      <c r="F116" s="16">
        <v>0.137880064</v>
      </c>
      <c r="G116" s="16">
        <f>(F116/12.011)</f>
        <v>1.1479482474398469E-2</v>
      </c>
      <c r="H116" s="19">
        <v>3.5509999999999999E-3</v>
      </c>
      <c r="I116" s="19">
        <v>1.2E-4</v>
      </c>
      <c r="J116" s="16" t="s">
        <v>194</v>
      </c>
      <c r="K116" s="16" t="s">
        <v>194</v>
      </c>
      <c r="L116" s="16">
        <v>0.57599999999999907</v>
      </c>
    </row>
    <row r="117" spans="1:12" x14ac:dyDescent="0.25">
      <c r="A117" s="17" t="s">
        <v>23</v>
      </c>
      <c r="B117" s="18" t="s">
        <v>29</v>
      </c>
      <c r="D117" s="15" t="s">
        <v>164</v>
      </c>
      <c r="E117" s="7">
        <v>1999</v>
      </c>
      <c r="F117" s="16">
        <v>0.1282904</v>
      </c>
      <c r="G117" s="16">
        <f>(F117/12.011)</f>
        <v>1.0681075680626094E-2</v>
      </c>
      <c r="H117" s="19">
        <v>3.2850000000000002E-3</v>
      </c>
      <c r="I117" s="19">
        <v>1.0605669271001485E-4</v>
      </c>
      <c r="J117" s="16" t="s">
        <v>194</v>
      </c>
      <c r="K117" s="16" t="s">
        <v>194</v>
      </c>
      <c r="L117" s="16">
        <v>0.26800000000000634</v>
      </c>
    </row>
    <row r="118" spans="1:12" x14ac:dyDescent="0.25">
      <c r="A118" s="17" t="s">
        <v>23</v>
      </c>
      <c r="B118" s="20" t="s">
        <v>26</v>
      </c>
      <c r="C118" s="42" t="s">
        <v>216</v>
      </c>
      <c r="D118" s="15" t="s">
        <v>164</v>
      </c>
      <c r="E118" s="7">
        <v>2000</v>
      </c>
      <c r="F118" s="16">
        <v>0.14682013333333332</v>
      </c>
      <c r="G118" s="16">
        <f>(F118/12.011)</f>
        <v>1.2223805955651763E-2</v>
      </c>
      <c r="H118" s="21">
        <v>3.4746E-3</v>
      </c>
      <c r="I118" s="21">
        <v>1.1217795570478465E-4</v>
      </c>
      <c r="J118" s="19">
        <v>1.422E-2</v>
      </c>
      <c r="K118" s="19">
        <v>1.0152066823730993E-3</v>
      </c>
      <c r="L118" s="16">
        <v>0.5</v>
      </c>
    </row>
    <row r="119" spans="1:12" x14ac:dyDescent="0.25">
      <c r="A119" s="17" t="s">
        <v>23</v>
      </c>
      <c r="B119" s="22" t="s">
        <v>29</v>
      </c>
      <c r="C119" s="42" t="s">
        <v>217</v>
      </c>
      <c r="D119" s="15" t="s">
        <v>164</v>
      </c>
      <c r="E119" s="7">
        <v>2000</v>
      </c>
      <c r="F119" s="16">
        <v>0.30449300375999999</v>
      </c>
      <c r="G119" s="16">
        <f>(F119/12.011)</f>
        <v>2.5351178399800185E-2</v>
      </c>
      <c r="H119" s="21">
        <v>2.70412E-3</v>
      </c>
      <c r="I119" s="21">
        <v>8.7302899205785487E-5</v>
      </c>
      <c r="J119" s="19">
        <v>9.4999999999999998E-3</v>
      </c>
      <c r="K119" s="19">
        <v>6.7823231241522094E-4</v>
      </c>
      <c r="L119" s="16">
        <v>0.33333333333333331</v>
      </c>
    </row>
    <row r="120" spans="1:12" x14ac:dyDescent="0.25">
      <c r="A120" s="17" t="s">
        <v>23</v>
      </c>
      <c r="B120" s="20" t="s">
        <v>26</v>
      </c>
      <c r="C120" s="42" t="s">
        <v>221</v>
      </c>
      <c r="D120" s="15" t="s">
        <v>164</v>
      </c>
      <c r="E120" s="7">
        <v>2001</v>
      </c>
      <c r="F120" s="16">
        <v>0.10636223999999998</v>
      </c>
      <c r="G120" s="16">
        <f>(F120/12.011)</f>
        <v>8.8554025476646394E-3</v>
      </c>
      <c r="H120" s="19">
        <v>2.9534800000000005E-3</v>
      </c>
      <c r="I120" s="19">
        <v>9.5353522309033392E-5</v>
      </c>
      <c r="J120" s="19">
        <v>1.1201840000000001E-2</v>
      </c>
      <c r="K120" s="19">
        <v>7.9973156279003368E-4</v>
      </c>
      <c r="L120" s="16">
        <v>0.32839999999999919</v>
      </c>
    </row>
    <row r="121" spans="1:12" x14ac:dyDescent="0.25">
      <c r="A121" s="17" t="s">
        <v>23</v>
      </c>
      <c r="B121" s="20" t="s">
        <v>29</v>
      </c>
      <c r="C121" s="42" t="s">
        <v>222</v>
      </c>
      <c r="D121" s="15" t="s">
        <v>164</v>
      </c>
      <c r="E121" s="7">
        <v>2001</v>
      </c>
      <c r="F121" s="16">
        <v>0.10856745600000002</v>
      </c>
      <c r="G121" s="16">
        <f>(F121/12.011)</f>
        <v>9.0390022479393903E-3</v>
      </c>
      <c r="H121" s="19">
        <v>3.148533333333333E-3</v>
      </c>
      <c r="I121" s="19">
        <v>1.0165084694690169E-4</v>
      </c>
      <c r="J121" s="19">
        <v>1.1921893333333334E-2</v>
      </c>
      <c r="K121" s="19">
        <v>8.5113824040360781E-4</v>
      </c>
      <c r="L121" s="16">
        <v>0.34600000000000009</v>
      </c>
    </row>
    <row r="122" spans="1:12" x14ac:dyDescent="0.25">
      <c r="A122" s="17" t="s">
        <v>23</v>
      </c>
      <c r="B122" s="20" t="s">
        <v>26</v>
      </c>
      <c r="C122" s="42" t="s">
        <v>229</v>
      </c>
      <c r="D122" s="15" t="s">
        <v>164</v>
      </c>
      <c r="E122" s="7">
        <v>2002</v>
      </c>
      <c r="F122" s="16">
        <v>0.09</v>
      </c>
      <c r="G122" s="16">
        <f>(F122/12.011)</f>
        <v>7.4931312963117148E-3</v>
      </c>
      <c r="H122" s="19">
        <v>2.5999999999999999E-3</v>
      </c>
      <c r="I122" s="19">
        <v>8.3207851746626196E-5</v>
      </c>
      <c r="J122" s="19">
        <v>0.01</v>
      </c>
      <c r="K122" s="19">
        <v>7.4700173722662487E-4</v>
      </c>
      <c r="L122" s="16">
        <v>0.24599999999999794</v>
      </c>
    </row>
    <row r="123" spans="1:12" x14ac:dyDescent="0.25">
      <c r="A123" s="17" t="s">
        <v>23</v>
      </c>
      <c r="B123" s="20" t="s">
        <v>29</v>
      </c>
      <c r="C123" s="42" t="s">
        <v>230</v>
      </c>
      <c r="D123" s="15" t="s">
        <v>164</v>
      </c>
      <c r="E123" s="7">
        <v>2002</v>
      </c>
      <c r="F123" s="16">
        <v>0.06</v>
      </c>
      <c r="G123" s="16">
        <f>(F123/12.011)</f>
        <v>4.9954208642078099E-3</v>
      </c>
      <c r="H123" s="19">
        <v>2E-3</v>
      </c>
      <c r="I123" s="19">
        <v>6.6005682185058445E-5</v>
      </c>
      <c r="J123" s="19">
        <v>8.0000000000000002E-3</v>
      </c>
      <c r="K123" s="19">
        <v>5.7770114942528737E-4</v>
      </c>
      <c r="L123" s="16">
        <v>0.15183333333333357</v>
      </c>
    </row>
    <row r="124" spans="1:12" x14ac:dyDescent="0.25">
      <c r="A124" s="17" t="s">
        <v>23</v>
      </c>
      <c r="B124" s="20" t="s">
        <v>26</v>
      </c>
      <c r="C124" s="42" t="s">
        <v>237</v>
      </c>
      <c r="D124" s="15" t="s">
        <v>164</v>
      </c>
      <c r="E124" s="7">
        <v>2003</v>
      </c>
      <c r="F124" s="16">
        <v>9.144421333333333E-2</v>
      </c>
      <c r="G124" s="16">
        <f>(F124/12.011)</f>
        <v>7.6133721866067216E-3</v>
      </c>
      <c r="H124" s="19">
        <v>2.5872106933333338E-3</v>
      </c>
      <c r="I124" s="19">
        <v>8.3528465594799955E-5</v>
      </c>
      <c r="J124" s="19">
        <v>8.9066666666666669E-3</v>
      </c>
      <c r="K124" s="19">
        <v>6.3587253992051596E-4</v>
      </c>
      <c r="L124" s="16">
        <v>0.3557499999999969</v>
      </c>
    </row>
    <row r="125" spans="1:12" x14ac:dyDescent="0.25">
      <c r="A125" s="17" t="s">
        <v>23</v>
      </c>
      <c r="B125" s="20" t="s">
        <v>29</v>
      </c>
      <c r="C125" s="42" t="s">
        <v>238</v>
      </c>
      <c r="D125" s="15" t="s">
        <v>164</v>
      </c>
      <c r="E125" s="7">
        <v>2003</v>
      </c>
      <c r="F125" s="16">
        <v>0.127435296</v>
      </c>
      <c r="G125" s="16">
        <f>(F125/12.011)</f>
        <v>1.0609882274581635E-2</v>
      </c>
      <c r="H125" s="19">
        <v>2.6749749866666669E-3</v>
      </c>
      <c r="I125" s="19">
        <v>8.6361948300725348E-5</v>
      </c>
      <c r="J125" s="19">
        <v>1.0346666666666667E-2</v>
      </c>
      <c r="K125" s="19">
        <v>7.3867827990766529E-4</v>
      </c>
      <c r="L125" s="16">
        <v>0.30649999999999977</v>
      </c>
    </row>
    <row r="126" spans="1:12" x14ac:dyDescent="0.25">
      <c r="A126" s="17" t="s">
        <v>23</v>
      </c>
      <c r="B126" s="14" t="s">
        <v>26</v>
      </c>
      <c r="C126" s="42" t="s">
        <v>242</v>
      </c>
      <c r="D126" s="15" t="s">
        <v>164</v>
      </c>
      <c r="E126" s="7">
        <v>2004</v>
      </c>
      <c r="F126" s="16">
        <v>0.10478413333333335</v>
      </c>
      <c r="G126" s="16">
        <f>(F126/12.011)</f>
        <v>8.7240140981877743E-3</v>
      </c>
      <c r="H126" s="16">
        <v>2.8896590133333333E-3</v>
      </c>
      <c r="I126" s="16">
        <v>9.3293052667828936E-5</v>
      </c>
      <c r="J126" s="19">
        <v>1.13144E-2</v>
      </c>
      <c r="K126" s="19">
        <v>8.0776754479902917E-4</v>
      </c>
      <c r="L126" s="16">
        <v>0.30249999999999844</v>
      </c>
    </row>
    <row r="127" spans="1:12" x14ac:dyDescent="0.25">
      <c r="A127" s="17" t="s">
        <v>23</v>
      </c>
      <c r="B127" s="14" t="s">
        <v>29</v>
      </c>
      <c r="C127" s="42" t="s">
        <v>243</v>
      </c>
      <c r="D127" s="15" t="s">
        <v>164</v>
      </c>
      <c r="E127" s="7">
        <v>2004</v>
      </c>
      <c r="F127" s="16">
        <v>8.2493893333333332E-2</v>
      </c>
      <c r="G127" s="16">
        <f>(F127/12.011)</f>
        <v>6.8681952654511148E-3</v>
      </c>
      <c r="H127" s="16">
        <v>2.1066666666666668E-3</v>
      </c>
      <c r="I127" s="16">
        <v>6.801403327522008E-5</v>
      </c>
      <c r="J127" s="19">
        <v>9.8016266666666671E-3</v>
      </c>
      <c r="K127" s="19">
        <v>6.9976630732252929E-4</v>
      </c>
      <c r="L127" s="16">
        <v>0.23566666666666455</v>
      </c>
    </row>
    <row r="128" spans="1:12" x14ac:dyDescent="0.25">
      <c r="A128" s="36" t="s">
        <v>23</v>
      </c>
      <c r="B128" s="37" t="s">
        <v>26</v>
      </c>
      <c r="C128" s="44" t="s">
        <v>249</v>
      </c>
      <c r="D128" s="38" t="s">
        <v>164</v>
      </c>
      <c r="E128" s="39">
        <v>2005</v>
      </c>
      <c r="F128" s="40">
        <v>8.126216E-2</v>
      </c>
      <c r="G128" s="40">
        <f>(F128/12.011)</f>
        <v>6.7656448255765554E-3</v>
      </c>
      <c r="H128" s="40">
        <v>2.0095466666666668E-3</v>
      </c>
      <c r="I128" s="40">
        <v>6.4878500247519431E-5</v>
      </c>
      <c r="J128" s="40">
        <v>8.7733333333333344E-3</v>
      </c>
      <c r="K128" s="40">
        <v>6.2635348992170592E-4</v>
      </c>
      <c r="L128" s="40">
        <v>0.30775000000000574</v>
      </c>
    </row>
    <row r="129" spans="1:12" x14ac:dyDescent="0.25">
      <c r="A129" s="36" t="s">
        <v>23</v>
      </c>
      <c r="B129" s="37" t="s">
        <v>29</v>
      </c>
      <c r="C129" s="44" t="s">
        <v>250</v>
      </c>
      <c r="D129" s="38" t="s">
        <v>164</v>
      </c>
      <c r="E129" s="39">
        <v>2005</v>
      </c>
      <c r="F129" s="40">
        <v>9.3232293333333341E-2</v>
      </c>
      <c r="G129" s="40">
        <f>(F129/12.011)</f>
        <v>7.7622423889212675E-3</v>
      </c>
      <c r="H129" s="40">
        <v>2.9066666666666668E-3</v>
      </c>
      <c r="I129" s="40">
        <v>9.3842147177202392E-5</v>
      </c>
      <c r="J129" s="40">
        <v>9.3333333333333324E-3</v>
      </c>
      <c r="K129" s="40">
        <v>6.6633349991670825E-4</v>
      </c>
      <c r="L129" s="40">
        <v>0.38800000000000523</v>
      </c>
    </row>
    <row r="130" spans="1:12" x14ac:dyDescent="0.25">
      <c r="A130" s="36" t="s">
        <v>23</v>
      </c>
      <c r="B130" s="41" t="s">
        <v>26</v>
      </c>
      <c r="C130" s="43" t="s">
        <v>283</v>
      </c>
      <c r="D130" s="38" t="s">
        <v>164</v>
      </c>
      <c r="E130" s="39">
        <v>2006</v>
      </c>
      <c r="F130" s="40">
        <v>5.9159573333333333E-2</v>
      </c>
      <c r="G130" s="40">
        <v>4.9254494491160882E-3</v>
      </c>
      <c r="H130" s="40">
        <v>1.9110400000000001E-3</v>
      </c>
      <c r="I130" s="40">
        <v>6.1698198489055342E-5</v>
      </c>
      <c r="J130" s="40">
        <v>5.1466666666666666E-3</v>
      </c>
      <c r="K130" s="40">
        <v>3.6743532995407057E-4</v>
      </c>
      <c r="L130" s="40">
        <v>0.20700000000000074</v>
      </c>
    </row>
    <row r="131" spans="1:12" x14ac:dyDescent="0.25">
      <c r="A131" s="36" t="s">
        <v>23</v>
      </c>
      <c r="B131" s="41" t="s">
        <v>29</v>
      </c>
      <c r="C131" s="43" t="s">
        <v>284</v>
      </c>
      <c r="D131" s="38" t="s">
        <v>164</v>
      </c>
      <c r="E131" s="39">
        <v>2006</v>
      </c>
      <c r="F131" s="40">
        <v>0.06</v>
      </c>
      <c r="G131" s="40">
        <v>4.9954208642078099E-3</v>
      </c>
      <c r="H131" s="40">
        <v>1.5475999999999999E-3</v>
      </c>
      <c r="I131" s="40">
        <v>4.9964486343384772E-5</v>
      </c>
      <c r="J131" s="40">
        <v>8.4799999999999997E-3</v>
      </c>
      <c r="K131" s="40">
        <v>6.0541157992432355E-4</v>
      </c>
      <c r="L131" s="40">
        <v>0.30055000000000121</v>
      </c>
    </row>
    <row r="132" spans="1:12" x14ac:dyDescent="0.25">
      <c r="A132" s="17" t="s">
        <v>23</v>
      </c>
      <c r="B132" s="14" t="s">
        <v>26</v>
      </c>
      <c r="C132" s="42" t="s">
        <v>257</v>
      </c>
      <c r="D132" s="15" t="s">
        <v>164</v>
      </c>
      <c r="E132" s="7">
        <v>2007</v>
      </c>
      <c r="F132" s="16">
        <v>6.9172986666666672E-2</v>
      </c>
      <c r="G132" s="16">
        <v>5.7591363472372552E-3</v>
      </c>
      <c r="H132" s="16">
        <v>1.5341599999999999E-3</v>
      </c>
      <c r="I132" s="16">
        <v>4.9530574029831469E-5</v>
      </c>
      <c r="J132" s="16">
        <v>4.0800000000000003E-3</v>
      </c>
      <c r="K132" s="16">
        <v>2.9128292996358966E-4</v>
      </c>
      <c r="L132" s="16">
        <v>0.16349999999999909</v>
      </c>
    </row>
    <row r="133" spans="1:12" x14ac:dyDescent="0.25">
      <c r="A133" s="17" t="s">
        <v>23</v>
      </c>
      <c r="B133" s="14" t="s">
        <v>29</v>
      </c>
      <c r="C133" s="42" t="s">
        <v>258</v>
      </c>
      <c r="D133" s="15" t="s">
        <v>164</v>
      </c>
      <c r="E133" s="7">
        <v>2007</v>
      </c>
      <c r="F133" s="16">
        <v>0.11008637333333331</v>
      </c>
      <c r="G133" s="16">
        <v>9.1654627702383914E-3</v>
      </c>
      <c r="H133" s="16">
        <v>3.3973333333333334E-3</v>
      </c>
      <c r="I133" s="16">
        <v>1.096833903704182E-4</v>
      </c>
      <c r="J133" s="16">
        <v>8.0000000000000002E-3</v>
      </c>
      <c r="K133" s="16">
        <v>5.7114299992860711E-4</v>
      </c>
      <c r="L133" s="16">
        <v>0.27625000000000455</v>
      </c>
    </row>
    <row r="134" spans="1:12" x14ac:dyDescent="0.25">
      <c r="A134" s="13" t="s">
        <v>23</v>
      </c>
      <c r="B134" s="14" t="s">
        <v>26</v>
      </c>
      <c r="C134" s="42" t="s">
        <v>262</v>
      </c>
      <c r="D134" s="15" t="s">
        <v>164</v>
      </c>
      <c r="E134" s="7">
        <v>2008</v>
      </c>
      <c r="F134" s="16">
        <v>7.7747173333333336E-2</v>
      </c>
      <c r="G134" s="16">
        <v>6.4729975300419065E-3</v>
      </c>
      <c r="H134" s="16">
        <v>2.2025600000000001E-3</v>
      </c>
      <c r="I134" s="16">
        <v>7.1109963194937695E-5</v>
      </c>
      <c r="J134" s="16">
        <v>7.1466666666666666E-3</v>
      </c>
      <c r="K134" s="16">
        <v>5.102210799362224E-4</v>
      </c>
      <c r="L134" s="16">
        <v>0.20599999999999596</v>
      </c>
    </row>
    <row r="135" spans="1:12" x14ac:dyDescent="0.25">
      <c r="A135" s="13" t="s">
        <v>23</v>
      </c>
      <c r="B135" s="14" t="s">
        <v>29</v>
      </c>
      <c r="C135" s="42" t="s">
        <v>263</v>
      </c>
      <c r="D135" s="15" t="s">
        <v>164</v>
      </c>
      <c r="E135" s="7">
        <v>2008</v>
      </c>
      <c r="F135" s="16">
        <v>7.1393413333333336E-2</v>
      </c>
      <c r="G135" s="16">
        <v>5.9440024422057567E-3</v>
      </c>
      <c r="H135" s="16">
        <v>1.5713333333333332E-3</v>
      </c>
      <c r="I135" s="16">
        <v>5.0730720389143579E-5</v>
      </c>
      <c r="J135" s="16">
        <v>6.9866666666666679E-3</v>
      </c>
      <c r="K135" s="16">
        <v>4.9879821993765029E-4</v>
      </c>
      <c r="L135" s="16">
        <v>0.21824999999999761</v>
      </c>
    </row>
    <row r="136" spans="1:12" x14ac:dyDescent="0.25">
      <c r="A136" s="24" t="s">
        <v>23</v>
      </c>
      <c r="B136" s="14" t="s">
        <v>26</v>
      </c>
      <c r="C136" s="42" t="s">
        <v>267</v>
      </c>
      <c r="D136" s="15" t="s">
        <v>164</v>
      </c>
      <c r="E136" s="7">
        <v>2009</v>
      </c>
      <c r="F136" s="16">
        <v>0.08</v>
      </c>
      <c r="G136" s="16">
        <v>6.6605611522770796E-3</v>
      </c>
      <c r="H136" s="16">
        <v>2.0896533333333331E-3</v>
      </c>
      <c r="I136" s="16">
        <v>6.7464755386237912E-5</v>
      </c>
      <c r="J136" s="16">
        <v>5.306666666666667E-3</v>
      </c>
      <c r="K136" s="16">
        <v>3.7885818995264274E-4</v>
      </c>
      <c r="L136" s="16">
        <v>0.30325000000000557</v>
      </c>
    </row>
    <row r="137" spans="1:12" x14ac:dyDescent="0.25">
      <c r="A137" s="24" t="s">
        <v>23</v>
      </c>
      <c r="B137" s="14" t="s">
        <v>29</v>
      </c>
      <c r="C137" s="42" t="s">
        <v>268</v>
      </c>
      <c r="D137" s="15" t="s">
        <v>164</v>
      </c>
      <c r="E137" s="7">
        <v>2009</v>
      </c>
      <c r="F137" s="16">
        <v>9.1802160000000022E-2</v>
      </c>
      <c r="G137" s="16">
        <v>7.6431737573890626E-3</v>
      </c>
      <c r="H137" s="16">
        <v>2.6933333333333336E-3</v>
      </c>
      <c r="I137" s="16">
        <v>8.695465013667378E-5</v>
      </c>
      <c r="J137" s="16">
        <v>5.28E-3</v>
      </c>
      <c r="K137" s="16">
        <v>3.7695437995288072E-4</v>
      </c>
      <c r="L137" s="16">
        <v>0.36950000000000216</v>
      </c>
    </row>
    <row r="138" spans="1:12" x14ac:dyDescent="0.25">
      <c r="A138" s="17" t="s">
        <v>23</v>
      </c>
      <c r="B138" s="14" t="s">
        <v>26</v>
      </c>
      <c r="C138" s="42" t="s">
        <v>272</v>
      </c>
      <c r="D138" s="15" t="s">
        <v>164</v>
      </c>
      <c r="E138" s="7">
        <v>2010</v>
      </c>
      <c r="F138" s="16">
        <v>8.6179132262865707E-2</v>
      </c>
      <c r="G138" s="16">
        <v>7.1774075341772053E-3</v>
      </c>
      <c r="H138" s="16">
        <v>1.6652266666666669E-3</v>
      </c>
      <c r="I138" s="16">
        <v>5.3762080024106243E-5</v>
      </c>
      <c r="J138" s="16">
        <v>4.5333333333333337E-3</v>
      </c>
      <c r="K138" s="16">
        <v>3.2364769995954409E-4</v>
      </c>
      <c r="L138" s="16">
        <v>0.20749999999999999</v>
      </c>
    </row>
    <row r="139" spans="1:12" x14ac:dyDescent="0.25">
      <c r="A139" s="17" t="s">
        <v>23</v>
      </c>
      <c r="B139" s="14" t="s">
        <v>29</v>
      </c>
      <c r="C139" s="42" t="s">
        <v>273</v>
      </c>
      <c r="D139" s="15" t="s">
        <v>164</v>
      </c>
      <c r="E139" s="7">
        <v>2010</v>
      </c>
      <c r="F139" s="16">
        <v>6.4895294606685638E-2</v>
      </c>
      <c r="G139" s="16">
        <v>5.4047884239764839E-3</v>
      </c>
      <c r="H139" s="16">
        <v>1.5411466666666667E-3</v>
      </c>
      <c r="I139" s="16">
        <v>4.9756139557908784E-5</v>
      </c>
      <c r="J139" s="16">
        <v>5.9466666666666669E-3</v>
      </c>
      <c r="K139" s="16">
        <v>4.2454962994693135E-4</v>
      </c>
      <c r="L139" s="16">
        <v>0.22299999999999898</v>
      </c>
    </row>
    <row r="140" spans="1:12" x14ac:dyDescent="0.25">
      <c r="A140" s="17" t="s">
        <v>23</v>
      </c>
      <c r="B140" s="14" t="s">
        <v>26</v>
      </c>
      <c r="C140" s="42" t="s">
        <v>277</v>
      </c>
      <c r="D140" s="15" t="s">
        <v>164</v>
      </c>
      <c r="E140" s="7">
        <v>2011</v>
      </c>
      <c r="F140" s="16">
        <v>8.3330241342385605E-2</v>
      </c>
      <c r="G140" s="16">
        <v>6.9401383644861836E-3</v>
      </c>
      <c r="H140" s="16">
        <v>1.8569066666666667E-3</v>
      </c>
      <c r="I140" s="16">
        <v>5.9950496115021203E-5</v>
      </c>
      <c r="J140" s="16">
        <v>4.5066666666666666E-3</v>
      </c>
      <c r="K140" s="16">
        <v>3.2174388995978202E-4</v>
      </c>
      <c r="L140" s="16">
        <v>0.27799999999999869</v>
      </c>
    </row>
    <row r="141" spans="1:12" x14ac:dyDescent="0.25">
      <c r="A141" s="17" t="s">
        <v>23</v>
      </c>
      <c r="B141" s="14" t="s">
        <v>171</v>
      </c>
      <c r="C141" s="42" t="s">
        <v>278</v>
      </c>
      <c r="D141" s="15" t="s">
        <v>164</v>
      </c>
      <c r="E141" s="7">
        <v>2011</v>
      </c>
      <c r="F141" s="16">
        <v>8.1632318596045181E-2</v>
      </c>
      <c r="G141" s="16">
        <v>6.7987272920833836E-3</v>
      </c>
      <c r="H141" s="16">
        <v>1.54144E-3</v>
      </c>
      <c r="I141" s="16">
        <v>4.9765609866339513E-5</v>
      </c>
      <c r="J141" s="16">
        <v>5.4399999999999995E-3</v>
      </c>
      <c r="K141" s="16">
        <v>3.8837723995145283E-4</v>
      </c>
      <c r="L141" s="16">
        <v>0.29625000000000057</v>
      </c>
    </row>
    <row r="142" spans="1:12" x14ac:dyDescent="0.25">
      <c r="A142" s="17" t="s">
        <v>23</v>
      </c>
      <c r="B142" s="14" t="s">
        <v>26</v>
      </c>
      <c r="C142" s="42" t="s">
        <v>282</v>
      </c>
      <c r="D142" s="15" t="s">
        <v>164</v>
      </c>
      <c r="E142" s="13">
        <v>2012</v>
      </c>
      <c r="F142" s="16">
        <v>9.1314894457658127E-2</v>
      </c>
      <c r="G142" s="16">
        <v>7.6051382075171259E-3</v>
      </c>
      <c r="H142" s="16">
        <v>2.3793866666666666E-3</v>
      </c>
      <c r="I142" s="16">
        <v>7.6818837304405845E-5</v>
      </c>
      <c r="J142" s="16">
        <v>7.2000000000000007E-3</v>
      </c>
      <c r="K142" s="16">
        <v>5.1402869993574644E-4</v>
      </c>
      <c r="L142" s="16">
        <v>0.24412499999999682</v>
      </c>
    </row>
    <row r="143" spans="1:12" x14ac:dyDescent="0.25">
      <c r="A143" s="17" t="s">
        <v>23</v>
      </c>
      <c r="B143" s="14" t="s">
        <v>29</v>
      </c>
      <c r="C143" s="42" t="s">
        <v>201</v>
      </c>
      <c r="D143" s="15" t="s">
        <v>164</v>
      </c>
      <c r="E143" s="13">
        <v>2012</v>
      </c>
      <c r="F143" s="16">
        <v>8.1404447555541992E-2</v>
      </c>
      <c r="G143" s="16">
        <v>6.7797491093147325E-3</v>
      </c>
      <c r="H143" s="16">
        <v>2.3312000000000003E-3</v>
      </c>
      <c r="I143" s="16">
        <v>7.5263123910376454E-5</v>
      </c>
      <c r="J143" s="16">
        <v>6.0800000000000012E-3</v>
      </c>
      <c r="K143" s="16">
        <v>4.3406867994574149E-4</v>
      </c>
      <c r="L143" s="16">
        <v>0.24322499999999536</v>
      </c>
    </row>
    <row r="144" spans="1:12" x14ac:dyDescent="0.25">
      <c r="A144" s="13" t="s">
        <v>23</v>
      </c>
      <c r="B144" s="4" t="s">
        <v>93</v>
      </c>
      <c r="C144" s="14" t="s">
        <v>200</v>
      </c>
      <c r="D144" s="25" t="s">
        <v>195</v>
      </c>
      <c r="E144" s="7">
        <v>2013</v>
      </c>
      <c r="F144" s="16">
        <v>6.7077872653802231E-2</v>
      </c>
      <c r="G144" s="16">
        <v>5.5865638922130622E-3</v>
      </c>
      <c r="H144" s="16">
        <v>2.5254000000000001E-3</v>
      </c>
      <c r="I144" s="16">
        <v>8.1532898560082655E-5</v>
      </c>
      <c r="J144" s="16">
        <v>5.850000000000001E-3</v>
      </c>
      <c r="K144" s="16">
        <v>4.1764831869779402E-4</v>
      </c>
      <c r="L144" s="16">
        <v>0.11878333333333065</v>
      </c>
    </row>
    <row r="145" spans="1:12" x14ac:dyDescent="0.25">
      <c r="A145" s="13" t="s">
        <v>23</v>
      </c>
      <c r="B145" s="4" t="s">
        <v>96</v>
      </c>
      <c r="C145" s="14" t="s">
        <v>201</v>
      </c>
      <c r="D145" s="25" t="s">
        <v>195</v>
      </c>
      <c r="E145" s="7">
        <v>2013</v>
      </c>
      <c r="F145" s="16">
        <v>5.7401472702622414E-2</v>
      </c>
      <c r="G145" s="16">
        <v>4.7806673359392371E-3</v>
      </c>
      <c r="H145" s="16">
        <v>2.2968000000000003E-3</v>
      </c>
      <c r="I145" s="16">
        <v>7.4152515012591212E-5</v>
      </c>
      <c r="J145" s="16">
        <v>6.3500000000000006E-3</v>
      </c>
      <c r="K145" s="16">
        <v>4.5334475619333197E-4</v>
      </c>
      <c r="L145" s="16">
        <v>0.15697142857142612</v>
      </c>
    </row>
    <row r="146" spans="1:12" x14ac:dyDescent="0.25">
      <c r="A146" s="13" t="s">
        <v>23</v>
      </c>
      <c r="B146" s="4" t="s">
        <v>93</v>
      </c>
      <c r="C146" s="14" t="s">
        <v>205</v>
      </c>
      <c r="D146" s="25" t="s">
        <v>195</v>
      </c>
      <c r="E146" s="7">
        <v>2014</v>
      </c>
      <c r="F146" s="16">
        <v>0.16172972818215689</v>
      </c>
      <c r="G146" s="16">
        <v>1.3469620070138827E-2</v>
      </c>
      <c r="H146" s="16">
        <v>3.8998399999999999E-3</v>
      </c>
      <c r="I146" s="16">
        <v>1.2590688964938336E-4</v>
      </c>
      <c r="J146" s="16">
        <v>1.4249999999999999E-2</v>
      </c>
      <c r="K146" s="16">
        <v>1.0173484686228315E-3</v>
      </c>
      <c r="L146" s="16">
        <v>0.34496571428571443</v>
      </c>
    </row>
    <row r="147" spans="1:12" x14ac:dyDescent="0.25">
      <c r="A147" s="13" t="s">
        <v>23</v>
      </c>
      <c r="B147" s="4" t="s">
        <v>96</v>
      </c>
      <c r="C147" s="14" t="s">
        <v>206</v>
      </c>
      <c r="D147" s="25" t="s">
        <v>195</v>
      </c>
      <c r="E147" s="7">
        <v>2014</v>
      </c>
      <c r="F147" s="16">
        <v>0.17938464879989624</v>
      </c>
      <c r="G147" s="16">
        <v>1.4940005729982197E-2</v>
      </c>
      <c r="H147" s="16">
        <v>4.780040000000001E-3</v>
      </c>
      <c r="I147" s="16">
        <v>1.5432427197003941E-4</v>
      </c>
      <c r="J147" s="16">
        <v>2.0775000000000002E-2</v>
      </c>
      <c r="K147" s="16">
        <v>1.4831869779396017E-3</v>
      </c>
      <c r="L147" s="16">
        <v>0.61093249999999699</v>
      </c>
    </row>
    <row r="148" spans="1:12" x14ac:dyDescent="0.25">
      <c r="A148" s="13" t="s">
        <v>23</v>
      </c>
      <c r="B148" s="4" t="s">
        <v>93</v>
      </c>
      <c r="C148" s="14" t="s">
        <v>210</v>
      </c>
      <c r="D148" s="25" t="s">
        <v>195</v>
      </c>
      <c r="E148" s="7">
        <v>2015</v>
      </c>
      <c r="F148" s="16">
        <v>0.12474405765533447</v>
      </c>
      <c r="G148" s="16">
        <v>1.0389277725937743E-2</v>
      </c>
      <c r="H148" s="16">
        <v>4.1870800000000001E-3</v>
      </c>
      <c r="I148" s="16">
        <v>1.3518047394589009E-4</v>
      </c>
      <c r="J148" s="16">
        <v>2.0050000000000002E-2</v>
      </c>
      <c r="K148" s="16">
        <v>1.4314271435710718E-3</v>
      </c>
      <c r="L148" s="16">
        <v>0.30399999999999999</v>
      </c>
    </row>
    <row r="149" spans="1:12" x14ac:dyDescent="0.25">
      <c r="A149" s="13" t="s">
        <v>23</v>
      </c>
      <c r="B149" s="4" t="s">
        <v>96</v>
      </c>
      <c r="C149" s="14" t="s">
        <v>211</v>
      </c>
      <c r="D149" s="25" t="s">
        <v>195</v>
      </c>
      <c r="E149" s="7">
        <v>2015</v>
      </c>
      <c r="F149" s="16">
        <v>0.14509633183479309</v>
      </c>
      <c r="G149" s="16">
        <v>1.2084311804346888E-2</v>
      </c>
      <c r="H149" s="16">
        <v>4.9506000000000003E-3</v>
      </c>
      <c r="I149" s="16">
        <v>1.5983082585394203E-4</v>
      </c>
      <c r="J149" s="16">
        <v>2.5675E-2</v>
      </c>
      <c r="K149" s="16">
        <v>1.8330120653958736E-3</v>
      </c>
      <c r="L149" s="16">
        <v>0.48099999999999998</v>
      </c>
    </row>
    <row r="150" spans="1:12" x14ac:dyDescent="0.25">
      <c r="D150" s="15"/>
    </row>
    <row r="151" spans="1:12" x14ac:dyDescent="0.25">
      <c r="D151" s="15"/>
    </row>
    <row r="152" spans="1:12" x14ac:dyDescent="0.25">
      <c r="D152" s="15"/>
    </row>
    <row r="153" spans="1:12" x14ac:dyDescent="0.25">
      <c r="D153" s="15"/>
    </row>
    <row r="154" spans="1:12" x14ac:dyDescent="0.25">
      <c r="D154" s="15"/>
    </row>
    <row r="155" spans="1:12" x14ac:dyDescent="0.25">
      <c r="D155" s="15"/>
    </row>
    <row r="156" spans="1:12" x14ac:dyDescent="0.25">
      <c r="D156" s="15"/>
    </row>
    <row r="157" spans="1:12" x14ac:dyDescent="0.25">
      <c r="D157" s="15"/>
    </row>
    <row r="158" spans="1:12" x14ac:dyDescent="0.25">
      <c r="D158" s="15"/>
    </row>
    <row r="159" spans="1:12" x14ac:dyDescent="0.25">
      <c r="D159" s="15"/>
    </row>
    <row r="160" spans="1:12" x14ac:dyDescent="0.25">
      <c r="D160" s="15"/>
    </row>
    <row r="161" spans="1:11" x14ac:dyDescent="0.25">
      <c r="D161" s="15"/>
    </row>
    <row r="162" spans="1:11" x14ac:dyDescent="0.25">
      <c r="D162" s="15"/>
    </row>
    <row r="163" spans="1:11" x14ac:dyDescent="0.25">
      <c r="D163" s="15"/>
    </row>
    <row r="164" spans="1:11" x14ac:dyDescent="0.25">
      <c r="D164" s="15"/>
    </row>
    <row r="165" spans="1:11" x14ac:dyDescent="0.25">
      <c r="D165" s="15"/>
    </row>
    <row r="166" spans="1:11" x14ac:dyDescent="0.25">
      <c r="D166" s="15"/>
    </row>
    <row r="167" spans="1:11" x14ac:dyDescent="0.25">
      <c r="D167" s="15"/>
    </row>
    <row r="168" spans="1:11" x14ac:dyDescent="0.25">
      <c r="D168" s="15"/>
    </row>
    <row r="169" spans="1:11" x14ac:dyDescent="0.25">
      <c r="D169" s="15"/>
    </row>
    <row r="170" spans="1:11" x14ac:dyDescent="0.25">
      <c r="D170" s="15"/>
    </row>
    <row r="171" spans="1:11" x14ac:dyDescent="0.25">
      <c r="D171" s="15"/>
    </row>
    <row r="172" spans="1:11" x14ac:dyDescent="0.25">
      <c r="D172" s="15"/>
    </row>
    <row r="173" spans="1:11" x14ac:dyDescent="0.25">
      <c r="D173" s="15"/>
    </row>
    <row r="174" spans="1:11" x14ac:dyDescent="0.25">
      <c r="D174" s="15"/>
    </row>
    <row r="175" spans="1:11" x14ac:dyDescent="0.25">
      <c r="A175" s="17"/>
      <c r="B175" s="20"/>
      <c r="C175" s="42"/>
      <c r="D175" s="15"/>
      <c r="H175" s="21"/>
      <c r="I175" s="21"/>
      <c r="J175" s="19"/>
      <c r="K175" s="19"/>
    </row>
    <row r="176" spans="1:11" x14ac:dyDescent="0.25">
      <c r="A176" s="17"/>
      <c r="B176" s="20"/>
      <c r="C176" s="42"/>
      <c r="D176" s="15"/>
      <c r="H176" s="21"/>
      <c r="I176" s="21"/>
      <c r="J176" s="19"/>
      <c r="K176" s="19"/>
    </row>
    <row r="177" spans="1:11" x14ac:dyDescent="0.25">
      <c r="A177" s="17"/>
      <c r="B177" s="20"/>
      <c r="C177" s="42"/>
      <c r="D177" s="15"/>
      <c r="H177" s="21"/>
      <c r="I177" s="21"/>
      <c r="J177" s="19"/>
      <c r="K177" s="19"/>
    </row>
    <row r="178" spans="1:11" x14ac:dyDescent="0.25">
      <c r="A178" s="17"/>
      <c r="B178" s="20"/>
      <c r="C178" s="42"/>
      <c r="D178" s="15"/>
      <c r="H178" s="19"/>
      <c r="I178" s="19"/>
      <c r="J178" s="19"/>
      <c r="K178" s="19"/>
    </row>
    <row r="179" spans="1:11" x14ac:dyDescent="0.25">
      <c r="A179" s="17"/>
      <c r="B179" s="20"/>
      <c r="C179" s="42"/>
      <c r="D179" s="15"/>
      <c r="H179" s="19"/>
      <c r="I179" s="19"/>
      <c r="J179" s="19"/>
      <c r="K179" s="19"/>
    </row>
    <row r="180" spans="1:11" x14ac:dyDescent="0.25">
      <c r="A180" s="17"/>
      <c r="B180" s="20"/>
      <c r="C180" s="42"/>
      <c r="D180" s="15"/>
      <c r="H180" s="19"/>
      <c r="I180" s="19"/>
      <c r="J180" s="19"/>
      <c r="K180" s="19"/>
    </row>
    <row r="181" spans="1:11" x14ac:dyDescent="0.25">
      <c r="A181" s="17"/>
      <c r="B181" s="20"/>
      <c r="C181" s="42"/>
      <c r="D181" s="15"/>
      <c r="H181" s="19"/>
      <c r="I181" s="19"/>
      <c r="K181" s="19"/>
    </row>
    <row r="182" spans="1:11" x14ac:dyDescent="0.25">
      <c r="A182" s="17"/>
      <c r="B182" s="20"/>
      <c r="C182" s="42"/>
      <c r="D182" s="15"/>
      <c r="H182" s="19"/>
      <c r="I182" s="19"/>
      <c r="K182" s="19"/>
    </row>
    <row r="183" spans="1:11" x14ac:dyDescent="0.25">
      <c r="A183" s="17"/>
      <c r="B183" s="20"/>
      <c r="C183" s="42"/>
      <c r="D183" s="15"/>
      <c r="H183" s="19"/>
      <c r="I183" s="19"/>
      <c r="K183" s="19"/>
    </row>
    <row r="184" spans="1:11" x14ac:dyDescent="0.25">
      <c r="A184" s="17"/>
      <c r="B184" s="20"/>
      <c r="C184" s="42"/>
      <c r="D184" s="15"/>
      <c r="H184" s="19"/>
      <c r="I184" s="19"/>
      <c r="K184" s="19"/>
    </row>
    <row r="185" spans="1:11" x14ac:dyDescent="0.25">
      <c r="A185" s="17"/>
      <c r="B185" s="20"/>
      <c r="C185" s="42"/>
      <c r="D185" s="15"/>
      <c r="H185" s="19"/>
      <c r="I185" s="19"/>
      <c r="K185" s="19"/>
    </row>
    <row r="186" spans="1:11" x14ac:dyDescent="0.25">
      <c r="A186" s="17"/>
      <c r="B186" s="20"/>
      <c r="C186" s="42"/>
      <c r="D186" s="15"/>
      <c r="H186" s="19"/>
      <c r="I186" s="19"/>
      <c r="K186" s="19"/>
    </row>
    <row r="187" spans="1:11" x14ac:dyDescent="0.25">
      <c r="A187" s="17"/>
      <c r="C187" s="42"/>
      <c r="D187" s="15"/>
      <c r="J187" s="19"/>
      <c r="K187" s="19"/>
    </row>
    <row r="188" spans="1:11" x14ac:dyDescent="0.25">
      <c r="A188" s="17"/>
      <c r="C188" s="42"/>
      <c r="D188" s="15"/>
      <c r="J188" s="19"/>
      <c r="K188" s="19"/>
    </row>
    <row r="189" spans="1:11" x14ac:dyDescent="0.25">
      <c r="A189" s="17"/>
      <c r="C189" s="42"/>
      <c r="D189" s="15"/>
      <c r="K189" s="19"/>
    </row>
    <row r="190" spans="1:11" x14ac:dyDescent="0.25">
      <c r="A190" s="17"/>
      <c r="B190" s="23"/>
      <c r="C190" s="43"/>
      <c r="D190" s="15"/>
    </row>
    <row r="191" spans="1:11" x14ac:dyDescent="0.25">
      <c r="A191" s="17"/>
      <c r="B191" s="23"/>
      <c r="C191" s="43"/>
      <c r="D191" s="15"/>
    </row>
    <row r="192" spans="1:11" x14ac:dyDescent="0.25">
      <c r="A192" s="17"/>
      <c r="B192" s="23"/>
      <c r="C192" s="43"/>
      <c r="D192" s="15"/>
    </row>
    <row r="193" spans="1:12" x14ac:dyDescent="0.25">
      <c r="A193" s="36"/>
      <c r="B193" s="37"/>
      <c r="C193" s="43"/>
      <c r="D193" s="38"/>
      <c r="E193" s="39"/>
      <c r="F193" s="40"/>
      <c r="G193" s="40"/>
      <c r="H193" s="40"/>
      <c r="I193" s="40"/>
      <c r="J193" s="40"/>
      <c r="K193" s="40"/>
      <c r="L193" s="40"/>
    </row>
    <row r="194" spans="1:12" x14ac:dyDescent="0.25">
      <c r="A194" s="36"/>
      <c r="B194" s="37"/>
      <c r="C194" s="43"/>
      <c r="D194" s="38"/>
      <c r="E194" s="39"/>
      <c r="F194" s="40"/>
      <c r="G194" s="40"/>
      <c r="H194" s="40"/>
      <c r="I194" s="40"/>
      <c r="J194" s="40"/>
      <c r="K194" s="40"/>
      <c r="L194" s="40"/>
    </row>
    <row r="195" spans="1:12" x14ac:dyDescent="0.25">
      <c r="A195" s="36"/>
      <c r="B195" s="37"/>
      <c r="C195" s="43"/>
      <c r="D195" s="38"/>
      <c r="E195" s="39"/>
      <c r="F195" s="40"/>
      <c r="G195" s="40"/>
      <c r="H195" s="40"/>
      <c r="I195" s="40"/>
      <c r="J195" s="40"/>
      <c r="K195" s="40"/>
      <c r="L195" s="40"/>
    </row>
    <row r="196" spans="1:12" x14ac:dyDescent="0.25">
      <c r="A196" s="17"/>
      <c r="C196" s="42"/>
      <c r="D196" s="15"/>
    </row>
    <row r="197" spans="1:12" x14ac:dyDescent="0.25">
      <c r="A197" s="17"/>
      <c r="C197" s="42"/>
      <c r="D197" s="15"/>
    </row>
    <row r="198" spans="1:12" x14ac:dyDescent="0.25">
      <c r="A198" s="17"/>
      <c r="C198" s="42"/>
      <c r="D198" s="15"/>
    </row>
    <row r="199" spans="1:12" x14ac:dyDescent="0.25">
      <c r="C199" s="42"/>
      <c r="D199" s="15"/>
    </row>
    <row r="200" spans="1:12" x14ac:dyDescent="0.25">
      <c r="C200" s="42"/>
      <c r="D200" s="15"/>
    </row>
    <row r="201" spans="1:12" x14ac:dyDescent="0.25">
      <c r="C201" s="42"/>
      <c r="D201" s="15"/>
    </row>
    <row r="202" spans="1:12" x14ac:dyDescent="0.25">
      <c r="A202" s="24"/>
      <c r="C202" s="42"/>
      <c r="D202" s="15"/>
    </row>
    <row r="203" spans="1:12" x14ac:dyDescent="0.25">
      <c r="A203" s="24"/>
      <c r="C203" s="42"/>
      <c r="D203" s="15"/>
    </row>
    <row r="204" spans="1:12" x14ac:dyDescent="0.25">
      <c r="A204" s="24"/>
      <c r="C204" s="42"/>
      <c r="D204" s="15"/>
    </row>
    <row r="205" spans="1:12" x14ac:dyDescent="0.25">
      <c r="A205" s="17"/>
      <c r="C205" s="42"/>
      <c r="D205" s="15"/>
    </row>
    <row r="206" spans="1:12" x14ac:dyDescent="0.25">
      <c r="A206" s="17"/>
      <c r="C206" s="42"/>
      <c r="D206" s="15"/>
    </row>
    <row r="207" spans="1:12" x14ac:dyDescent="0.25">
      <c r="A207" s="17"/>
      <c r="C207" s="42"/>
      <c r="D207" s="15"/>
    </row>
    <row r="208" spans="1:12" x14ac:dyDescent="0.25">
      <c r="A208" s="17"/>
      <c r="C208" s="42"/>
      <c r="D208" s="15"/>
    </row>
    <row r="209" spans="1:5" x14ac:dyDescent="0.25">
      <c r="A209" s="17"/>
      <c r="C209" s="42"/>
      <c r="D209" s="15"/>
    </row>
    <row r="210" spans="1:5" x14ac:dyDescent="0.25">
      <c r="A210" s="17"/>
      <c r="C210" s="42"/>
      <c r="D210" s="15"/>
    </row>
    <row r="211" spans="1:5" x14ac:dyDescent="0.25">
      <c r="A211" s="17"/>
      <c r="C211" s="42"/>
      <c r="D211" s="15"/>
      <c r="E211" s="13"/>
    </row>
    <row r="212" spans="1:5" x14ac:dyDescent="0.25">
      <c r="A212" s="17"/>
      <c r="C212" s="42"/>
      <c r="D212" s="15"/>
      <c r="E212" s="13"/>
    </row>
    <row r="213" spans="1:5" x14ac:dyDescent="0.25">
      <c r="A213" s="17"/>
      <c r="C213" s="42"/>
      <c r="D213" s="15"/>
      <c r="E213" s="13"/>
    </row>
    <row r="214" spans="1:5" x14ac:dyDescent="0.25">
      <c r="B214" s="4"/>
      <c r="C214" s="14"/>
    </row>
    <row r="215" spans="1:5" x14ac:dyDescent="0.25">
      <c r="B215" s="4"/>
      <c r="C215" s="14"/>
    </row>
    <row r="216" spans="1:5" x14ac:dyDescent="0.25">
      <c r="B216" s="4"/>
      <c r="C216" s="14"/>
    </row>
    <row r="217" spans="1:5" x14ac:dyDescent="0.25">
      <c r="B217" s="4"/>
      <c r="C217" s="14"/>
    </row>
    <row r="218" spans="1:5" x14ac:dyDescent="0.25">
      <c r="B218" s="4"/>
      <c r="C218" s="14"/>
    </row>
    <row r="219" spans="1:5" x14ac:dyDescent="0.25">
      <c r="B219" s="4"/>
      <c r="C219" s="14"/>
    </row>
    <row r="220" spans="1:5" x14ac:dyDescent="0.25">
      <c r="B220" s="4"/>
      <c r="C220" s="14"/>
    </row>
    <row r="221" spans="1:5" x14ac:dyDescent="0.25">
      <c r="B221" s="4"/>
      <c r="C221" s="14"/>
    </row>
    <row r="222" spans="1:5" x14ac:dyDescent="0.25">
      <c r="B222" s="4"/>
      <c r="C222" s="14"/>
    </row>
    <row r="225" spans="1:12" x14ac:dyDescent="0.25">
      <c r="A225" s="28"/>
      <c r="B225" s="29"/>
      <c r="C225" s="30"/>
      <c r="D225" s="31"/>
      <c r="E225" s="32"/>
      <c r="F225" s="33"/>
      <c r="G225" s="33"/>
      <c r="H225" s="34"/>
      <c r="I225" s="34"/>
      <c r="J225" s="33"/>
      <c r="K225" s="33"/>
      <c r="L225" s="35"/>
    </row>
  </sheetData>
  <sortState ref="A2:M35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Kathryn</dc:creator>
  <cp:lastModifiedBy>Meyer, Kathryn</cp:lastModifiedBy>
  <dcterms:created xsi:type="dcterms:W3CDTF">2017-01-11T20:18:54Z</dcterms:created>
  <dcterms:modified xsi:type="dcterms:W3CDTF">2017-06-14T18:05:50Z</dcterms:modified>
</cp:coreProperties>
</file>