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2"/>
  <workbookPr/>
  <mc:AlternateContent xmlns:mc="http://schemas.openxmlformats.org/markup-compatibility/2006">
    <mc:Choice Requires="x15">
      <x15ac:absPath xmlns:x15ac="http://schemas.microsoft.com/office/spreadsheetml/2010/11/ac" url="/Users/aleksandrnik/Desktop/шаблоны верные/"/>
    </mc:Choice>
  </mc:AlternateContent>
  <xr:revisionPtr revIDLastSave="0" documentId="13_ncr:1_{4F4CE0F8-5745-6C4A-A70F-210656C12086}" xr6:coauthVersionLast="47" xr6:coauthVersionMax="47" xr10:uidLastSave="{00000000-0000-0000-0000-000000000000}"/>
  <bookViews>
    <workbookView xWindow="3780" yWindow="1720" windowWidth="23260" windowHeight="12580" tabRatio="212" xr2:uid="{00000000-000D-0000-FFFF-FFFF00000000}"/>
  </bookViews>
  <sheets>
    <sheet name="IMPORT_TNVED_6302" sheetId="1" r:id="rId1"/>
    <sheet name="Справочн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" i="1" l="1"/>
  <c r="S100" i="1"/>
  <c r="Q100" i="1"/>
  <c r="K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7" i="1"/>
  <c r="B8" i="1"/>
</calcChain>
</file>

<file path=xl/sharedStrings.xml><?xml version="1.0" encoding="utf-8"?>
<sst xmlns="http://schemas.openxmlformats.org/spreadsheetml/2006/main" count="737" uniqueCount="246">
  <si>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</si>
  <si>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</si>
  <si>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</si>
  <si>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</si>
  <si>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</si>
  <si>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</si>
  <si>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</si>
  <si>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</si>
  <si>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</si>
  <si>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</si>
  <si>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</si>
  <si>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</si>
  <si>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</si>
  <si>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</si>
  <si>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</si>
  <si>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</si>
  <si>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</si>
  <si>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</si>
  <si>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</si>
  <si>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</si>
  <si>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</si>
  <si>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</si>
  <si>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</si>
  <si>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</si>
  <si>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</si>
  <si>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</si>
  <si>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</si>
  <si>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</si>
  <si>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</si>
  <si>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</si>
  <si>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</si>
  <si>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</si>
  <si>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</si>
  <si>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</si>
  <si>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</si>
  <si>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</si>
  <si>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</si>
  <si>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</si>
  <si>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</si>
  <si>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</si>
  <si>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</si>
  <si>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</si>
  <si>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</si>
  <si>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</si>
  <si>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</si>
  <si>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</si>
  <si>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</si>
  <si>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</si>
  <si>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</si>
  <si>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</si>
  <si>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</si>
  <si>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</si>
  <si>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</si>
  <si>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</si>
  <si>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</si>
  <si>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</si>
  <si>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</si>
  <si>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</si>
  <si>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</si>
  <si>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</si>
  <si>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</si>
  <si>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</si>
  <si>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</si>
  <si>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</si>
  <si>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</si>
  <si>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</si>
  <si>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</si>
  <si>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</si>
  <si>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</si>
  <si>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</si>
  <si>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</si>
  <si>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</si>
  <si>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</si>
  <si>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</si>
  <si>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</si>
  <si>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</si>
  <si>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</si>
  <si>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</si>
  <si>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</si>
  <si>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</si>
  <si>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</si>
  <si>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</si>
  <si>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</si>
  <si>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</si>
  <si>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</si>
  <si>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</si>
  <si>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</si>
  <si>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</si>
  <si>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</si>
  <si>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</si>
  <si>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</si>
  <si>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</si>
  <si>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</si>
  <si>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</si>
  <si>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</si>
  <si>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</si>
  <si>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</si>
  <si>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</si>
  <si>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</si>
  <si>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</si>
  <si>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</si>
  <si>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</si>
  <si>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</si>
  <si>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</si>
  <si>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</si>
  <si>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</si>
  <si>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</si>
  <si>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</si>
  <si>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</si>
  <si>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</si>
  <si>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</si>
  <si>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</si>
  <si>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</si>
  <si>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</si>
  <si>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</si>
  <si>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</si>
  <si>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</si>
  <si>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</si>
  <si>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</si>
  <si>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</si>
  <si>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</si>
  <si>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</si>
  <si>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</si>
  <si>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</si>
  <si>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</si>
  <si>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</si>
  <si>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</si>
  <si>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</si>
  <si>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</si>
  <si>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</si>
  <si>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</si>
  <si>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</si>
  <si>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</si>
  <si>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</si>
  <si>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</si>
  <si>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</si>
  <si>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</si>
  <si>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</si>
  <si>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</si>
  <si>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</si>
  <si>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</si>
  <si>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</si>
  <si>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</si>
  <si>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</si>
  <si>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</si>
  <si>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</si>
  <si>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</si>
  <si>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ВЗРОСЛЫЙ</t>
  </si>
  <si>
    <t>ДЕТСКИЙ</t>
  </si>
  <si>
    <t>ЛЮБОЙ ВОЗРАСТ</t>
  </si>
  <si>
    <t>БЕЗ УКАЗАНИЯ ВОЗРАСТА</t>
  </si>
  <si>
    <t>НЕ КЛАССИФИЦИРОВАНО</t>
  </si>
  <si>
    <t>НЕ ОПРЕДЕЛЕНО</t>
  </si>
  <si>
    <t>АКФИЛ</t>
  </si>
  <si>
    <t>АТЛАС</t>
  </si>
  <si>
    <t>БАЙКА</t>
  </si>
  <si>
    <t>БАТИСТ</t>
  </si>
  <si>
    <t>БИОМАТИН</t>
  </si>
  <si>
    <t>БЯЗЬ</t>
  </si>
  <si>
    <t>ВЕЛЮР</t>
  </si>
  <si>
    <t>ВУАЛЬ</t>
  </si>
  <si>
    <t>ВАФЕЛЬНОЕ ПОЛОТНО</t>
  </si>
  <si>
    <t>ГАБАРДИН</t>
  </si>
  <si>
    <t>ГОБЕЛЕН</t>
  </si>
  <si>
    <t>ДАМАСТ</t>
  </si>
  <si>
    <t>ДЖЕРСИ</t>
  </si>
  <si>
    <t>ЖАККАРД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</si>
  <si>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</si>
  <si>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</si>
  <si>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</si>
  <si>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</si>
  <si>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</si>
  <si>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МИКРОПОЛИЕСТР</t>
  </si>
  <si>
    <t>МИКРОСАТИН</t>
  </si>
  <si>
    <t>МИКРОФРЕШ</t>
  </si>
  <si>
    <t>МОДАЛ</t>
  </si>
  <si>
    <t>МУЛЕТОН</t>
  </si>
  <si>
    <t>НЕТКАНЫЙ</t>
  </si>
  <si>
    <t>ОРГАНЗА</t>
  </si>
  <si>
    <t>ПЕРИОТЕК</t>
  </si>
  <si>
    <t>ПЕРКАЛЬ</t>
  </si>
  <si>
    <t>ПИКЕ</t>
  </si>
  <si>
    <t>ПЛЮШ</t>
  </si>
  <si>
    <t>ПОЛИКОТТОН</t>
  </si>
  <si>
    <t>ПОЛИПРОПИЛЕН</t>
  </si>
  <si>
    <t>ПОЛИСАТИН</t>
  </si>
  <si>
    <t>ПОЛИТЕНСЕЛ</t>
  </si>
  <si>
    <t>ПОЛИЭФИР</t>
  </si>
  <si>
    <t>ПОЛОТНЯНОЕ</t>
  </si>
  <si>
    <t>ПОЛУЛЕН</t>
  </si>
  <si>
    <t>ПОПЛИН</t>
  </si>
  <si>
    <t>ПРОБКА</t>
  </si>
  <si>
    <t>РАНФОРС</t>
  </si>
  <si>
    <t>РОГОЖКА</t>
  </si>
  <si>
    <t>САТИН-ЖАККАРД</t>
  </si>
  <si>
    <t>САТИН-ЛЮКС</t>
  </si>
  <si>
    <t>САТИНОВЫЙ</t>
  </si>
  <si>
    <t>СИНТЕПОН</t>
  </si>
  <si>
    <t>СИТЕЦ</t>
  </si>
  <si>
    <t>СМЕСОВАЯ ТКАНЬ</t>
  </si>
  <si>
    <t>СОФТКОТТОН</t>
  </si>
  <si>
    <t>СПАНЛЕЙС</t>
  </si>
  <si>
    <t>СТРАЙП</t>
  </si>
  <si>
    <t>СТРАЙП-САТИН</t>
  </si>
  <si>
    <t>ТВИЛ</t>
  </si>
  <si>
    <t>ТЕКСТИЛЬ</t>
  </si>
  <si>
    <t>ТЕКСТИЛЬНАЯ ТКАНЬ НЕРЕЛЬЕФНАЯ</t>
  </si>
  <si>
    <t>ТЕНСЕЛ</t>
  </si>
  <si>
    <t>ТРИКОТАЖ</t>
  </si>
  <si>
    <t>ФАЙБЕРПЛАСТ</t>
  </si>
  <si>
    <t>ФЛАНЕЛЕТ</t>
  </si>
  <si>
    <t>ФЛАНЕЛЬ</t>
  </si>
  <si>
    <t>ФЛИС</t>
  </si>
  <si>
    <t>ХЛОПКОВАЯ ТКАНЬ</t>
  </si>
  <si>
    <t>ХОЛЛОФАЙБЕР</t>
  </si>
  <si>
    <t>ШЁЛКОВАЯ ТКАНЬ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</si>
  <si>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</si>
  <si>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</si>
  <si>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</si>
  <si>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</si>
  <si>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6302</t>
  </si>
  <si>
    <t>Без возраста</t>
  </si>
  <si>
    <t>Белье постельное</t>
  </si>
  <si>
    <t>554</t>
  </si>
  <si>
    <t>белый</t>
  </si>
  <si>
    <t>количество</t>
  </si>
  <si>
    <t>10</t>
  </si>
  <si>
    <t>заполнять только желтые поля!!!</t>
  </si>
  <si>
    <t>ИНН/фирма</t>
  </si>
  <si>
    <t>ООО "ФОРТУНА"</t>
  </si>
  <si>
    <t>не заполнять</t>
  </si>
  <si>
    <t>КОД ТНВЭД (первые 4 цифры)</t>
  </si>
  <si>
    <t>здесь ничего заполнять не нужно,. После внесения всех остальных колонок проврьте правильность заполнения данной колонки, если что то не устраивает то правьте наименование ВРУЧНУЮ. Данная информация будет на этикетке</t>
  </si>
  <si>
    <t>Укажите торговую марку или бренд. Если ничего нет т укажите "Без торгового знака"</t>
  </si>
  <si>
    <t>ТЕСТ</t>
  </si>
  <si>
    <t>Указывайте конкретный артикул вашего Изделия. Заполнять обязательно. Если артикула на изделии нет то укажите любой произвольный</t>
  </si>
  <si>
    <t>выберите ВИД ТОВАРА из выпадающего списка или со второго листа (справочник)</t>
  </si>
  <si>
    <t>укажите конкретный цвет. Если цвет комбинированный то указать так через тире: бело-синий</t>
  </si>
  <si>
    <t>выберите возраст из списка или из второо листа (справочник)</t>
  </si>
  <si>
    <t>выберите ТИП ТЕКСТИЛЯ  из выпадающего списка или со второго листа (справочник)</t>
  </si>
  <si>
    <t>Указывайте только основной материал. Не нужно указывать проценты или  несколько материалов</t>
  </si>
  <si>
    <t>хлопок</t>
  </si>
  <si>
    <t>Количество товара в шт</t>
  </si>
  <si>
    <t>скопируйте строку чтобы продолжить заполнение</t>
  </si>
  <si>
    <t>Укажите конкретный размер изделия! Запрещается ставить размер через тире (-) или слеш (/) !!!!</t>
  </si>
  <si>
    <t>120х40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</si>
</sst>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1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i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49" fontId="0" fillId="0" borderId="0"/>
    <xf numFmtId="0" fontId="11" fillId="0" borderId="0"/>
  </cellStyleXfs>
  <cellXfs count="46">
    <xf numFmtId="49" fontId="0" fillId="0" borderId="0" xfId="0"/>
    <xf numFmtId="49" fontId="1" fillId="0" borderId="1" xfId="0" applyFont="1" applyBorder="1" applyAlignment="1">
      <alignment horizontal="center"/>
    </xf>
    <xf numFmtId="49" fontId="0" fillId="2" borderId="0" xfId="0" applyFill="1"/>
    <xf numFmtId="49" fontId="0" fillId="2" borderId="1" xfId="0" applyFill="1" applyBorder="1"/>
    <xf numFmtId="49" fontId="0" fillId="2" borderId="1" xfId="0" applyFill="1" applyBorder="1" applyAlignment="1">
      <alignment horizontal="left"/>
    </xf>
    <xf numFmtId="49" fontId="0" fillId="3" borderId="0" xfId="0" applyFill="1"/>
    <xf numFmtId="0" fontId="0" fillId="3" borderId="1" xfId="0" applyNumberFormat="1" applyFill="1" applyBorder="1" applyAlignment="1">
      <alignment horizontal="left"/>
    </xf>
    <xf numFmtId="49" fontId="0" fillId="3" borderId="1" xfId="0" applyFill="1" applyBorder="1"/>
    <xf numFmtId="49" fontId="0" fillId="0" borderId="1" xfId="0" applyBorder="1"/>
    <xf numFmtId="49" fontId="1" fillId="0" borderId="1" xfId="0" applyFont="1" applyBorder="1" applyAlignment="1">
      <alignment horizontal="center" wrapText="1"/>
    </xf>
    <xf numFmtId="49" fontId="0" fillId="0" borderId="1" xfId="0" applyBorder="1" applyAlignment="1">
      <alignment horizontal="center" wrapText="1"/>
    </xf>
    <xf numFmtId="49" fontId="3" fillId="0" borderId="0" xfId="0" applyFont="1"/>
    <xf numFmtId="49" fontId="3" fillId="0" borderId="1" xfId="0" applyFont="1" applyBorder="1"/>
    <xf numFmtId="49" fontId="2" fillId="2" borderId="1" xfId="0" applyFont="1" applyFill="1" applyBorder="1"/>
    <xf numFmtId="49" fontId="4" fillId="4" borderId="1" xfId="0" applyFont="1" applyFill="1" applyBorder="1" applyAlignment="1">
      <alignment wrapText="1"/>
    </xf>
    <xf numFmtId="1" fontId="5" fillId="4" borderId="1" xfId="0" applyNumberFormat="1" applyFont="1" applyFill="1" applyBorder="1" applyAlignment="1">
      <alignment horizontal="left" wrapText="1"/>
    </xf>
    <xf numFmtId="49" fontId="0" fillId="5" borderId="1" xfId="0" applyFill="1" applyBorder="1"/>
    <xf numFmtId="49" fontId="6" fillId="7" borderId="1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left" wrapText="1"/>
    </xf>
    <xf numFmtId="49" fontId="3" fillId="2" borderId="0" xfId="0" applyFont="1" applyFill="1"/>
    <xf numFmtId="49" fontId="0" fillId="7" borderId="1" xfId="0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left"/>
    </xf>
    <xf numFmtId="49" fontId="0" fillId="6" borderId="1" xfId="0" applyFill="1" applyBorder="1"/>
    <xf numFmtId="49" fontId="0" fillId="7" borderId="1" xfId="0" applyFill="1" applyBorder="1" applyAlignment="1">
      <alignment horizontal="left"/>
    </xf>
    <xf numFmtId="49" fontId="0" fillId="7" borderId="1" xfId="0" applyFill="1" applyBorder="1"/>
    <xf numFmtId="49" fontId="8" fillId="8" borderId="1" xfId="0" applyFont="1" applyFill="1" applyBorder="1" applyAlignment="1">
      <alignment horizontal="center" vertical="center" wrapText="1"/>
    </xf>
    <xf numFmtId="49" fontId="2" fillId="7" borderId="1" xfId="0" applyFont="1" applyFill="1" applyBorder="1"/>
    <xf numFmtId="49" fontId="9" fillId="5" borderId="1" xfId="0" applyFont="1" applyFill="1" applyBorder="1" applyAlignment="1">
      <alignment horizontal="center"/>
    </xf>
    <xf numFmtId="49" fontId="0" fillId="5" borderId="1" xfId="0" applyFill="1" applyBorder="1" applyAlignment="1">
      <alignment wrapText="1"/>
    </xf>
    <xf numFmtId="1" fontId="0" fillId="5" borderId="1" xfId="0" applyNumberFormat="1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49" fontId="10" fillId="5" borderId="1" xfId="0" applyFont="1" applyFill="1" applyBorder="1" applyAlignment="1">
      <alignment wrapText="1"/>
    </xf>
    <xf numFmtId="0" fontId="9" fillId="5" borderId="1" xfId="0" applyNumberFormat="1" applyFont="1" applyFill="1" applyBorder="1" applyAlignment="1">
      <alignment wrapText="1"/>
    </xf>
    <xf numFmtId="49" fontId="9" fillId="5" borderId="1" xfId="0" applyFont="1" applyFill="1" applyBorder="1" applyAlignment="1">
      <alignment wrapText="1"/>
    </xf>
    <xf numFmtId="1" fontId="0" fillId="5" borderId="1" xfId="0" applyNumberFormat="1" applyFill="1" applyBorder="1"/>
    <xf numFmtId="49" fontId="0" fillId="9" borderId="1" xfId="0" applyFill="1" applyBorder="1" applyAlignment="1">
      <alignment wrapText="1"/>
    </xf>
    <xf numFmtId="1" fontId="0" fillId="9" borderId="1" xfId="0" applyNumberFormat="1" applyFill="1" applyBorder="1" applyAlignment="1">
      <alignment wrapText="1"/>
    </xf>
    <xf numFmtId="14" fontId="0" fillId="9" borderId="1" xfId="0" applyNumberFormat="1" applyFill="1" applyBorder="1" applyAlignment="1">
      <alignment wrapText="1"/>
    </xf>
    <xf numFmtId="49" fontId="7" fillId="9" borderId="1" xfId="0" applyFont="1" applyFill="1" applyBorder="1" applyAlignment="1">
      <alignment wrapText="1"/>
    </xf>
    <xf numFmtId="49" fontId="9" fillId="9" borderId="1" xfId="0" applyFont="1" applyFill="1" applyBorder="1" applyAlignment="1">
      <alignment wrapText="1"/>
    </xf>
    <xf numFmtId="49" fontId="0" fillId="9" borderId="1" xfId="0" applyFill="1" applyBorder="1"/>
    <xf numFmtId="1" fontId="0" fillId="9" borderId="1" xfId="0" applyNumberFormat="1" applyFill="1" applyBorder="1"/>
    <xf numFmtId="0" fontId="12" fillId="7" borderId="1" xfId="1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/>
  </cellXfs>
  <cellStyles count="2">
    <cellStyle name="Обычный" xfId="0" builtinId="0"/>
    <cellStyle name="Обычный 2" xfId="1" xr:uid="{0132C083-F6FD-924C-9F6D-94569A4C9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zoomScaleNormal="100" workbookViewId="0">
      <selection activeCell="B6" sqref="B6"/>
    </sheetView>
  </sheetViews>
  <sheetFormatPr baseColWidth="10" defaultColWidth="8.83203125" defaultRowHeight="13" x14ac:dyDescent="0.15"/>
  <cols>
    <col min="1" max="1" width="14" style="7" customWidth="1"/>
    <col min="2" max="2" width="64.83203125" style="7" customWidth="1"/>
    <col min="3" max="3" width="29.33203125" style="3" customWidth="1"/>
    <col min="4" max="4" width="26.1640625" style="3" customWidth="1"/>
    <col min="5" max="5" width="35" style="3" customWidth="1"/>
    <col min="6" max="7" width="23" style="3" customWidth="1"/>
    <col min="8" max="8" width="24" style="3" customWidth="1"/>
    <col min="9" max="11" width="23" style="3" customWidth="1"/>
    <col min="12" max="12" width="23" style="7" customWidth="1"/>
    <col min="13" max="13" width="31" style="7" customWidth="1"/>
    <col min="14" max="14" width="13.83203125" style="7" customWidth="1"/>
    <col min="15" max="15" width="10.33203125" style="7" customWidth="1"/>
    <col min="16" max="17" width="11.5" style="7"/>
    <col min="18" max="18" width="24.5" style="3" customWidth="1"/>
    <col min="19" max="43" width="11.5" style="5"/>
    <col min="44" max="1024" width="11.5"/>
  </cols>
  <sheetData>
    <row r="1" spans="1:43" ht="56" x14ac:dyDescent="0.15">
      <c r="A1" s="9" t="s">
        <v>0</v>
      </c>
      <c r="B1" s="9" t="s">
        <v>1</v>
      </c>
      <c r="C1" s="9" t="s">
        <v>2</v>
      </c>
      <c r="D1" s="43" t="s">
        <v>3</v>
      </c>
      <c r="E1" s="43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0</v>
      </c>
      <c r="M1" s="9" t="s">
        <v>10</v>
      </c>
      <c r="N1" s="9" t="s">
        <v>11</v>
      </c>
      <c r="O1" s="10" t="s">
        <v>12</v>
      </c>
      <c r="P1" s="8"/>
      <c r="Q1" s="8"/>
      <c r="R1" s="8" t="s">
        <v>225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43" ht="14" x14ac:dyDescent="0.15">
      <c r="A2" s="10" t="s">
        <v>13</v>
      </c>
      <c r="B2" s="10" t="s">
        <v>14</v>
      </c>
      <c r="C2" s="10" t="s">
        <v>15</v>
      </c>
      <c r="D2" s="10" t="s">
        <v>16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24</v>
      </c>
      <c r="N2" s="10" t="s">
        <v>25</v>
      </c>
      <c r="O2" s="10" t="s">
        <v>26</v>
      </c>
      <c r="P2" s="8"/>
      <c r="Q2" s="8"/>
      <c r="R2" s="8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ht="14" x14ac:dyDescent="0.15">
      <c r="A3" s="10" t="s">
        <v>27</v>
      </c>
      <c r="B3" s="10" t="s">
        <v>27</v>
      </c>
      <c r="C3" s="10" t="s">
        <v>27</v>
      </c>
      <c r="D3" s="10" t="s">
        <v>28</v>
      </c>
      <c r="E3" s="10" t="s">
        <v>27</v>
      </c>
      <c r="F3" s="10" t="s">
        <v>27</v>
      </c>
      <c r="G3" s="10" t="s">
        <v>27</v>
      </c>
      <c r="H3" s="10" t="s">
        <v>27</v>
      </c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8"/>
      <c r="Q3" s="8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ht="47" customHeight="1" x14ac:dyDescent="0.15">
      <c r="A4" s="10"/>
      <c r="B4" s="10" t="s">
        <v>29</v>
      </c>
      <c r="C4" s="10" t="s">
        <v>30</v>
      </c>
      <c r="D4" s="10" t="s">
        <v>31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32</v>
      </c>
      <c r="O4" s="10" t="s">
        <v>33</v>
      </c>
      <c r="P4" s="8"/>
      <c r="Q4" s="8"/>
      <c r="R4" s="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11" customFormat="1" ht="29" customHeight="1" x14ac:dyDescent="0.3">
      <c r="A5" s="14" t="s">
        <v>228</v>
      </c>
      <c r="B5" s="15">
        <v>67478823929</v>
      </c>
      <c r="C5" s="15" t="s">
        <v>229</v>
      </c>
      <c r="D5" s="19"/>
      <c r="E5" s="18" t="s">
        <v>227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43" s="2" customFormat="1" ht="73" customHeight="1" x14ac:dyDescent="0.2">
      <c r="A6" s="17" t="s">
        <v>231</v>
      </c>
      <c r="B6" s="17" t="s">
        <v>232</v>
      </c>
      <c r="C6" s="17" t="s">
        <v>233</v>
      </c>
      <c r="D6" s="17" t="s">
        <v>230</v>
      </c>
      <c r="E6" s="20" t="s">
        <v>235</v>
      </c>
      <c r="F6" s="25" t="s">
        <v>236</v>
      </c>
      <c r="G6" s="17" t="s">
        <v>237</v>
      </c>
      <c r="H6" s="17" t="s">
        <v>238</v>
      </c>
      <c r="I6" s="25" t="s">
        <v>239</v>
      </c>
      <c r="J6" s="17" t="s">
        <v>240</v>
      </c>
      <c r="K6" s="42" t="s">
        <v>244</v>
      </c>
      <c r="L6" s="17" t="s">
        <v>230</v>
      </c>
      <c r="M6" s="17" t="s">
        <v>230</v>
      </c>
      <c r="N6" s="17" t="s">
        <v>230</v>
      </c>
      <c r="O6" s="17" t="s">
        <v>230</v>
      </c>
      <c r="P6" s="17" t="s">
        <v>230</v>
      </c>
      <c r="Q6" s="17" t="s">
        <v>230</v>
      </c>
      <c r="R6" s="24" t="s">
        <v>242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5" x14ac:dyDescent="0.2">
      <c r="A7" s="22" t="s">
        <v>220</v>
      </c>
      <c r="B7" s="21" t="str">
        <f>CONCATENATE(F7, " арт. ", E7, " цвет ", G7, ". ", J7)</f>
        <v>Белье постельное арт. 554 цвет белый. хлопок</v>
      </c>
      <c r="C7" s="23" t="s">
        <v>234</v>
      </c>
      <c r="D7" s="24" t="s">
        <v>39</v>
      </c>
      <c r="E7" s="24" t="s">
        <v>223</v>
      </c>
      <c r="F7" s="26" t="s">
        <v>222</v>
      </c>
      <c r="G7" s="24" t="s">
        <v>224</v>
      </c>
      <c r="H7" s="24" t="s">
        <v>221</v>
      </c>
      <c r="I7" s="26" t="s">
        <v>154</v>
      </c>
      <c r="J7" s="24" t="s">
        <v>241</v>
      </c>
      <c r="K7" s="24" t="s">
        <v>245</v>
      </c>
      <c r="L7" s="27">
        <v>6302210000</v>
      </c>
      <c r="M7" s="16" t="s">
        <v>217</v>
      </c>
      <c r="N7" s="24"/>
      <c r="O7" s="24"/>
      <c r="P7" s="24"/>
      <c r="Q7" s="24"/>
      <c r="R7" s="24" t="s">
        <v>226</v>
      </c>
    </row>
    <row r="8" spans="1:43" ht="14" x14ac:dyDescent="0.2">
      <c r="B8" s="6" t="str">
        <f>CONCATENATE(F8, " арт. ", E8, " цвет ", G8, ". ", J8)</f>
        <v xml:space="preserve"> арт.  цвет . </v>
      </c>
      <c r="C8" s="4"/>
      <c r="D8" s="7" t="s">
        <v>39</v>
      </c>
      <c r="F8" s="13"/>
      <c r="H8" s="3" t="s">
        <v>221</v>
      </c>
      <c r="I8" s="13"/>
      <c r="M8" s="7" t="s">
        <v>217</v>
      </c>
    </row>
    <row r="9" spans="1:43" ht="14" x14ac:dyDescent="0.2">
      <c r="B9" s="6" t="str">
        <f t="shared" ref="B9:B72" si="0">CONCATENATE(F9, " арт. ", E9, " цвет ", G9, ". ", J9)</f>
        <v xml:space="preserve"> арт.  цвет . </v>
      </c>
      <c r="C9" s="4"/>
      <c r="D9" s="7" t="s">
        <v>39</v>
      </c>
      <c r="F9" s="13"/>
      <c r="H9" s="3" t="s">
        <v>221</v>
      </c>
      <c r="I9" s="13"/>
      <c r="M9" s="7" t="s">
        <v>217</v>
      </c>
    </row>
    <row r="10" spans="1:43" ht="14" x14ac:dyDescent="0.2">
      <c r="B10" s="6" t="str">
        <f t="shared" si="0"/>
        <v xml:space="preserve"> арт.  цвет . </v>
      </c>
      <c r="C10" s="4"/>
      <c r="D10" s="7" t="s">
        <v>39</v>
      </c>
      <c r="F10" s="13"/>
      <c r="H10" s="3" t="s">
        <v>221</v>
      </c>
      <c r="I10" s="13"/>
      <c r="M10" s="7" t="s">
        <v>217</v>
      </c>
    </row>
    <row r="11" spans="1:43" ht="14" x14ac:dyDescent="0.2">
      <c r="B11" s="6" t="str">
        <f t="shared" si="0"/>
        <v xml:space="preserve"> арт.  цвет . </v>
      </c>
      <c r="C11" s="4"/>
      <c r="D11" s="7" t="s">
        <v>39</v>
      </c>
      <c r="F11" s="13"/>
      <c r="H11" s="3" t="s">
        <v>221</v>
      </c>
      <c r="I11" s="13"/>
      <c r="M11" s="7" t="s">
        <v>217</v>
      </c>
    </row>
    <row r="12" spans="1:43" ht="14" x14ac:dyDescent="0.2">
      <c r="B12" s="6" t="str">
        <f t="shared" si="0"/>
        <v xml:space="preserve"> арт.  цвет . </v>
      </c>
      <c r="C12" s="4"/>
      <c r="D12" s="7" t="s">
        <v>39</v>
      </c>
      <c r="F12" s="13"/>
      <c r="H12" s="3" t="s">
        <v>221</v>
      </c>
      <c r="I12" s="13"/>
      <c r="M12" s="7" t="s">
        <v>217</v>
      </c>
    </row>
    <row r="13" spans="1:43" ht="14" x14ac:dyDescent="0.2">
      <c r="B13" s="6" t="str">
        <f t="shared" si="0"/>
        <v xml:space="preserve"> арт.  цвет . </v>
      </c>
      <c r="C13" s="4"/>
      <c r="D13" s="7" t="s">
        <v>39</v>
      </c>
      <c r="F13" s="13"/>
      <c r="H13" s="3" t="s">
        <v>221</v>
      </c>
      <c r="I13" s="13"/>
      <c r="M13" s="7" t="s">
        <v>217</v>
      </c>
    </row>
    <row r="14" spans="1:43" ht="14" x14ac:dyDescent="0.2">
      <c r="B14" s="6" t="str">
        <f t="shared" si="0"/>
        <v xml:space="preserve"> арт.  цвет . </v>
      </c>
      <c r="C14" s="4"/>
      <c r="D14" s="7" t="s">
        <v>39</v>
      </c>
      <c r="F14" s="13"/>
      <c r="H14" s="3" t="s">
        <v>221</v>
      </c>
      <c r="I14" s="13"/>
      <c r="M14" s="7" t="s">
        <v>217</v>
      </c>
    </row>
    <row r="15" spans="1:43" ht="14" x14ac:dyDescent="0.2">
      <c r="B15" s="6" t="str">
        <f t="shared" si="0"/>
        <v xml:space="preserve"> арт.  цвет . </v>
      </c>
      <c r="C15" s="4"/>
      <c r="D15" s="7" t="s">
        <v>39</v>
      </c>
      <c r="F15" s="13"/>
      <c r="H15" s="3" t="s">
        <v>221</v>
      </c>
      <c r="I15" s="13"/>
      <c r="M15" s="7" t="s">
        <v>217</v>
      </c>
    </row>
    <row r="16" spans="1:43" ht="14" x14ac:dyDescent="0.2">
      <c r="B16" s="6" t="str">
        <f t="shared" si="0"/>
        <v xml:space="preserve"> арт.  цвет . </v>
      </c>
      <c r="C16" s="4"/>
      <c r="D16" s="7" t="s">
        <v>39</v>
      </c>
      <c r="F16" s="13"/>
      <c r="H16" s="3" t="s">
        <v>221</v>
      </c>
      <c r="I16" s="13"/>
      <c r="M16" s="7" t="s">
        <v>217</v>
      </c>
    </row>
    <row r="17" spans="2:13" ht="14" x14ac:dyDescent="0.2">
      <c r="B17" s="6" t="str">
        <f t="shared" si="0"/>
        <v xml:space="preserve"> арт.  цвет . </v>
      </c>
      <c r="C17" s="4"/>
      <c r="D17" s="7" t="s">
        <v>39</v>
      </c>
      <c r="F17" s="13"/>
      <c r="H17" s="3" t="s">
        <v>221</v>
      </c>
      <c r="I17" s="13"/>
      <c r="M17" s="7" t="s">
        <v>217</v>
      </c>
    </row>
    <row r="18" spans="2:13" ht="14" x14ac:dyDescent="0.2">
      <c r="B18" s="6" t="str">
        <f t="shared" si="0"/>
        <v xml:space="preserve"> арт.  цвет . </v>
      </c>
      <c r="C18" s="4"/>
      <c r="D18" s="7" t="s">
        <v>39</v>
      </c>
      <c r="F18" s="13"/>
      <c r="H18" s="3" t="s">
        <v>221</v>
      </c>
      <c r="I18" s="13"/>
      <c r="M18" s="7" t="s">
        <v>217</v>
      </c>
    </row>
    <row r="19" spans="2:13" ht="14" x14ac:dyDescent="0.2">
      <c r="B19" s="6" t="str">
        <f t="shared" si="0"/>
        <v xml:space="preserve"> арт.  цвет . </v>
      </c>
      <c r="C19" s="4"/>
      <c r="D19" s="7" t="s">
        <v>39</v>
      </c>
      <c r="F19" s="13"/>
      <c r="H19" s="3" t="s">
        <v>221</v>
      </c>
      <c r="I19" s="13"/>
      <c r="M19" s="7" t="s">
        <v>217</v>
      </c>
    </row>
    <row r="20" spans="2:13" ht="14" x14ac:dyDescent="0.2">
      <c r="B20" s="6" t="str">
        <f t="shared" si="0"/>
        <v xml:space="preserve"> арт.  цвет . </v>
      </c>
      <c r="C20" s="4"/>
      <c r="D20" s="7" t="s">
        <v>39</v>
      </c>
      <c r="F20" s="13"/>
      <c r="H20" s="3" t="s">
        <v>221</v>
      </c>
      <c r="I20" s="13"/>
      <c r="M20" s="7" t="s">
        <v>217</v>
      </c>
    </row>
    <row r="21" spans="2:13" ht="14" x14ac:dyDescent="0.2">
      <c r="B21" s="6" t="str">
        <f t="shared" si="0"/>
        <v xml:space="preserve"> арт.  цвет . </v>
      </c>
      <c r="C21" s="4"/>
      <c r="D21" s="7" t="s">
        <v>39</v>
      </c>
      <c r="F21" s="13"/>
      <c r="H21" s="3" t="s">
        <v>221</v>
      </c>
      <c r="I21" s="13"/>
      <c r="M21" s="7" t="s">
        <v>217</v>
      </c>
    </row>
    <row r="22" spans="2:13" ht="14" x14ac:dyDescent="0.2">
      <c r="B22" s="6" t="str">
        <f t="shared" si="0"/>
        <v xml:space="preserve"> арт.  цвет . </v>
      </c>
      <c r="C22" s="4"/>
      <c r="D22" s="7" t="s">
        <v>39</v>
      </c>
      <c r="F22" s="13"/>
      <c r="H22" s="3" t="s">
        <v>221</v>
      </c>
      <c r="I22" s="13"/>
      <c r="M22" s="7" t="s">
        <v>217</v>
      </c>
    </row>
    <row r="23" spans="2:13" ht="14" x14ac:dyDescent="0.2">
      <c r="B23" s="6" t="str">
        <f t="shared" si="0"/>
        <v xml:space="preserve"> арт.  цвет . </v>
      </c>
      <c r="C23" s="4"/>
      <c r="D23" s="7" t="s">
        <v>39</v>
      </c>
      <c r="F23" s="13"/>
      <c r="H23" s="3" t="s">
        <v>221</v>
      </c>
      <c r="I23" s="13"/>
      <c r="M23" s="7" t="s">
        <v>217</v>
      </c>
    </row>
    <row r="24" spans="2:13" ht="14" x14ac:dyDescent="0.2">
      <c r="B24" s="6" t="str">
        <f t="shared" si="0"/>
        <v xml:space="preserve"> арт.  цвет . </v>
      </c>
      <c r="C24" s="4"/>
      <c r="D24" s="7" t="s">
        <v>39</v>
      </c>
      <c r="F24" s="13"/>
      <c r="H24" s="3" t="s">
        <v>221</v>
      </c>
      <c r="I24" s="13"/>
      <c r="M24" s="7" t="s">
        <v>217</v>
      </c>
    </row>
    <row r="25" spans="2:13" ht="14" x14ac:dyDescent="0.2">
      <c r="B25" s="6" t="str">
        <f t="shared" si="0"/>
        <v xml:space="preserve"> арт.  цвет . </v>
      </c>
      <c r="C25" s="4"/>
      <c r="D25" s="7" t="s">
        <v>39</v>
      </c>
      <c r="F25" s="13"/>
      <c r="H25" s="3" t="s">
        <v>221</v>
      </c>
      <c r="I25" s="13"/>
      <c r="M25" s="7" t="s">
        <v>217</v>
      </c>
    </row>
    <row r="26" spans="2:13" ht="14" x14ac:dyDescent="0.2">
      <c r="B26" s="6" t="str">
        <f t="shared" si="0"/>
        <v xml:space="preserve"> арт.  цвет . </v>
      </c>
      <c r="C26" s="4"/>
      <c r="D26" s="7" t="s">
        <v>39</v>
      </c>
      <c r="F26" s="13"/>
      <c r="H26" s="3" t="s">
        <v>221</v>
      </c>
      <c r="I26" s="13"/>
      <c r="M26" s="7" t="s">
        <v>217</v>
      </c>
    </row>
    <row r="27" spans="2:13" ht="14" x14ac:dyDescent="0.2">
      <c r="B27" s="6" t="str">
        <f t="shared" si="0"/>
        <v xml:space="preserve"> арт.  цвет . </v>
      </c>
      <c r="C27" s="4"/>
      <c r="D27" s="7" t="s">
        <v>39</v>
      </c>
      <c r="F27" s="13"/>
      <c r="H27" s="3" t="s">
        <v>221</v>
      </c>
      <c r="I27" s="13"/>
      <c r="M27" s="7" t="s">
        <v>217</v>
      </c>
    </row>
    <row r="28" spans="2:13" ht="14" x14ac:dyDescent="0.2">
      <c r="B28" s="6" t="str">
        <f t="shared" si="0"/>
        <v xml:space="preserve"> арт.  цвет . </v>
      </c>
      <c r="C28" s="4"/>
      <c r="D28" s="7" t="s">
        <v>39</v>
      </c>
      <c r="F28" s="13"/>
      <c r="H28" s="3" t="s">
        <v>221</v>
      </c>
      <c r="I28" s="13"/>
      <c r="M28" s="7" t="s">
        <v>217</v>
      </c>
    </row>
    <row r="29" spans="2:13" ht="14" x14ac:dyDescent="0.2">
      <c r="B29" s="6" t="str">
        <f t="shared" si="0"/>
        <v xml:space="preserve"> арт.  цвет . </v>
      </c>
      <c r="C29" s="4"/>
      <c r="D29" s="7" t="s">
        <v>39</v>
      </c>
      <c r="F29" s="13"/>
      <c r="H29" s="3" t="s">
        <v>221</v>
      </c>
      <c r="I29" s="13"/>
      <c r="M29" s="7" t="s">
        <v>217</v>
      </c>
    </row>
    <row r="30" spans="2:13" ht="14" x14ac:dyDescent="0.2">
      <c r="B30" s="6" t="str">
        <f t="shared" si="0"/>
        <v xml:space="preserve"> арт.  цвет . </v>
      </c>
      <c r="C30" s="4"/>
      <c r="D30" s="7" t="s">
        <v>39</v>
      </c>
      <c r="F30" s="13"/>
      <c r="H30" s="3" t="s">
        <v>221</v>
      </c>
      <c r="I30" s="13"/>
      <c r="M30" s="7" t="s">
        <v>217</v>
      </c>
    </row>
    <row r="31" spans="2:13" ht="14" x14ac:dyDescent="0.2">
      <c r="B31" s="6" t="str">
        <f t="shared" si="0"/>
        <v xml:space="preserve"> арт.  цвет . </v>
      </c>
      <c r="C31" s="4"/>
      <c r="D31" s="7" t="s">
        <v>39</v>
      </c>
      <c r="F31" s="13"/>
      <c r="H31" s="3" t="s">
        <v>221</v>
      </c>
      <c r="I31" s="13"/>
      <c r="M31" s="7" t="s">
        <v>217</v>
      </c>
    </row>
    <row r="32" spans="2:13" ht="14" x14ac:dyDescent="0.2">
      <c r="B32" s="6" t="str">
        <f t="shared" si="0"/>
        <v xml:space="preserve"> арт.  цвет . </v>
      </c>
      <c r="C32" s="4"/>
      <c r="D32" s="7" t="s">
        <v>39</v>
      </c>
      <c r="F32" s="13"/>
      <c r="H32" s="3" t="s">
        <v>221</v>
      </c>
      <c r="I32" s="13"/>
      <c r="M32" s="7" t="s">
        <v>217</v>
      </c>
    </row>
    <row r="33" spans="2:13" ht="14" x14ac:dyDescent="0.2">
      <c r="B33" s="6" t="str">
        <f t="shared" si="0"/>
        <v xml:space="preserve"> арт.  цвет . </v>
      </c>
      <c r="C33" s="4"/>
      <c r="D33" s="7" t="s">
        <v>39</v>
      </c>
      <c r="F33" s="13"/>
      <c r="H33" s="3" t="s">
        <v>221</v>
      </c>
      <c r="I33" s="13"/>
      <c r="M33" s="7" t="s">
        <v>217</v>
      </c>
    </row>
    <row r="34" spans="2:13" ht="14" x14ac:dyDescent="0.2">
      <c r="B34" s="6" t="str">
        <f t="shared" si="0"/>
        <v xml:space="preserve"> арт.  цвет . </v>
      </c>
      <c r="C34" s="4"/>
      <c r="D34" s="7" t="s">
        <v>39</v>
      </c>
      <c r="F34" s="13"/>
      <c r="H34" s="3" t="s">
        <v>221</v>
      </c>
      <c r="I34" s="13"/>
      <c r="M34" s="7" t="s">
        <v>217</v>
      </c>
    </row>
    <row r="35" spans="2:13" ht="14" x14ac:dyDescent="0.2">
      <c r="B35" s="6" t="str">
        <f t="shared" si="0"/>
        <v xml:space="preserve"> арт.  цвет . </v>
      </c>
      <c r="C35" s="4"/>
      <c r="D35" s="7" t="s">
        <v>39</v>
      </c>
      <c r="F35" s="13"/>
      <c r="H35" s="3" t="s">
        <v>221</v>
      </c>
      <c r="I35" s="13"/>
      <c r="M35" s="7" t="s">
        <v>217</v>
      </c>
    </row>
    <row r="36" spans="2:13" ht="14" x14ac:dyDescent="0.2">
      <c r="B36" s="6" t="str">
        <f t="shared" si="0"/>
        <v xml:space="preserve"> арт.  цвет . </v>
      </c>
      <c r="C36" s="4"/>
      <c r="D36" s="7" t="s">
        <v>39</v>
      </c>
      <c r="F36" s="13"/>
      <c r="H36" s="3" t="s">
        <v>221</v>
      </c>
      <c r="I36" s="13"/>
      <c r="M36" s="7" t="s">
        <v>217</v>
      </c>
    </row>
    <row r="37" spans="2:13" ht="14" x14ac:dyDescent="0.2">
      <c r="B37" s="6" t="str">
        <f t="shared" si="0"/>
        <v xml:space="preserve"> арт.  цвет . </v>
      </c>
      <c r="C37" s="4"/>
      <c r="D37" s="7" t="s">
        <v>39</v>
      </c>
      <c r="F37" s="13"/>
      <c r="H37" s="3" t="s">
        <v>221</v>
      </c>
      <c r="I37" s="13"/>
      <c r="M37" s="7" t="s">
        <v>217</v>
      </c>
    </row>
    <row r="38" spans="2:13" ht="14" x14ac:dyDescent="0.2">
      <c r="B38" s="6" t="str">
        <f t="shared" si="0"/>
        <v xml:space="preserve"> арт.  цвет . </v>
      </c>
      <c r="C38" s="4"/>
      <c r="D38" s="7" t="s">
        <v>39</v>
      </c>
      <c r="F38" s="13"/>
      <c r="H38" s="3" t="s">
        <v>221</v>
      </c>
      <c r="I38" s="13"/>
      <c r="M38" s="7" t="s">
        <v>217</v>
      </c>
    </row>
    <row r="39" spans="2:13" ht="14" x14ac:dyDescent="0.2">
      <c r="B39" s="6" t="str">
        <f t="shared" si="0"/>
        <v xml:space="preserve"> арт.  цвет . </v>
      </c>
      <c r="C39" s="4"/>
      <c r="D39" s="7" t="s">
        <v>39</v>
      </c>
      <c r="F39" s="13"/>
      <c r="H39" s="3" t="s">
        <v>221</v>
      </c>
      <c r="I39" s="13"/>
      <c r="M39" s="7" t="s">
        <v>217</v>
      </c>
    </row>
    <row r="40" spans="2:13" ht="14" x14ac:dyDescent="0.2">
      <c r="B40" s="6" t="str">
        <f t="shared" si="0"/>
        <v xml:space="preserve"> арт.  цвет . </v>
      </c>
      <c r="C40" s="4"/>
      <c r="D40" s="7" t="s">
        <v>39</v>
      </c>
      <c r="F40" s="13"/>
      <c r="H40" s="3" t="s">
        <v>221</v>
      </c>
      <c r="I40" s="13"/>
      <c r="M40" s="7" t="s">
        <v>217</v>
      </c>
    </row>
    <row r="41" spans="2:13" ht="14" x14ac:dyDescent="0.2">
      <c r="B41" s="6" t="str">
        <f t="shared" si="0"/>
        <v xml:space="preserve"> арт.  цвет . </v>
      </c>
      <c r="C41" s="4"/>
      <c r="D41" s="7" t="s">
        <v>39</v>
      </c>
      <c r="F41" s="13"/>
      <c r="H41" s="3" t="s">
        <v>221</v>
      </c>
      <c r="I41" s="13"/>
      <c r="M41" s="7" t="s">
        <v>217</v>
      </c>
    </row>
    <row r="42" spans="2:13" ht="14" x14ac:dyDescent="0.2">
      <c r="B42" s="6" t="str">
        <f t="shared" si="0"/>
        <v xml:space="preserve"> арт.  цвет . </v>
      </c>
      <c r="C42" s="4"/>
      <c r="D42" s="7" t="s">
        <v>39</v>
      </c>
      <c r="F42" s="13"/>
      <c r="H42" s="3" t="s">
        <v>221</v>
      </c>
      <c r="I42" s="13"/>
      <c r="M42" s="7" t="s">
        <v>217</v>
      </c>
    </row>
    <row r="43" spans="2:13" ht="14" x14ac:dyDescent="0.2">
      <c r="B43" s="6" t="str">
        <f t="shared" si="0"/>
        <v xml:space="preserve"> арт.  цвет . </v>
      </c>
      <c r="C43" s="4"/>
      <c r="D43" s="7" t="s">
        <v>39</v>
      </c>
      <c r="F43" s="13"/>
      <c r="H43" s="3" t="s">
        <v>221</v>
      </c>
      <c r="I43" s="13"/>
      <c r="M43" s="7" t="s">
        <v>217</v>
      </c>
    </row>
    <row r="44" spans="2:13" ht="14" x14ac:dyDescent="0.2">
      <c r="B44" s="6" t="str">
        <f t="shared" si="0"/>
        <v xml:space="preserve"> арт.  цвет . </v>
      </c>
      <c r="C44" s="4"/>
      <c r="D44" s="7" t="s">
        <v>39</v>
      </c>
      <c r="F44" s="13"/>
      <c r="H44" s="3" t="s">
        <v>221</v>
      </c>
      <c r="I44" s="13"/>
      <c r="M44" s="7" t="s">
        <v>217</v>
      </c>
    </row>
    <row r="45" spans="2:13" ht="14" x14ac:dyDescent="0.2">
      <c r="B45" s="6" t="str">
        <f t="shared" si="0"/>
        <v xml:space="preserve"> арт.  цвет . </v>
      </c>
      <c r="C45" s="4"/>
      <c r="D45" s="7" t="s">
        <v>39</v>
      </c>
      <c r="F45" s="13"/>
      <c r="H45" s="3" t="s">
        <v>221</v>
      </c>
      <c r="I45" s="13"/>
      <c r="M45" s="7" t="s">
        <v>217</v>
      </c>
    </row>
    <row r="46" spans="2:13" ht="14" x14ac:dyDescent="0.2">
      <c r="B46" s="6" t="str">
        <f t="shared" si="0"/>
        <v xml:space="preserve"> арт.  цвет . </v>
      </c>
      <c r="C46" s="4"/>
      <c r="D46" s="7" t="s">
        <v>39</v>
      </c>
      <c r="F46" s="13"/>
      <c r="H46" s="3" t="s">
        <v>221</v>
      </c>
      <c r="I46" s="13"/>
      <c r="M46" s="7" t="s">
        <v>217</v>
      </c>
    </row>
    <row r="47" spans="2:13" ht="14" x14ac:dyDescent="0.2">
      <c r="B47" s="6" t="str">
        <f t="shared" si="0"/>
        <v xml:space="preserve"> арт.  цвет . </v>
      </c>
      <c r="C47" s="4"/>
      <c r="D47" s="7" t="s">
        <v>39</v>
      </c>
      <c r="F47" s="13"/>
      <c r="H47" s="3" t="s">
        <v>221</v>
      </c>
      <c r="I47" s="13"/>
      <c r="M47" s="7" t="s">
        <v>217</v>
      </c>
    </row>
    <row r="48" spans="2:13" ht="14" x14ac:dyDescent="0.2">
      <c r="B48" s="6" t="str">
        <f t="shared" si="0"/>
        <v xml:space="preserve"> арт.  цвет . </v>
      </c>
      <c r="C48" s="4"/>
      <c r="D48" s="7" t="s">
        <v>39</v>
      </c>
      <c r="F48" s="13"/>
      <c r="H48" s="3" t="s">
        <v>221</v>
      </c>
      <c r="I48" s="13"/>
      <c r="M48" s="7" t="s">
        <v>217</v>
      </c>
    </row>
    <row r="49" spans="2:13" ht="14" x14ac:dyDescent="0.2">
      <c r="B49" s="6" t="str">
        <f t="shared" si="0"/>
        <v xml:space="preserve"> арт.  цвет . </v>
      </c>
      <c r="C49" s="4"/>
      <c r="D49" s="7" t="s">
        <v>39</v>
      </c>
      <c r="F49" s="13"/>
      <c r="H49" s="3" t="s">
        <v>221</v>
      </c>
      <c r="I49" s="13"/>
      <c r="M49" s="7" t="s">
        <v>217</v>
      </c>
    </row>
    <row r="50" spans="2:13" ht="14" x14ac:dyDescent="0.2">
      <c r="B50" s="6" t="str">
        <f t="shared" si="0"/>
        <v xml:space="preserve"> арт.  цвет . </v>
      </c>
      <c r="C50" s="4"/>
      <c r="D50" s="7" t="s">
        <v>39</v>
      </c>
      <c r="F50" s="13"/>
      <c r="H50" s="3" t="s">
        <v>221</v>
      </c>
      <c r="I50" s="13"/>
      <c r="M50" s="7" t="s">
        <v>217</v>
      </c>
    </row>
    <row r="51" spans="2:13" ht="14" x14ac:dyDescent="0.2">
      <c r="B51" s="6" t="str">
        <f t="shared" si="0"/>
        <v xml:space="preserve"> арт.  цвет . </v>
      </c>
      <c r="C51" s="4"/>
      <c r="D51" s="7" t="s">
        <v>39</v>
      </c>
      <c r="F51" s="13"/>
      <c r="H51" s="3" t="s">
        <v>221</v>
      </c>
      <c r="I51" s="13"/>
      <c r="M51" s="7" t="s">
        <v>217</v>
      </c>
    </row>
    <row r="52" spans="2:13" ht="14" x14ac:dyDescent="0.2">
      <c r="B52" s="6" t="str">
        <f t="shared" si="0"/>
        <v xml:space="preserve"> арт.  цвет . </v>
      </c>
      <c r="C52" s="4"/>
      <c r="D52" s="7" t="s">
        <v>39</v>
      </c>
      <c r="F52" s="13"/>
      <c r="H52" s="3" t="s">
        <v>221</v>
      </c>
      <c r="I52" s="13"/>
      <c r="M52" s="7" t="s">
        <v>217</v>
      </c>
    </row>
    <row r="53" spans="2:13" ht="14" x14ac:dyDescent="0.2">
      <c r="B53" s="6" t="str">
        <f t="shared" si="0"/>
        <v xml:space="preserve"> арт.  цвет . </v>
      </c>
      <c r="C53" s="4"/>
      <c r="D53" s="7" t="s">
        <v>39</v>
      </c>
      <c r="F53" s="13"/>
      <c r="H53" s="3" t="s">
        <v>221</v>
      </c>
      <c r="I53" s="13"/>
      <c r="M53" s="7" t="s">
        <v>217</v>
      </c>
    </row>
    <row r="54" spans="2:13" ht="14" x14ac:dyDescent="0.2">
      <c r="B54" s="6" t="str">
        <f t="shared" si="0"/>
        <v xml:space="preserve"> арт.  цвет . </v>
      </c>
      <c r="C54" s="4"/>
      <c r="D54" s="7" t="s">
        <v>39</v>
      </c>
      <c r="F54" s="13"/>
      <c r="H54" s="3" t="s">
        <v>221</v>
      </c>
      <c r="I54" s="13"/>
      <c r="M54" s="7" t="s">
        <v>217</v>
      </c>
    </row>
    <row r="55" spans="2:13" ht="14" x14ac:dyDescent="0.2">
      <c r="B55" s="6" t="str">
        <f t="shared" si="0"/>
        <v xml:space="preserve"> арт.  цвет . </v>
      </c>
      <c r="C55" s="4"/>
      <c r="D55" s="7" t="s">
        <v>39</v>
      </c>
      <c r="F55" s="13"/>
      <c r="H55" s="3" t="s">
        <v>221</v>
      </c>
      <c r="I55" s="13"/>
      <c r="M55" s="7" t="s">
        <v>217</v>
      </c>
    </row>
    <row r="56" spans="2:13" ht="14" x14ac:dyDescent="0.2">
      <c r="B56" s="6" t="str">
        <f t="shared" si="0"/>
        <v xml:space="preserve"> арт.  цвет . </v>
      </c>
      <c r="C56" s="4"/>
      <c r="D56" s="7" t="s">
        <v>39</v>
      </c>
      <c r="F56" s="13"/>
      <c r="H56" s="3" t="s">
        <v>221</v>
      </c>
      <c r="I56" s="13"/>
      <c r="M56" s="7" t="s">
        <v>217</v>
      </c>
    </row>
    <row r="57" spans="2:13" ht="14" x14ac:dyDescent="0.2">
      <c r="B57" s="6" t="str">
        <f t="shared" si="0"/>
        <v xml:space="preserve"> арт.  цвет . </v>
      </c>
      <c r="C57" s="4"/>
      <c r="D57" s="7" t="s">
        <v>39</v>
      </c>
      <c r="F57" s="13"/>
      <c r="H57" s="3" t="s">
        <v>221</v>
      </c>
      <c r="I57" s="13"/>
      <c r="M57" s="7" t="s">
        <v>217</v>
      </c>
    </row>
    <row r="58" spans="2:13" ht="14" x14ac:dyDescent="0.2">
      <c r="B58" s="6" t="str">
        <f t="shared" si="0"/>
        <v xml:space="preserve"> арт.  цвет . </v>
      </c>
      <c r="C58" s="4"/>
      <c r="D58" s="7" t="s">
        <v>39</v>
      </c>
      <c r="F58" s="13"/>
      <c r="H58" s="3" t="s">
        <v>221</v>
      </c>
      <c r="I58" s="13"/>
      <c r="M58" s="7" t="s">
        <v>217</v>
      </c>
    </row>
    <row r="59" spans="2:13" ht="14" x14ac:dyDescent="0.2">
      <c r="B59" s="6" t="str">
        <f t="shared" si="0"/>
        <v xml:space="preserve"> арт.  цвет . </v>
      </c>
      <c r="C59" s="4"/>
      <c r="D59" s="7" t="s">
        <v>39</v>
      </c>
      <c r="F59" s="13"/>
      <c r="H59" s="3" t="s">
        <v>221</v>
      </c>
      <c r="I59" s="13"/>
      <c r="M59" s="7" t="s">
        <v>217</v>
      </c>
    </row>
    <row r="60" spans="2:13" ht="14" x14ac:dyDescent="0.2">
      <c r="B60" s="6" t="str">
        <f t="shared" si="0"/>
        <v xml:space="preserve"> арт.  цвет . </v>
      </c>
      <c r="C60" s="4"/>
      <c r="D60" s="7" t="s">
        <v>39</v>
      </c>
      <c r="F60" s="13"/>
      <c r="H60" s="3" t="s">
        <v>221</v>
      </c>
      <c r="I60" s="13"/>
      <c r="M60" s="7" t="s">
        <v>217</v>
      </c>
    </row>
    <row r="61" spans="2:13" ht="14" x14ac:dyDescent="0.2">
      <c r="B61" s="6" t="str">
        <f t="shared" si="0"/>
        <v xml:space="preserve"> арт.  цвет . </v>
      </c>
      <c r="C61" s="4"/>
      <c r="D61" s="7" t="s">
        <v>39</v>
      </c>
      <c r="F61" s="13"/>
      <c r="H61" s="3" t="s">
        <v>221</v>
      </c>
      <c r="I61" s="13"/>
      <c r="M61" s="7" t="s">
        <v>217</v>
      </c>
    </row>
    <row r="62" spans="2:13" ht="14" x14ac:dyDescent="0.2">
      <c r="B62" s="6" t="str">
        <f t="shared" si="0"/>
        <v xml:space="preserve"> арт.  цвет . </v>
      </c>
      <c r="C62" s="4"/>
      <c r="D62" s="7" t="s">
        <v>39</v>
      </c>
      <c r="F62" s="13"/>
      <c r="H62" s="3" t="s">
        <v>221</v>
      </c>
      <c r="I62" s="13"/>
      <c r="M62" s="7" t="s">
        <v>217</v>
      </c>
    </row>
    <row r="63" spans="2:13" ht="14" x14ac:dyDescent="0.2">
      <c r="B63" s="6" t="str">
        <f t="shared" si="0"/>
        <v xml:space="preserve"> арт.  цвет . </v>
      </c>
      <c r="C63" s="4"/>
      <c r="D63" s="7" t="s">
        <v>39</v>
      </c>
      <c r="F63" s="13"/>
      <c r="H63" s="3" t="s">
        <v>221</v>
      </c>
      <c r="I63" s="13"/>
      <c r="M63" s="7" t="s">
        <v>217</v>
      </c>
    </row>
    <row r="64" spans="2:13" ht="14" x14ac:dyDescent="0.2">
      <c r="B64" s="6" t="str">
        <f t="shared" si="0"/>
        <v xml:space="preserve"> арт.  цвет . </v>
      </c>
      <c r="C64" s="4"/>
      <c r="D64" s="7" t="s">
        <v>39</v>
      </c>
      <c r="F64" s="13"/>
      <c r="H64" s="3" t="s">
        <v>221</v>
      </c>
      <c r="I64" s="13"/>
      <c r="M64" s="7" t="s">
        <v>217</v>
      </c>
    </row>
    <row r="65" spans="2:13" ht="14" x14ac:dyDescent="0.2">
      <c r="B65" s="6" t="str">
        <f t="shared" si="0"/>
        <v xml:space="preserve"> арт.  цвет . </v>
      </c>
      <c r="C65" s="4"/>
      <c r="D65" s="7" t="s">
        <v>39</v>
      </c>
      <c r="F65" s="13"/>
      <c r="H65" s="3" t="s">
        <v>221</v>
      </c>
      <c r="I65" s="13"/>
      <c r="M65" s="7" t="s">
        <v>217</v>
      </c>
    </row>
    <row r="66" spans="2:13" ht="14" x14ac:dyDescent="0.2">
      <c r="B66" s="6" t="str">
        <f t="shared" si="0"/>
        <v xml:space="preserve"> арт.  цвет . </v>
      </c>
      <c r="C66" s="4"/>
      <c r="D66" s="7" t="s">
        <v>39</v>
      </c>
      <c r="F66" s="13"/>
      <c r="H66" s="3" t="s">
        <v>221</v>
      </c>
      <c r="I66" s="13"/>
      <c r="M66" s="7" t="s">
        <v>217</v>
      </c>
    </row>
    <row r="67" spans="2:13" ht="14" x14ac:dyDescent="0.2">
      <c r="B67" s="6" t="str">
        <f t="shared" si="0"/>
        <v xml:space="preserve"> арт.  цвет . </v>
      </c>
      <c r="C67" s="4"/>
      <c r="D67" s="7" t="s">
        <v>39</v>
      </c>
      <c r="F67" s="13"/>
      <c r="H67" s="3" t="s">
        <v>221</v>
      </c>
      <c r="I67" s="13"/>
      <c r="M67" s="7" t="s">
        <v>217</v>
      </c>
    </row>
    <row r="68" spans="2:13" ht="14" x14ac:dyDescent="0.2">
      <c r="B68" s="6" t="str">
        <f t="shared" si="0"/>
        <v xml:space="preserve"> арт.  цвет . </v>
      </c>
      <c r="C68" s="4"/>
      <c r="D68" s="7" t="s">
        <v>39</v>
      </c>
      <c r="F68" s="13"/>
      <c r="H68" s="3" t="s">
        <v>221</v>
      </c>
      <c r="I68" s="13"/>
      <c r="M68" s="7" t="s">
        <v>217</v>
      </c>
    </row>
    <row r="69" spans="2:13" ht="14" x14ac:dyDescent="0.2">
      <c r="B69" s="6" t="str">
        <f t="shared" si="0"/>
        <v xml:space="preserve"> арт.  цвет . </v>
      </c>
      <c r="C69" s="4"/>
      <c r="D69" s="7" t="s">
        <v>39</v>
      </c>
      <c r="F69" s="13"/>
      <c r="H69" s="3" t="s">
        <v>221</v>
      </c>
      <c r="I69" s="13"/>
      <c r="M69" s="7" t="s">
        <v>217</v>
      </c>
    </row>
    <row r="70" spans="2:13" ht="14" x14ac:dyDescent="0.2">
      <c r="B70" s="6" t="str">
        <f t="shared" si="0"/>
        <v xml:space="preserve"> арт.  цвет . </v>
      </c>
      <c r="C70" s="4"/>
      <c r="D70" s="7" t="s">
        <v>39</v>
      </c>
      <c r="F70" s="13"/>
      <c r="H70" s="3" t="s">
        <v>221</v>
      </c>
      <c r="I70" s="13"/>
      <c r="M70" s="7" t="s">
        <v>217</v>
      </c>
    </row>
    <row r="71" spans="2:13" ht="14" x14ac:dyDescent="0.2">
      <c r="B71" s="6" t="str">
        <f t="shared" si="0"/>
        <v xml:space="preserve"> арт.  цвет . </v>
      </c>
      <c r="C71" s="4"/>
      <c r="D71" s="7" t="s">
        <v>39</v>
      </c>
      <c r="F71" s="13"/>
      <c r="H71" s="3" t="s">
        <v>221</v>
      </c>
      <c r="I71" s="13"/>
      <c r="M71" s="7" t="s">
        <v>217</v>
      </c>
    </row>
    <row r="72" spans="2:13" ht="14" x14ac:dyDescent="0.2">
      <c r="B72" s="6" t="str">
        <f t="shared" si="0"/>
        <v xml:space="preserve"> арт.  цвет . </v>
      </c>
      <c r="C72" s="4"/>
      <c r="D72" s="7" t="s">
        <v>39</v>
      </c>
      <c r="F72" s="13"/>
      <c r="H72" s="3" t="s">
        <v>221</v>
      </c>
      <c r="I72" s="13"/>
      <c r="M72" s="7" t="s">
        <v>217</v>
      </c>
    </row>
    <row r="73" spans="2:13" ht="14" x14ac:dyDescent="0.2">
      <c r="B73" s="6" t="str">
        <f t="shared" ref="B73:B100" si="1">CONCATENATE(F73, " арт. ", E73, " цвет ", G73, ". ", J73)</f>
        <v xml:space="preserve"> арт.  цвет . </v>
      </c>
      <c r="C73" s="4"/>
      <c r="D73" s="7" t="s">
        <v>39</v>
      </c>
      <c r="F73" s="13"/>
      <c r="H73" s="3" t="s">
        <v>221</v>
      </c>
      <c r="I73" s="13"/>
      <c r="M73" s="7" t="s">
        <v>217</v>
      </c>
    </row>
    <row r="74" spans="2:13" ht="14" x14ac:dyDescent="0.2">
      <c r="B74" s="6" t="str">
        <f t="shared" si="1"/>
        <v xml:space="preserve"> арт.  цвет . </v>
      </c>
      <c r="C74" s="4"/>
      <c r="D74" s="7" t="s">
        <v>39</v>
      </c>
      <c r="F74" s="13"/>
      <c r="H74" s="3" t="s">
        <v>221</v>
      </c>
      <c r="I74" s="13"/>
      <c r="M74" s="7" t="s">
        <v>217</v>
      </c>
    </row>
    <row r="75" spans="2:13" ht="14" x14ac:dyDescent="0.2">
      <c r="B75" s="6" t="str">
        <f t="shared" si="1"/>
        <v xml:space="preserve"> арт.  цвет . </v>
      </c>
      <c r="C75" s="4"/>
      <c r="D75" s="7" t="s">
        <v>39</v>
      </c>
      <c r="F75" s="13"/>
      <c r="H75" s="3" t="s">
        <v>221</v>
      </c>
      <c r="I75" s="13"/>
      <c r="M75" s="7" t="s">
        <v>217</v>
      </c>
    </row>
    <row r="76" spans="2:13" ht="14" x14ac:dyDescent="0.2">
      <c r="B76" s="6" t="str">
        <f t="shared" si="1"/>
        <v xml:space="preserve"> арт.  цвет . </v>
      </c>
      <c r="C76" s="4"/>
      <c r="D76" s="7" t="s">
        <v>39</v>
      </c>
      <c r="F76" s="13"/>
      <c r="H76" s="3" t="s">
        <v>221</v>
      </c>
      <c r="I76" s="13"/>
      <c r="M76" s="7" t="s">
        <v>217</v>
      </c>
    </row>
    <row r="77" spans="2:13" ht="14" x14ac:dyDescent="0.2">
      <c r="B77" s="6" t="str">
        <f t="shared" si="1"/>
        <v xml:space="preserve"> арт.  цвет . </v>
      </c>
      <c r="C77" s="4"/>
      <c r="D77" s="7" t="s">
        <v>39</v>
      </c>
      <c r="F77" s="13"/>
      <c r="H77" s="3" t="s">
        <v>221</v>
      </c>
      <c r="I77" s="13"/>
      <c r="M77" s="7" t="s">
        <v>217</v>
      </c>
    </row>
    <row r="78" spans="2:13" ht="14" x14ac:dyDescent="0.2">
      <c r="B78" s="6" t="str">
        <f t="shared" si="1"/>
        <v xml:space="preserve"> арт.  цвет . </v>
      </c>
      <c r="C78" s="4"/>
      <c r="D78" s="7" t="s">
        <v>39</v>
      </c>
      <c r="F78" s="13"/>
      <c r="H78" s="3" t="s">
        <v>221</v>
      </c>
      <c r="I78" s="13"/>
      <c r="M78" s="7" t="s">
        <v>217</v>
      </c>
    </row>
    <row r="79" spans="2:13" ht="14" x14ac:dyDescent="0.2">
      <c r="B79" s="6" t="str">
        <f t="shared" si="1"/>
        <v xml:space="preserve"> арт.  цвет . </v>
      </c>
      <c r="C79" s="4"/>
      <c r="D79" s="7" t="s">
        <v>39</v>
      </c>
      <c r="F79" s="13"/>
      <c r="H79" s="3" t="s">
        <v>221</v>
      </c>
      <c r="I79" s="13"/>
      <c r="M79" s="7" t="s">
        <v>217</v>
      </c>
    </row>
    <row r="80" spans="2:13" ht="14" x14ac:dyDescent="0.2">
      <c r="B80" s="6" t="str">
        <f t="shared" si="1"/>
        <v xml:space="preserve"> арт.  цвет . </v>
      </c>
      <c r="C80" s="4"/>
      <c r="D80" s="7" t="s">
        <v>39</v>
      </c>
      <c r="F80" s="13"/>
      <c r="H80" s="3" t="s">
        <v>221</v>
      </c>
      <c r="I80" s="13"/>
      <c r="M80" s="7" t="s">
        <v>217</v>
      </c>
    </row>
    <row r="81" spans="2:13" ht="14" x14ac:dyDescent="0.2">
      <c r="B81" s="6" t="str">
        <f t="shared" si="1"/>
        <v xml:space="preserve"> арт.  цвет . </v>
      </c>
      <c r="C81" s="4"/>
      <c r="D81" s="7" t="s">
        <v>39</v>
      </c>
      <c r="F81" s="13"/>
      <c r="H81" s="3" t="s">
        <v>221</v>
      </c>
      <c r="I81" s="13"/>
      <c r="M81" s="7" t="s">
        <v>217</v>
      </c>
    </row>
    <row r="82" spans="2:13" ht="14" x14ac:dyDescent="0.2">
      <c r="B82" s="6" t="str">
        <f t="shared" si="1"/>
        <v xml:space="preserve"> арт.  цвет . </v>
      </c>
      <c r="C82" s="4"/>
      <c r="D82" s="7" t="s">
        <v>39</v>
      </c>
      <c r="F82" s="13"/>
      <c r="H82" s="3" t="s">
        <v>221</v>
      </c>
      <c r="I82" s="13"/>
      <c r="M82" s="7" t="s">
        <v>217</v>
      </c>
    </row>
    <row r="83" spans="2:13" ht="14" x14ac:dyDescent="0.2">
      <c r="B83" s="6" t="str">
        <f t="shared" si="1"/>
        <v xml:space="preserve"> арт.  цвет . </v>
      </c>
      <c r="C83" s="4"/>
      <c r="D83" s="7" t="s">
        <v>39</v>
      </c>
      <c r="F83" s="13"/>
      <c r="H83" s="3" t="s">
        <v>221</v>
      </c>
      <c r="I83" s="13"/>
      <c r="M83" s="7" t="s">
        <v>217</v>
      </c>
    </row>
    <row r="84" spans="2:13" ht="14" x14ac:dyDescent="0.2">
      <c r="B84" s="6" t="str">
        <f t="shared" si="1"/>
        <v xml:space="preserve"> арт.  цвет . </v>
      </c>
      <c r="C84" s="4"/>
      <c r="D84" s="7" t="s">
        <v>39</v>
      </c>
      <c r="F84" s="13"/>
      <c r="H84" s="3" t="s">
        <v>221</v>
      </c>
      <c r="I84" s="13"/>
      <c r="M84" s="7" t="s">
        <v>217</v>
      </c>
    </row>
    <row r="85" spans="2:13" ht="14" x14ac:dyDescent="0.2">
      <c r="B85" s="6" t="str">
        <f t="shared" si="1"/>
        <v xml:space="preserve"> арт.  цвет . </v>
      </c>
      <c r="C85" s="4"/>
      <c r="D85" s="7" t="s">
        <v>39</v>
      </c>
      <c r="F85" s="13"/>
      <c r="H85" s="3" t="s">
        <v>221</v>
      </c>
      <c r="I85" s="13"/>
      <c r="M85" s="7" t="s">
        <v>217</v>
      </c>
    </row>
    <row r="86" spans="2:13" ht="14" x14ac:dyDescent="0.2">
      <c r="B86" s="6" t="str">
        <f t="shared" si="1"/>
        <v xml:space="preserve"> арт.  цвет . </v>
      </c>
      <c r="C86" s="4"/>
      <c r="D86" s="7" t="s">
        <v>39</v>
      </c>
      <c r="F86" s="13"/>
      <c r="H86" s="3" t="s">
        <v>221</v>
      </c>
      <c r="I86" s="13"/>
      <c r="M86" s="7" t="s">
        <v>217</v>
      </c>
    </row>
    <row r="87" spans="2:13" ht="14" x14ac:dyDescent="0.2">
      <c r="B87" s="6" t="str">
        <f t="shared" si="1"/>
        <v xml:space="preserve"> арт.  цвет . </v>
      </c>
      <c r="C87" s="4"/>
      <c r="D87" s="7" t="s">
        <v>39</v>
      </c>
      <c r="F87" s="13"/>
      <c r="H87" s="3" t="s">
        <v>221</v>
      </c>
      <c r="I87" s="13"/>
      <c r="M87" s="7" t="s">
        <v>217</v>
      </c>
    </row>
    <row r="88" spans="2:13" ht="14" x14ac:dyDescent="0.2">
      <c r="B88" s="6" t="str">
        <f t="shared" si="1"/>
        <v xml:space="preserve"> арт.  цвет . </v>
      </c>
      <c r="C88" s="4"/>
      <c r="D88" s="7" t="s">
        <v>39</v>
      </c>
      <c r="F88" s="13"/>
      <c r="H88" s="3" t="s">
        <v>221</v>
      </c>
      <c r="I88" s="13"/>
      <c r="M88" s="7" t="s">
        <v>217</v>
      </c>
    </row>
    <row r="89" spans="2:13" ht="14" x14ac:dyDescent="0.2">
      <c r="B89" s="6" t="str">
        <f t="shared" si="1"/>
        <v xml:space="preserve"> арт.  цвет . </v>
      </c>
      <c r="C89" s="4"/>
      <c r="D89" s="7" t="s">
        <v>39</v>
      </c>
      <c r="F89" s="13"/>
      <c r="H89" s="3" t="s">
        <v>221</v>
      </c>
      <c r="I89" s="13"/>
      <c r="M89" s="7" t="s">
        <v>217</v>
      </c>
    </row>
    <row r="90" spans="2:13" ht="14" x14ac:dyDescent="0.2">
      <c r="B90" s="6" t="str">
        <f t="shared" si="1"/>
        <v xml:space="preserve"> арт.  цвет . </v>
      </c>
      <c r="C90" s="4"/>
      <c r="D90" s="7" t="s">
        <v>39</v>
      </c>
      <c r="F90" s="13"/>
      <c r="H90" s="3" t="s">
        <v>221</v>
      </c>
      <c r="I90" s="13"/>
      <c r="M90" s="7" t="s">
        <v>217</v>
      </c>
    </row>
    <row r="91" spans="2:13" ht="14" x14ac:dyDescent="0.2">
      <c r="B91" s="6" t="str">
        <f t="shared" si="1"/>
        <v xml:space="preserve"> арт.  цвет . </v>
      </c>
      <c r="C91" s="4"/>
      <c r="D91" s="7" t="s">
        <v>39</v>
      </c>
      <c r="F91" s="13"/>
      <c r="H91" s="3" t="s">
        <v>221</v>
      </c>
      <c r="I91" s="13"/>
      <c r="M91" s="7" t="s">
        <v>217</v>
      </c>
    </row>
    <row r="92" spans="2:13" ht="14" x14ac:dyDescent="0.2">
      <c r="B92" s="6" t="str">
        <f t="shared" si="1"/>
        <v xml:space="preserve"> арт.  цвет . </v>
      </c>
      <c r="C92" s="4"/>
      <c r="D92" s="7" t="s">
        <v>39</v>
      </c>
      <c r="F92" s="13"/>
      <c r="H92" s="3" t="s">
        <v>221</v>
      </c>
      <c r="I92" s="13"/>
      <c r="M92" s="7" t="s">
        <v>217</v>
      </c>
    </row>
    <row r="93" spans="2:13" ht="14" x14ac:dyDescent="0.2">
      <c r="B93" s="6" t="str">
        <f t="shared" si="1"/>
        <v xml:space="preserve"> арт.  цвет . </v>
      </c>
      <c r="C93" s="4"/>
      <c r="D93" s="7" t="s">
        <v>39</v>
      </c>
      <c r="F93" s="13"/>
      <c r="H93" s="3" t="s">
        <v>221</v>
      </c>
      <c r="I93" s="13"/>
      <c r="M93" s="7" t="s">
        <v>217</v>
      </c>
    </row>
    <row r="94" spans="2:13" ht="14" x14ac:dyDescent="0.2">
      <c r="B94" s="6" t="str">
        <f t="shared" si="1"/>
        <v xml:space="preserve"> арт.  цвет . </v>
      </c>
      <c r="C94" s="4"/>
      <c r="D94" s="7" t="s">
        <v>39</v>
      </c>
      <c r="F94" s="13"/>
      <c r="H94" s="3" t="s">
        <v>221</v>
      </c>
      <c r="I94" s="13"/>
      <c r="M94" s="7" t="s">
        <v>217</v>
      </c>
    </row>
    <row r="95" spans="2:13" ht="14" x14ac:dyDescent="0.2">
      <c r="B95" s="6" t="str">
        <f t="shared" si="1"/>
        <v xml:space="preserve"> арт.  цвет . </v>
      </c>
      <c r="C95" s="4"/>
      <c r="D95" s="7" t="s">
        <v>39</v>
      </c>
      <c r="F95" s="13"/>
      <c r="H95" s="3" t="s">
        <v>221</v>
      </c>
      <c r="I95" s="13"/>
      <c r="M95" s="7" t="s">
        <v>217</v>
      </c>
    </row>
    <row r="96" spans="2:13" ht="14" x14ac:dyDescent="0.2">
      <c r="B96" s="6" t="str">
        <f t="shared" si="1"/>
        <v xml:space="preserve"> арт.  цвет . </v>
      </c>
      <c r="C96" s="4"/>
      <c r="D96" s="7" t="s">
        <v>39</v>
      </c>
      <c r="F96" s="13"/>
      <c r="H96" s="3" t="s">
        <v>221</v>
      </c>
      <c r="I96" s="13"/>
      <c r="M96" s="7" t="s">
        <v>217</v>
      </c>
    </row>
    <row r="97" spans="1:29" ht="14" x14ac:dyDescent="0.2">
      <c r="B97" s="6" t="str">
        <f t="shared" si="1"/>
        <v xml:space="preserve"> арт.  цвет . </v>
      </c>
      <c r="C97" s="4"/>
      <c r="D97" s="7" t="s">
        <v>39</v>
      </c>
      <c r="F97" s="13"/>
      <c r="H97" s="3" t="s">
        <v>221</v>
      </c>
      <c r="I97" s="13"/>
      <c r="M97" s="7" t="s">
        <v>217</v>
      </c>
    </row>
    <row r="98" spans="1:29" ht="14" x14ac:dyDescent="0.2">
      <c r="B98" s="6" t="str">
        <f t="shared" si="1"/>
        <v xml:space="preserve"> арт.  цвет . </v>
      </c>
      <c r="C98" s="4"/>
      <c r="D98" s="7" t="s">
        <v>39</v>
      </c>
      <c r="F98" s="13"/>
      <c r="H98" s="3" t="s">
        <v>221</v>
      </c>
      <c r="I98" s="13"/>
      <c r="M98" s="7" t="s">
        <v>217</v>
      </c>
    </row>
    <row r="99" spans="1:29" ht="14" x14ac:dyDescent="0.2">
      <c r="B99" s="6" t="str">
        <f t="shared" si="1"/>
        <v xml:space="preserve"> арт.  цвет . </v>
      </c>
      <c r="C99" s="4"/>
      <c r="D99" s="7" t="s">
        <v>39</v>
      </c>
      <c r="F99" s="13"/>
      <c r="H99" s="3" t="s">
        <v>221</v>
      </c>
      <c r="I99" s="13"/>
      <c r="M99" s="7" t="s">
        <v>217</v>
      </c>
    </row>
    <row r="100" spans="1:29" s="29" customFormat="1" ht="16" x14ac:dyDescent="0.2">
      <c r="A100" s="28"/>
      <c r="B100" s="31" t="str">
        <f t="shared" si="1"/>
        <v xml:space="preserve"> арт.  цвет . </v>
      </c>
      <c r="C100" s="28"/>
      <c r="D100" s="30"/>
      <c r="E100" s="31"/>
      <c r="F100" s="28"/>
      <c r="H100" s="28"/>
      <c r="I100" s="28"/>
      <c r="J100" s="28"/>
      <c r="K100" s="32" t="str">
        <f t="shared" ref="K100" si="2">MID(J100,14,100)</f>
        <v/>
      </c>
      <c r="L100" s="33"/>
      <c r="M100" s="28"/>
      <c r="P100" s="28"/>
      <c r="Q100" s="33">
        <f t="shared" ref="Q100" si="3">C100</f>
        <v>0</v>
      </c>
      <c r="R100" s="28"/>
      <c r="S100" s="32" t="str">
        <f t="shared" ref="S100" si="4">MID(R100,14,100)</f>
        <v/>
      </c>
      <c r="T100" s="28"/>
      <c r="U100" s="28"/>
      <c r="V100" s="28"/>
      <c r="W100" s="28"/>
      <c r="X100" s="28"/>
      <c r="Y100" s="28"/>
      <c r="Z100" s="16"/>
      <c r="AA100" s="34"/>
      <c r="AB100" s="28"/>
      <c r="AC100" s="28"/>
    </row>
    <row r="101" spans="1:29" s="36" customFormat="1" ht="17" x14ac:dyDescent="0.2">
      <c r="A101" s="35"/>
      <c r="B101" s="38" t="s">
        <v>243</v>
      </c>
      <c r="C101" s="35"/>
      <c r="D101" s="37"/>
      <c r="E101" s="38"/>
      <c r="F101" s="35"/>
      <c r="H101" s="35"/>
      <c r="I101" s="35"/>
      <c r="J101" s="35"/>
      <c r="K101" s="35"/>
      <c r="L101" s="39"/>
      <c r="M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40"/>
      <c r="AA101" s="41"/>
      <c r="AB101" s="35"/>
      <c r="AC101" s="35"/>
    </row>
  </sheetData>
  <mergeCells count="1">
    <mergeCell ref="D1:E1"/>
  </mergeCells>
  <dataValidations count="7">
    <dataValidation type="textLength" operator="lessThan" allowBlank="1" showInputMessage="1" showErrorMessage="1" sqref="J6:K6 G6 C6 B7:B99 S100:T101 F100:F101 M100:Q101 K100:K101" xr:uid="{00000000-0002-0000-0000-000000000000}">
      <formula1>129</formula1>
    </dataValidation>
    <dataValidation type="textLength" operator="lessThan" allowBlank="1" showInputMessage="1" showErrorMessage="1" sqref="B6 E100 B100" xr:uid="{182634F2-F63F-0742-9BF2-E46EA8A4548C}">
      <formula1>1025</formula1>
    </dataValidation>
    <dataValidation type="textLength" operator="lessThan" allowBlank="1" showInputMessage="1" showErrorMessage="1" sqref="C5 E101 C100:C101 B101" xr:uid="{C7F247AF-9581-A643-A7CC-AB614D18827A}">
      <formula1>51</formula1>
    </dataValidation>
    <dataValidation type="textLength" operator="lessThan" allowBlank="1" showInputMessage="1" showErrorMessage="1" sqref="AB100:AB101" xr:uid="{466703DD-72DA-DD47-AA06-4437E2B8A664}">
      <formula1>513</formula1>
    </dataValidation>
    <dataValidation operator="lessThan" allowBlank="1" showInputMessage="1" showErrorMessage="1" sqref="AA100:AA101" xr:uid="{273240D5-E201-2C4E-9D84-8E3E1FD9CD97}"/>
    <dataValidation type="textLength" operator="lessThan" allowBlank="1" showInputMessage="1" showErrorMessage="1" sqref="H100:H101" xr:uid="{562F12FF-C7BE-C746-8C34-F40BA0AEB862}">
      <formula1>13</formula1>
    </dataValidation>
    <dataValidation type="textLength" operator="lessThan" allowBlank="1" showInputMessage="1" showErrorMessage="1" sqref="I100:I101" xr:uid="{5410749E-C93C-7840-B7DD-59EE7DAE3174}">
      <formula1>71</formula1>
    </dataValidation>
  </dataValidation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814A3B-B9DA-AE48-AA1D-31859C14A089}">
          <x14:formula1>
            <xm:f>Справочники!$B$11:$B$41</xm:f>
          </x14:formula1>
          <xm:sqref>F7:F99</xm:sqref>
        </x14:dataValidation>
        <x14:dataValidation type="list" allowBlank="1" showInputMessage="1" showErrorMessage="1" xr:uid="{76FBEF6C-7A19-9B4D-9CAA-A43C2D83B50B}">
          <x14:formula1>
            <xm:f>Справочники!$B$127:$B$191</xm:f>
          </x14:formula1>
          <xm:sqref>I7:I99</xm:sqref>
        </x14:dataValidation>
        <x14:dataValidation type="list" allowBlank="1" showInputMessage="1" showErrorMessage="1" xr:uid="{D8633567-BC79-B74B-ADF0-96BE4488B8D5}">
          <x14:formula1>
            <xm:f>Справочники!$B$121:$B$124</xm:f>
          </x14:formula1>
          <xm:sqref>H7:H99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topLeftCell="A186" zoomScaleNormal="100" workbookViewId="0">
      <selection activeCell="B121" sqref="B121:B124"/>
    </sheetView>
  </sheetViews>
  <sheetFormatPr baseColWidth="10" defaultColWidth="8.83203125" defaultRowHeight="13" x14ac:dyDescent="0.15"/>
  <cols>
    <col min="1" max="1" width="25" customWidth="1"/>
    <col min="2" max="2" width="50" customWidth="1"/>
    <col min="3" max="1024" width="11.5"/>
  </cols>
  <sheetData>
    <row r="1" spans="1:2" x14ac:dyDescent="0.15">
      <c r="A1" s="44" t="s">
        <v>34</v>
      </c>
      <c r="B1" s="45"/>
    </row>
    <row r="3" spans="1:2" x14ac:dyDescent="0.15">
      <c r="A3" s="1" t="s">
        <v>35</v>
      </c>
      <c r="B3" s="1" t="s">
        <v>36</v>
      </c>
    </row>
    <row r="6" spans="1:2" x14ac:dyDescent="0.15">
      <c r="A6" t="s">
        <v>37</v>
      </c>
      <c r="B6" t="s">
        <v>38</v>
      </c>
    </row>
    <row r="7" spans="1:2" x14ac:dyDescent="0.15">
      <c r="A7" t="s">
        <v>37</v>
      </c>
      <c r="B7" t="s">
        <v>39</v>
      </c>
    </row>
    <row r="8" spans="1:2" x14ac:dyDescent="0.15">
      <c r="A8" t="s">
        <v>37</v>
      </c>
      <c r="B8" t="s">
        <v>40</v>
      </c>
    </row>
    <row r="11" spans="1:2" x14ac:dyDescent="0.15">
      <c r="A11" t="s">
        <v>4</v>
      </c>
      <c r="B11" t="s">
        <v>41</v>
      </c>
    </row>
    <row r="12" spans="1:2" x14ac:dyDescent="0.15">
      <c r="A12" t="s">
        <v>4</v>
      </c>
      <c r="B12" t="s">
        <v>42</v>
      </c>
    </row>
    <row r="13" spans="1:2" x14ac:dyDescent="0.15">
      <c r="A13" t="s">
        <v>4</v>
      </c>
      <c r="B13" t="s">
        <v>43</v>
      </c>
    </row>
    <row r="14" spans="1:2" x14ac:dyDescent="0.15">
      <c r="A14" t="s">
        <v>4</v>
      </c>
      <c r="B14" t="s">
        <v>44</v>
      </c>
    </row>
    <row r="15" spans="1:2" x14ac:dyDescent="0.15">
      <c r="A15" t="s">
        <v>4</v>
      </c>
      <c r="B15" t="s">
        <v>45</v>
      </c>
    </row>
    <row r="16" spans="1:2" x14ac:dyDescent="0.15">
      <c r="A16" t="s">
        <v>4</v>
      </c>
      <c r="B16" t="s">
        <v>46</v>
      </c>
    </row>
    <row r="17" spans="1:2" x14ac:dyDescent="0.15">
      <c r="A17" t="s">
        <v>4</v>
      </c>
      <c r="B17" t="s">
        <v>47</v>
      </c>
    </row>
    <row r="18" spans="1:2" x14ac:dyDescent="0.15">
      <c r="A18" t="s">
        <v>4</v>
      </c>
      <c r="B18" t="s">
        <v>48</v>
      </c>
    </row>
    <row r="19" spans="1:2" x14ac:dyDescent="0.15">
      <c r="A19" t="s">
        <v>4</v>
      </c>
      <c r="B19" t="s">
        <v>49</v>
      </c>
    </row>
    <row r="20" spans="1:2" x14ac:dyDescent="0.15">
      <c r="A20" t="s">
        <v>4</v>
      </c>
      <c r="B20" t="s">
        <v>50</v>
      </c>
    </row>
    <row r="21" spans="1:2" x14ac:dyDescent="0.15">
      <c r="A21" t="s">
        <v>4</v>
      </c>
      <c r="B21" t="s">
        <v>51</v>
      </c>
    </row>
    <row r="22" spans="1:2" x14ac:dyDescent="0.15">
      <c r="A22" t="s">
        <v>4</v>
      </c>
      <c r="B22" t="s">
        <v>52</v>
      </c>
    </row>
    <row r="23" spans="1:2" x14ac:dyDescent="0.15">
      <c r="A23" t="s">
        <v>4</v>
      </c>
      <c r="B23" t="s">
        <v>53</v>
      </c>
    </row>
    <row r="24" spans="1:2" x14ac:dyDescent="0.15">
      <c r="A24" t="s">
        <v>4</v>
      </c>
      <c r="B24" t="s">
        <v>54</v>
      </c>
    </row>
    <row r="25" spans="1:2" x14ac:dyDescent="0.15">
      <c r="A25" t="s">
        <v>4</v>
      </c>
      <c r="B25" t="s">
        <v>55</v>
      </c>
    </row>
    <row r="26" spans="1:2" x14ac:dyDescent="0.15">
      <c r="A26" t="s">
        <v>4</v>
      </c>
      <c r="B26" t="s">
        <v>56</v>
      </c>
    </row>
    <row r="27" spans="1:2" x14ac:dyDescent="0.15">
      <c r="A27" t="s">
        <v>4</v>
      </c>
      <c r="B27" t="s">
        <v>57</v>
      </c>
    </row>
    <row r="28" spans="1:2" x14ac:dyDescent="0.15">
      <c r="A28" t="s">
        <v>4</v>
      </c>
      <c r="B28" t="s">
        <v>58</v>
      </c>
    </row>
    <row r="29" spans="1:2" x14ac:dyDescent="0.15">
      <c r="A29" t="s">
        <v>4</v>
      </c>
      <c r="B29" t="s">
        <v>59</v>
      </c>
    </row>
    <row r="30" spans="1:2" x14ac:dyDescent="0.15">
      <c r="A30" t="s">
        <v>4</v>
      </c>
      <c r="B30" t="s">
        <v>60</v>
      </c>
    </row>
    <row r="31" spans="1:2" x14ac:dyDescent="0.15">
      <c r="A31" t="s">
        <v>4</v>
      </c>
      <c r="B31" t="s">
        <v>61</v>
      </c>
    </row>
    <row r="32" spans="1:2" x14ac:dyDescent="0.15">
      <c r="A32" t="s">
        <v>4</v>
      </c>
      <c r="B32" t="s">
        <v>62</v>
      </c>
    </row>
    <row r="33" spans="1:2" x14ac:dyDescent="0.15">
      <c r="A33" t="s">
        <v>4</v>
      </c>
      <c r="B33" t="s">
        <v>63</v>
      </c>
    </row>
    <row r="34" spans="1:2" x14ac:dyDescent="0.15">
      <c r="A34" t="s">
        <v>4</v>
      </c>
      <c r="B34" t="s">
        <v>64</v>
      </c>
    </row>
    <row r="35" spans="1:2" x14ac:dyDescent="0.15">
      <c r="A35" t="s">
        <v>4</v>
      </c>
      <c r="B35" t="s">
        <v>65</v>
      </c>
    </row>
    <row r="36" spans="1:2" x14ac:dyDescent="0.15">
      <c r="A36" t="s">
        <v>4</v>
      </c>
      <c r="B36" t="s">
        <v>66</v>
      </c>
    </row>
    <row r="37" spans="1:2" x14ac:dyDescent="0.15">
      <c r="A37" t="s">
        <v>4</v>
      </c>
      <c r="B37" t="s">
        <v>67</v>
      </c>
    </row>
    <row r="38" spans="1:2" x14ac:dyDescent="0.15">
      <c r="A38" t="s">
        <v>4</v>
      </c>
      <c r="B38" t="s">
        <v>68</v>
      </c>
    </row>
    <row r="39" spans="1:2" x14ac:dyDescent="0.15">
      <c r="A39" t="s">
        <v>4</v>
      </c>
      <c r="B39" t="s">
        <v>69</v>
      </c>
    </row>
    <row r="40" spans="1:2" x14ac:dyDescent="0.15">
      <c r="A40" t="s">
        <v>4</v>
      </c>
      <c r="B40" t="s">
        <v>70</v>
      </c>
    </row>
    <row r="41" spans="1:2" x14ac:dyDescent="0.15">
      <c r="A41" t="s">
        <v>4</v>
      </c>
      <c r="B41" t="s">
        <v>71</v>
      </c>
    </row>
    <row r="44" spans="1:2" x14ac:dyDescent="0.15">
      <c r="A44" t="s">
        <v>5</v>
      </c>
      <c r="B44" t="s">
        <v>72</v>
      </c>
    </row>
    <row r="45" spans="1:2" x14ac:dyDescent="0.15">
      <c r="A45" t="s">
        <v>5</v>
      </c>
      <c r="B45" t="s">
        <v>73</v>
      </c>
    </row>
    <row r="46" spans="1:2" x14ac:dyDescent="0.15">
      <c r="A46" t="s">
        <v>5</v>
      </c>
      <c r="B46" t="s">
        <v>74</v>
      </c>
    </row>
    <row r="47" spans="1:2" x14ac:dyDescent="0.15">
      <c r="A47" t="s">
        <v>5</v>
      </c>
      <c r="B47" t="s">
        <v>75</v>
      </c>
    </row>
    <row r="48" spans="1:2" x14ac:dyDescent="0.15">
      <c r="A48" t="s">
        <v>5</v>
      </c>
      <c r="B48" t="s">
        <v>76</v>
      </c>
    </row>
    <row r="49" spans="1:2" x14ac:dyDescent="0.15">
      <c r="A49" t="s">
        <v>5</v>
      </c>
      <c r="B49" t="s">
        <v>77</v>
      </c>
    </row>
    <row r="50" spans="1:2" x14ac:dyDescent="0.15">
      <c r="A50" t="s">
        <v>5</v>
      </c>
      <c r="B50" t="s">
        <v>78</v>
      </c>
    </row>
    <row r="51" spans="1:2" x14ac:dyDescent="0.15">
      <c r="A51" t="s">
        <v>5</v>
      </c>
      <c r="B51" t="s">
        <v>79</v>
      </c>
    </row>
    <row r="52" spans="1:2" x14ac:dyDescent="0.15">
      <c r="A52" t="s">
        <v>5</v>
      </c>
      <c r="B52" t="s">
        <v>80</v>
      </c>
    </row>
    <row r="53" spans="1:2" x14ac:dyDescent="0.15">
      <c r="A53" t="s">
        <v>5</v>
      </c>
      <c r="B53" t="s">
        <v>81</v>
      </c>
    </row>
    <row r="54" spans="1:2" x14ac:dyDescent="0.15">
      <c r="A54" t="s">
        <v>5</v>
      </c>
      <c r="B54" t="s">
        <v>82</v>
      </c>
    </row>
    <row r="55" spans="1:2" x14ac:dyDescent="0.15">
      <c r="A55" t="s">
        <v>5</v>
      </c>
      <c r="B55" t="s">
        <v>83</v>
      </c>
    </row>
    <row r="56" spans="1:2" x14ac:dyDescent="0.15">
      <c r="A56" t="s">
        <v>5</v>
      </c>
      <c r="B56" t="s">
        <v>84</v>
      </c>
    </row>
    <row r="57" spans="1:2" x14ac:dyDescent="0.15">
      <c r="A57" t="s">
        <v>5</v>
      </c>
      <c r="B57" t="s">
        <v>85</v>
      </c>
    </row>
    <row r="58" spans="1:2" x14ac:dyDescent="0.15">
      <c r="A58" t="s">
        <v>5</v>
      </c>
      <c r="B58" t="s">
        <v>86</v>
      </c>
    </row>
    <row r="59" spans="1:2" x14ac:dyDescent="0.15">
      <c r="A59" t="s">
        <v>5</v>
      </c>
      <c r="B59" t="s">
        <v>87</v>
      </c>
    </row>
    <row r="60" spans="1:2" x14ac:dyDescent="0.15">
      <c r="A60" t="s">
        <v>5</v>
      </c>
      <c r="B60" t="s">
        <v>88</v>
      </c>
    </row>
    <row r="61" spans="1:2" x14ac:dyDescent="0.15">
      <c r="A61" t="s">
        <v>5</v>
      </c>
      <c r="B61" t="s">
        <v>89</v>
      </c>
    </row>
    <row r="62" spans="1:2" x14ac:dyDescent="0.15">
      <c r="A62" t="s">
        <v>5</v>
      </c>
      <c r="B62" t="s">
        <v>90</v>
      </c>
    </row>
    <row r="63" spans="1:2" x14ac:dyDescent="0.15">
      <c r="A63" t="s">
        <v>5</v>
      </c>
      <c r="B63" t="s">
        <v>91</v>
      </c>
    </row>
    <row r="64" spans="1:2" x14ac:dyDescent="0.15">
      <c r="A64" t="s">
        <v>5</v>
      </c>
      <c r="B64" t="s">
        <v>92</v>
      </c>
    </row>
    <row r="65" spans="1:2" x14ac:dyDescent="0.15">
      <c r="A65" t="s">
        <v>5</v>
      </c>
      <c r="B65" t="s">
        <v>93</v>
      </c>
    </row>
    <row r="66" spans="1:2" x14ac:dyDescent="0.15">
      <c r="A66" t="s">
        <v>5</v>
      </c>
      <c r="B66" t="s">
        <v>94</v>
      </c>
    </row>
    <row r="67" spans="1:2" x14ac:dyDescent="0.15">
      <c r="A67" t="s">
        <v>5</v>
      </c>
      <c r="B67" t="s">
        <v>95</v>
      </c>
    </row>
    <row r="68" spans="1:2" x14ac:dyDescent="0.15">
      <c r="A68" t="s">
        <v>5</v>
      </c>
      <c r="B68" t="s">
        <v>96</v>
      </c>
    </row>
    <row r="69" spans="1:2" x14ac:dyDescent="0.15">
      <c r="A69" t="s">
        <v>5</v>
      </c>
      <c r="B69" t="s">
        <v>97</v>
      </c>
    </row>
    <row r="70" spans="1:2" x14ac:dyDescent="0.15">
      <c r="A70" t="s">
        <v>5</v>
      </c>
      <c r="B70" t="s">
        <v>98</v>
      </c>
    </row>
    <row r="71" spans="1:2" x14ac:dyDescent="0.15">
      <c r="A71" t="s">
        <v>5</v>
      </c>
      <c r="B71" t="s">
        <v>99</v>
      </c>
    </row>
    <row r="72" spans="1:2" x14ac:dyDescent="0.15">
      <c r="A72" t="s">
        <v>5</v>
      </c>
      <c r="B72" t="s">
        <v>100</v>
      </c>
    </row>
    <row r="73" spans="1:2" x14ac:dyDescent="0.15">
      <c r="A73" t="s">
        <v>5</v>
      </c>
      <c r="B73" t="s">
        <v>101</v>
      </c>
    </row>
    <row r="74" spans="1:2" x14ac:dyDescent="0.15">
      <c r="A74" t="s">
        <v>5</v>
      </c>
      <c r="B74" t="s">
        <v>102</v>
      </c>
    </row>
    <row r="75" spans="1:2" x14ac:dyDescent="0.15">
      <c r="A75" t="s">
        <v>5</v>
      </c>
      <c r="B75" t="s">
        <v>103</v>
      </c>
    </row>
    <row r="76" spans="1:2" x14ac:dyDescent="0.15">
      <c r="A76" t="s">
        <v>5</v>
      </c>
      <c r="B76" t="s">
        <v>104</v>
      </c>
    </row>
    <row r="77" spans="1:2" x14ac:dyDescent="0.15">
      <c r="A77" t="s">
        <v>5</v>
      </c>
      <c r="B77" t="s">
        <v>105</v>
      </c>
    </row>
    <row r="78" spans="1:2" x14ac:dyDescent="0.15">
      <c r="A78" t="s">
        <v>5</v>
      </c>
      <c r="B78" t="s">
        <v>106</v>
      </c>
    </row>
    <row r="79" spans="1:2" x14ac:dyDescent="0.15">
      <c r="A79" t="s">
        <v>5</v>
      </c>
      <c r="B79" t="s">
        <v>107</v>
      </c>
    </row>
    <row r="80" spans="1:2" x14ac:dyDescent="0.15">
      <c r="A80" t="s">
        <v>5</v>
      </c>
      <c r="B80" t="s">
        <v>108</v>
      </c>
    </row>
    <row r="81" spans="1:2" x14ac:dyDescent="0.15">
      <c r="A81" t="s">
        <v>5</v>
      </c>
      <c r="B81" t="s">
        <v>109</v>
      </c>
    </row>
    <row r="82" spans="1:2" x14ac:dyDescent="0.15">
      <c r="A82" t="s">
        <v>5</v>
      </c>
      <c r="B82" t="s">
        <v>110</v>
      </c>
    </row>
    <row r="83" spans="1:2" x14ac:dyDescent="0.15">
      <c r="A83" t="s">
        <v>5</v>
      </c>
      <c r="B83" t="s">
        <v>111</v>
      </c>
    </row>
    <row r="84" spans="1:2" x14ac:dyDescent="0.15">
      <c r="A84" t="s">
        <v>5</v>
      </c>
      <c r="B84" t="s">
        <v>112</v>
      </c>
    </row>
    <row r="85" spans="1:2" x14ac:dyDescent="0.15">
      <c r="A85" t="s">
        <v>5</v>
      </c>
      <c r="B85" t="s">
        <v>113</v>
      </c>
    </row>
    <row r="86" spans="1:2" x14ac:dyDescent="0.15">
      <c r="A86" t="s">
        <v>5</v>
      </c>
      <c r="B86" t="s">
        <v>114</v>
      </c>
    </row>
    <row r="87" spans="1:2" x14ac:dyDescent="0.15">
      <c r="A87" t="s">
        <v>5</v>
      </c>
      <c r="B87" t="s">
        <v>115</v>
      </c>
    </row>
    <row r="88" spans="1:2" x14ac:dyDescent="0.15">
      <c r="A88" t="s">
        <v>5</v>
      </c>
      <c r="B88" t="s">
        <v>116</v>
      </c>
    </row>
    <row r="89" spans="1:2" x14ac:dyDescent="0.15">
      <c r="A89" t="s">
        <v>5</v>
      </c>
      <c r="B89" t="s">
        <v>117</v>
      </c>
    </row>
    <row r="90" spans="1:2" x14ac:dyDescent="0.15">
      <c r="A90" t="s">
        <v>5</v>
      </c>
      <c r="B90" t="s">
        <v>118</v>
      </c>
    </row>
    <row r="91" spans="1:2" x14ac:dyDescent="0.15">
      <c r="A91" t="s">
        <v>5</v>
      </c>
      <c r="B91" t="s">
        <v>119</v>
      </c>
    </row>
    <row r="92" spans="1:2" x14ac:dyDescent="0.15">
      <c r="A92" t="s">
        <v>5</v>
      </c>
      <c r="B92" t="s">
        <v>120</v>
      </c>
    </row>
    <row r="93" spans="1:2" x14ac:dyDescent="0.15">
      <c r="A93" t="s">
        <v>5</v>
      </c>
      <c r="B93" t="s">
        <v>121</v>
      </c>
    </row>
    <row r="94" spans="1:2" x14ac:dyDescent="0.15">
      <c r="A94" t="s">
        <v>5</v>
      </c>
      <c r="B94" t="s">
        <v>122</v>
      </c>
    </row>
    <row r="95" spans="1:2" x14ac:dyDescent="0.15">
      <c r="A95" t="s">
        <v>5</v>
      </c>
      <c r="B95" t="s">
        <v>123</v>
      </c>
    </row>
    <row r="96" spans="1:2" x14ac:dyDescent="0.15">
      <c r="A96" t="s">
        <v>5</v>
      </c>
      <c r="B96" t="s">
        <v>124</v>
      </c>
    </row>
    <row r="97" spans="1:2" x14ac:dyDescent="0.15">
      <c r="A97" t="s">
        <v>5</v>
      </c>
      <c r="B97" t="s">
        <v>125</v>
      </c>
    </row>
    <row r="98" spans="1:2" x14ac:dyDescent="0.15">
      <c r="A98" t="s">
        <v>5</v>
      </c>
      <c r="B98" t="s">
        <v>126</v>
      </c>
    </row>
    <row r="99" spans="1:2" x14ac:dyDescent="0.15">
      <c r="A99" t="s">
        <v>5</v>
      </c>
      <c r="B99" t="s">
        <v>127</v>
      </c>
    </row>
    <row r="100" spans="1:2" x14ac:dyDescent="0.15">
      <c r="A100" t="s">
        <v>5</v>
      </c>
      <c r="B100" t="s">
        <v>128</v>
      </c>
    </row>
    <row r="101" spans="1:2" x14ac:dyDescent="0.15">
      <c r="A101" t="s">
        <v>5</v>
      </c>
      <c r="B101" t="s">
        <v>129</v>
      </c>
    </row>
    <row r="102" spans="1:2" x14ac:dyDescent="0.15">
      <c r="A102" t="s">
        <v>5</v>
      </c>
      <c r="B102" t="s">
        <v>130</v>
      </c>
    </row>
    <row r="103" spans="1:2" x14ac:dyDescent="0.15">
      <c r="A103" t="s">
        <v>5</v>
      </c>
      <c r="B103" t="s">
        <v>131</v>
      </c>
    </row>
    <row r="104" spans="1:2" x14ac:dyDescent="0.15">
      <c r="A104" t="s">
        <v>5</v>
      </c>
      <c r="B104" t="s">
        <v>132</v>
      </c>
    </row>
    <row r="105" spans="1:2" x14ac:dyDescent="0.15">
      <c r="A105" t="s">
        <v>5</v>
      </c>
      <c r="B105" t="s">
        <v>133</v>
      </c>
    </row>
    <row r="106" spans="1:2" x14ac:dyDescent="0.15">
      <c r="A106" t="s">
        <v>5</v>
      </c>
      <c r="B106" t="s">
        <v>134</v>
      </c>
    </row>
    <row r="107" spans="1:2" x14ac:dyDescent="0.15">
      <c r="A107" t="s">
        <v>5</v>
      </c>
      <c r="B107" t="s">
        <v>135</v>
      </c>
    </row>
    <row r="108" spans="1:2" x14ac:dyDescent="0.15">
      <c r="A108" t="s">
        <v>5</v>
      </c>
      <c r="B108" t="s">
        <v>136</v>
      </c>
    </row>
    <row r="109" spans="1:2" x14ac:dyDescent="0.15">
      <c r="A109" t="s">
        <v>5</v>
      </c>
      <c r="B109" t="s">
        <v>137</v>
      </c>
    </row>
    <row r="110" spans="1:2" x14ac:dyDescent="0.15">
      <c r="A110" t="s">
        <v>5</v>
      </c>
      <c r="B110" t="s">
        <v>138</v>
      </c>
    </row>
    <row r="111" spans="1:2" x14ac:dyDescent="0.15">
      <c r="A111" t="s">
        <v>5</v>
      </c>
      <c r="B111" t="s">
        <v>139</v>
      </c>
    </row>
    <row r="112" spans="1:2" x14ac:dyDescent="0.15">
      <c r="A112" t="s">
        <v>5</v>
      </c>
      <c r="B112" t="s">
        <v>140</v>
      </c>
    </row>
    <row r="113" spans="1:2" x14ac:dyDescent="0.15">
      <c r="A113" t="s">
        <v>5</v>
      </c>
      <c r="B113" t="s">
        <v>141</v>
      </c>
    </row>
    <row r="114" spans="1:2" x14ac:dyDescent="0.15">
      <c r="A114" t="s">
        <v>5</v>
      </c>
      <c r="B114" t="s">
        <v>142</v>
      </c>
    </row>
    <row r="115" spans="1:2" x14ac:dyDescent="0.15">
      <c r="A115" t="s">
        <v>5</v>
      </c>
      <c r="B115" t="s">
        <v>143</v>
      </c>
    </row>
    <row r="116" spans="1:2" x14ac:dyDescent="0.15">
      <c r="A116" t="s">
        <v>5</v>
      </c>
      <c r="B116" t="s">
        <v>144</v>
      </c>
    </row>
    <row r="117" spans="1:2" x14ac:dyDescent="0.15">
      <c r="A117" t="s">
        <v>5</v>
      </c>
      <c r="B117" t="s">
        <v>145</v>
      </c>
    </row>
    <row r="118" spans="1:2" x14ac:dyDescent="0.15">
      <c r="A118" t="s">
        <v>5</v>
      </c>
      <c r="B118" t="s">
        <v>146</v>
      </c>
    </row>
    <row r="121" spans="1:2" x14ac:dyDescent="0.15">
      <c r="A121" t="s">
        <v>6</v>
      </c>
      <c r="B121" t="s">
        <v>147</v>
      </c>
    </row>
    <row r="122" spans="1:2" x14ac:dyDescent="0.15">
      <c r="A122" t="s">
        <v>6</v>
      </c>
      <c r="B122" t="s">
        <v>148</v>
      </c>
    </row>
    <row r="123" spans="1:2" x14ac:dyDescent="0.15">
      <c r="A123" t="s">
        <v>6</v>
      </c>
      <c r="B123" t="s">
        <v>149</v>
      </c>
    </row>
    <row r="124" spans="1:2" x14ac:dyDescent="0.15">
      <c r="A124" t="s">
        <v>6</v>
      </c>
      <c r="B124" t="s">
        <v>150</v>
      </c>
    </row>
    <row r="127" spans="1:2" x14ac:dyDescent="0.15">
      <c r="A127" t="s">
        <v>7</v>
      </c>
      <c r="B127" t="s">
        <v>151</v>
      </c>
    </row>
    <row r="128" spans="1:2" x14ac:dyDescent="0.15">
      <c r="A128" t="s">
        <v>7</v>
      </c>
      <c r="B128" t="s">
        <v>152</v>
      </c>
    </row>
    <row r="129" spans="1:2" x14ac:dyDescent="0.15">
      <c r="A129" t="s">
        <v>7</v>
      </c>
      <c r="B129" t="s">
        <v>153</v>
      </c>
    </row>
    <row r="130" spans="1:2" x14ac:dyDescent="0.15">
      <c r="A130" t="s">
        <v>7</v>
      </c>
      <c r="B130" t="s">
        <v>154</v>
      </c>
    </row>
    <row r="131" spans="1:2" x14ac:dyDescent="0.15">
      <c r="A131" t="s">
        <v>7</v>
      </c>
      <c r="B131" t="s">
        <v>155</v>
      </c>
    </row>
    <row r="132" spans="1:2" x14ac:dyDescent="0.15">
      <c r="A132" t="s">
        <v>7</v>
      </c>
      <c r="B132" t="s">
        <v>156</v>
      </c>
    </row>
    <row r="133" spans="1:2" x14ac:dyDescent="0.15">
      <c r="A133" t="s">
        <v>7</v>
      </c>
      <c r="B133" t="s">
        <v>157</v>
      </c>
    </row>
    <row r="134" spans="1:2" x14ac:dyDescent="0.15">
      <c r="A134" t="s">
        <v>7</v>
      </c>
      <c r="B134" t="s">
        <v>158</v>
      </c>
    </row>
    <row r="135" spans="1:2" x14ac:dyDescent="0.15">
      <c r="A135" t="s">
        <v>7</v>
      </c>
      <c r="B135" t="s">
        <v>159</v>
      </c>
    </row>
    <row r="136" spans="1:2" x14ac:dyDescent="0.15">
      <c r="A136" t="s">
        <v>7</v>
      </c>
      <c r="B136" t="s">
        <v>160</v>
      </c>
    </row>
    <row r="137" spans="1:2" x14ac:dyDescent="0.15">
      <c r="A137" t="s">
        <v>7</v>
      </c>
      <c r="B137" t="s">
        <v>161</v>
      </c>
    </row>
    <row r="138" spans="1:2" x14ac:dyDescent="0.15">
      <c r="A138" t="s">
        <v>7</v>
      </c>
      <c r="B138" t="s">
        <v>162</v>
      </c>
    </row>
    <row r="139" spans="1:2" x14ac:dyDescent="0.15">
      <c r="A139" t="s">
        <v>7</v>
      </c>
      <c r="B139" t="s">
        <v>163</v>
      </c>
    </row>
    <row r="140" spans="1:2" x14ac:dyDescent="0.15">
      <c r="A140" t="s">
        <v>7</v>
      </c>
      <c r="B140" t="s">
        <v>164</v>
      </c>
    </row>
    <row r="141" spans="1:2" x14ac:dyDescent="0.15">
      <c r="A141" t="s">
        <v>7</v>
      </c>
      <c r="B141" t="s">
        <v>165</v>
      </c>
    </row>
    <row r="142" spans="1:2" x14ac:dyDescent="0.15">
      <c r="A142" t="s">
        <v>7</v>
      </c>
      <c r="B142" t="s">
        <v>166</v>
      </c>
    </row>
    <row r="143" spans="1:2" x14ac:dyDescent="0.15">
      <c r="A143" t="s">
        <v>7</v>
      </c>
      <c r="B143" t="s">
        <v>167</v>
      </c>
    </row>
    <row r="144" spans="1:2" x14ac:dyDescent="0.15">
      <c r="A144" t="s">
        <v>7</v>
      </c>
      <c r="B144" t="s">
        <v>168</v>
      </c>
    </row>
    <row r="145" spans="1:2" x14ac:dyDescent="0.15">
      <c r="A145" t="s">
        <v>7</v>
      </c>
      <c r="B145" t="s">
        <v>169</v>
      </c>
    </row>
    <row r="146" spans="1:2" x14ac:dyDescent="0.15">
      <c r="A146" t="s">
        <v>7</v>
      </c>
      <c r="B146" t="s">
        <v>170</v>
      </c>
    </row>
    <row r="147" spans="1:2" x14ac:dyDescent="0.15">
      <c r="A147" t="s">
        <v>7</v>
      </c>
      <c r="B147" t="s">
        <v>171</v>
      </c>
    </row>
    <row r="148" spans="1:2" x14ac:dyDescent="0.15">
      <c r="A148" t="s">
        <v>7</v>
      </c>
      <c r="B148" t="s">
        <v>172</v>
      </c>
    </row>
    <row r="149" spans="1:2" x14ac:dyDescent="0.15">
      <c r="A149" t="s">
        <v>7</v>
      </c>
      <c r="B149" t="s">
        <v>173</v>
      </c>
    </row>
    <row r="150" spans="1:2" x14ac:dyDescent="0.15">
      <c r="A150" t="s">
        <v>7</v>
      </c>
      <c r="B150" t="s">
        <v>174</v>
      </c>
    </row>
    <row r="151" spans="1:2" x14ac:dyDescent="0.15">
      <c r="A151" t="s">
        <v>7</v>
      </c>
      <c r="B151" t="s">
        <v>175</v>
      </c>
    </row>
    <row r="152" spans="1:2" x14ac:dyDescent="0.15">
      <c r="A152" t="s">
        <v>7</v>
      </c>
      <c r="B152" t="s">
        <v>176</v>
      </c>
    </row>
    <row r="153" spans="1:2" x14ac:dyDescent="0.15">
      <c r="A153" t="s">
        <v>7</v>
      </c>
      <c r="B153" t="s">
        <v>177</v>
      </c>
    </row>
    <row r="154" spans="1:2" x14ac:dyDescent="0.15">
      <c r="A154" t="s">
        <v>7</v>
      </c>
      <c r="B154" t="s">
        <v>178</v>
      </c>
    </row>
    <row r="155" spans="1:2" x14ac:dyDescent="0.15">
      <c r="A155" t="s">
        <v>7</v>
      </c>
      <c r="B155" t="s">
        <v>179</v>
      </c>
    </row>
    <row r="156" spans="1:2" x14ac:dyDescent="0.15">
      <c r="A156" t="s">
        <v>7</v>
      </c>
      <c r="B156" t="s">
        <v>180</v>
      </c>
    </row>
    <row r="157" spans="1:2" x14ac:dyDescent="0.15">
      <c r="A157" t="s">
        <v>7</v>
      </c>
      <c r="B157" t="s">
        <v>181</v>
      </c>
    </row>
    <row r="158" spans="1:2" x14ac:dyDescent="0.15">
      <c r="A158" t="s">
        <v>7</v>
      </c>
      <c r="B158" t="s">
        <v>182</v>
      </c>
    </row>
    <row r="159" spans="1:2" x14ac:dyDescent="0.15">
      <c r="A159" t="s">
        <v>7</v>
      </c>
      <c r="B159" t="s">
        <v>183</v>
      </c>
    </row>
    <row r="160" spans="1:2" x14ac:dyDescent="0.15">
      <c r="A160" t="s">
        <v>7</v>
      </c>
      <c r="B160" t="s">
        <v>184</v>
      </c>
    </row>
    <row r="161" spans="1:2" x14ac:dyDescent="0.15">
      <c r="A161" t="s">
        <v>7</v>
      </c>
      <c r="B161" t="s">
        <v>185</v>
      </c>
    </row>
    <row r="162" spans="1:2" x14ac:dyDescent="0.15">
      <c r="A162" t="s">
        <v>7</v>
      </c>
      <c r="B162" t="s">
        <v>186</v>
      </c>
    </row>
    <row r="163" spans="1:2" x14ac:dyDescent="0.15">
      <c r="A163" t="s">
        <v>7</v>
      </c>
      <c r="B163" t="s">
        <v>187</v>
      </c>
    </row>
    <row r="164" spans="1:2" x14ac:dyDescent="0.15">
      <c r="A164" t="s">
        <v>7</v>
      </c>
      <c r="B164" t="s">
        <v>188</v>
      </c>
    </row>
    <row r="165" spans="1:2" x14ac:dyDescent="0.15">
      <c r="A165" t="s">
        <v>7</v>
      </c>
      <c r="B165" t="s">
        <v>189</v>
      </c>
    </row>
    <row r="166" spans="1:2" x14ac:dyDescent="0.15">
      <c r="A166" t="s">
        <v>7</v>
      </c>
      <c r="B166" t="s">
        <v>190</v>
      </c>
    </row>
    <row r="167" spans="1:2" x14ac:dyDescent="0.15">
      <c r="A167" t="s">
        <v>7</v>
      </c>
      <c r="B167" t="s">
        <v>191</v>
      </c>
    </row>
    <row r="168" spans="1:2" x14ac:dyDescent="0.15">
      <c r="A168" t="s">
        <v>7</v>
      </c>
      <c r="B168" t="s">
        <v>192</v>
      </c>
    </row>
    <row r="169" spans="1:2" x14ac:dyDescent="0.15">
      <c r="A169" t="s">
        <v>7</v>
      </c>
      <c r="B169" t="s">
        <v>193</v>
      </c>
    </row>
    <row r="170" spans="1:2" x14ac:dyDescent="0.15">
      <c r="A170" t="s">
        <v>7</v>
      </c>
      <c r="B170" t="s">
        <v>194</v>
      </c>
    </row>
    <row r="171" spans="1:2" x14ac:dyDescent="0.15">
      <c r="A171" t="s">
        <v>7</v>
      </c>
      <c r="B171" t="s">
        <v>195</v>
      </c>
    </row>
    <row r="172" spans="1:2" x14ac:dyDescent="0.15">
      <c r="A172" t="s">
        <v>7</v>
      </c>
      <c r="B172" t="s">
        <v>196</v>
      </c>
    </row>
    <row r="173" spans="1:2" x14ac:dyDescent="0.15">
      <c r="A173" t="s">
        <v>7</v>
      </c>
      <c r="B173" t="s">
        <v>197</v>
      </c>
    </row>
    <row r="174" spans="1:2" x14ac:dyDescent="0.15">
      <c r="A174" t="s">
        <v>7</v>
      </c>
      <c r="B174" t="s">
        <v>198</v>
      </c>
    </row>
    <row r="175" spans="1:2" x14ac:dyDescent="0.15">
      <c r="A175" t="s">
        <v>7</v>
      </c>
      <c r="B175" t="s">
        <v>199</v>
      </c>
    </row>
    <row r="176" spans="1:2" x14ac:dyDescent="0.15">
      <c r="A176" t="s">
        <v>7</v>
      </c>
      <c r="B176" t="s">
        <v>200</v>
      </c>
    </row>
    <row r="177" spans="1:2" x14ac:dyDescent="0.15">
      <c r="A177" t="s">
        <v>7</v>
      </c>
      <c r="B177" t="s">
        <v>201</v>
      </c>
    </row>
    <row r="178" spans="1:2" x14ac:dyDescent="0.15">
      <c r="A178" t="s">
        <v>7</v>
      </c>
      <c r="B178" t="s">
        <v>202</v>
      </c>
    </row>
    <row r="179" spans="1:2" x14ac:dyDescent="0.15">
      <c r="A179" t="s">
        <v>7</v>
      </c>
      <c r="B179" t="s">
        <v>203</v>
      </c>
    </row>
    <row r="180" spans="1:2" x14ac:dyDescent="0.15">
      <c r="A180" t="s">
        <v>7</v>
      </c>
      <c r="B180" t="s">
        <v>204</v>
      </c>
    </row>
    <row r="181" spans="1:2" x14ac:dyDescent="0.15">
      <c r="A181" t="s">
        <v>7</v>
      </c>
      <c r="B181" t="s">
        <v>205</v>
      </c>
    </row>
    <row r="182" spans="1:2" x14ac:dyDescent="0.15">
      <c r="A182" t="s">
        <v>7</v>
      </c>
      <c r="B182" t="s">
        <v>206</v>
      </c>
    </row>
    <row r="183" spans="1:2" x14ac:dyDescent="0.15">
      <c r="A183" t="s">
        <v>7</v>
      </c>
      <c r="B183" t="s">
        <v>207</v>
      </c>
    </row>
    <row r="184" spans="1:2" x14ac:dyDescent="0.15">
      <c r="A184" t="s">
        <v>7</v>
      </c>
      <c r="B184" t="s">
        <v>208</v>
      </c>
    </row>
    <row r="185" spans="1:2" x14ac:dyDescent="0.15">
      <c r="A185" t="s">
        <v>7</v>
      </c>
      <c r="B185" t="s">
        <v>209</v>
      </c>
    </row>
    <row r="186" spans="1:2" x14ac:dyDescent="0.15">
      <c r="A186" t="s">
        <v>7</v>
      </c>
      <c r="B186" t="s">
        <v>210</v>
      </c>
    </row>
    <row r="187" spans="1:2" x14ac:dyDescent="0.15">
      <c r="A187" t="s">
        <v>7</v>
      </c>
      <c r="B187" t="s">
        <v>211</v>
      </c>
    </row>
    <row r="188" spans="1:2" x14ac:dyDescent="0.15">
      <c r="A188" t="s">
        <v>7</v>
      </c>
      <c r="B188" t="s">
        <v>212</v>
      </c>
    </row>
    <row r="189" spans="1:2" x14ac:dyDescent="0.15">
      <c r="A189" t="s">
        <v>7</v>
      </c>
      <c r="B189" t="s">
        <v>213</v>
      </c>
    </row>
    <row r="190" spans="1:2" x14ac:dyDescent="0.15">
      <c r="A190" t="s">
        <v>7</v>
      </c>
      <c r="B190" t="s">
        <v>214</v>
      </c>
    </row>
    <row r="191" spans="1:2" x14ac:dyDescent="0.15">
      <c r="A191" t="s">
        <v>7</v>
      </c>
      <c r="B191" t="s">
        <v>215</v>
      </c>
    </row>
    <row r="197" spans="1:2" x14ac:dyDescent="0.15">
      <c r="A197" t="s">
        <v>10</v>
      </c>
      <c r="B197" t="s">
        <v>216</v>
      </c>
    </row>
    <row r="198" spans="1:2" x14ac:dyDescent="0.15">
      <c r="A198" t="s">
        <v>10</v>
      </c>
      <c r="B198" t="s">
        <v>217</v>
      </c>
    </row>
    <row r="199" spans="1:2" x14ac:dyDescent="0.15">
      <c r="A199" t="s">
        <v>10</v>
      </c>
      <c r="B199" t="s">
        <v>218</v>
      </c>
    </row>
    <row r="200" spans="1:2" x14ac:dyDescent="0.15">
      <c r="A200" t="s">
        <v>10</v>
      </c>
      <c r="B200" t="s">
        <v>219</v>
      </c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user22</dc:creator>
  <dc:description/>
  <cp:lastModifiedBy>Ла Рап</cp:lastModifiedBy>
  <cp:revision>0</cp:revision>
  <dcterms:created xsi:type="dcterms:W3CDTF">2021-06-01T12:39:29Z</dcterms:created>
  <dcterms:modified xsi:type="dcterms:W3CDTF">2022-12-07T19:43:47Z</dcterms:modified>
</cp:coreProperties>
</file>