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nik/Desktop/шаблоны верные/"/>
    </mc:Choice>
  </mc:AlternateContent>
  <xr:revisionPtr revIDLastSave="0" documentId="13_ncr:1_{9B68FCCF-3F8C-0440-B280-5B154EAD3BAF}" xr6:coauthVersionLast="47" xr6:coauthVersionMax="47" xr10:uidLastSave="{00000000-0000-0000-0000-000000000000}"/>
  <bookViews>
    <workbookView xWindow="0" yWindow="700" windowWidth="23260" windowHeight="12580" tabRatio="212" xr2:uid="{00000000-000D-0000-FFFF-FFFF00000000}"/>
  </bookViews>
  <sheets>
    <sheet name="IMPORT_TNVED_3303" sheetId="1" r:id="rId1"/>
    <sheet name="Справочник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1" i="1" l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</calcChain>
</file>

<file path=xl/sharedStrings.xml><?xml version="1.0" encoding="utf-8"?>
<sst xmlns="http://schemas.openxmlformats.org/spreadsheetml/2006/main" count="685" uniqueCount="254">
  <si>
    <t>Код ТНВЭД</t>
  </si>
  <si>
    <t>Полное наименование товара</t>
  </si>
  <si>
    <t>Товарный знак</t>
  </si>
  <si>
    <t>Заявленный объем</t>
  </si>
  <si>
    <t>Тип упаковки</t>
  </si>
  <si>
    <t>Материал упаковки</t>
  </si>
  <si>
    <t>Тип парфюмерии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</si>
  <si>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</si>
  <si>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</si>
  <si>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</si>
  <si>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</si>
  <si>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</si>
  <si>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</si>
  <si>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2716</t>
  </si>
  <si>
    <t>2710</t>
  </si>
  <si>
    <t>2713</t>
  </si>
  <si>
    <t>1034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</si>
  <si>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</si>
  <si>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</si>
  <si>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</si>
  <si>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</si>
  <si>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</si>
  <si>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</si>
  <si>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</si>
  <si>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</si>
  <si>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</si>
  <si>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</si>
  <si>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</si>
  <si>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3303 Духи и туалетная вода</t>
  </si>
  <si>
    <t>Наименование атрибута</t>
  </si>
  <si>
    <t>Значение атрибута</t>
  </si>
  <si>
    <t>Заявленный объем(тип)</t>
  </si>
  <si>
    <t>---</t>
  </si>
  <si>
    <t>л</t>
  </si>
  <si>
    <t>мл</t>
  </si>
  <si>
    <t>НЕ КЛАССИФИЦИРОВАНО</t>
  </si>
  <si>
    <t>БЕЗ УПАКОВКИ</t>
  </si>
  <si>
    <t>НЕТ В СПРАВОЧНИКЕ</t>
  </si>
  <si>
    <t>НЕ УКАЗАН</t>
  </si>
  <si>
    <t>АМПУЛА</t>
  </si>
  <si>
    <t>АЭРОЗОЛЬНАЯ УПАКОВКА</t>
  </si>
  <si>
    <t>БАЛЛОН</t>
  </si>
  <si>
    <t>БАНКА МЕТАЛЛИЧЕСКАЯ</t>
  </si>
  <si>
    <t>БАНКА МЕТАЛЛИЧЕСКАЯ ДЛЯ КОНСЕРВИРОВАНИЯ</t>
  </si>
  <si>
    <t>БАНКА МЕТАЛЛИЧЕСКАЯ ДЛЯ НАПИТКОВ</t>
  </si>
  <si>
    <t>БАНКА НЕМЕТАЛЛИЧЕСКАЯ</t>
  </si>
  <si>
    <t>БАНКА СТЕКЛЯННАЯ</t>
  </si>
  <si>
    <t>БАРАБАН</t>
  </si>
  <si>
    <t>БИГ-БЭГ (МЯГКИЙ КОНТЕЙНЕР)</t>
  </si>
  <si>
    <t>БЛИСТЕРНАЯ УПАКОВКА</t>
  </si>
  <si>
    <t>БЛОК</t>
  </si>
  <si>
    <t>БОЧКА</t>
  </si>
  <si>
    <t>БОЧОНОК</t>
  </si>
  <si>
    <t>БУТЫЛКА</t>
  </si>
  <si>
    <t>БЭГ-ИН-БОКС</t>
  </si>
  <si>
    <t>ВАКУУМНАЯ УПАКОВКА</t>
  </si>
  <si>
    <t>ВЕДРО</t>
  </si>
  <si>
    <t>ГОРШОК</t>
  </si>
  <si>
    <t>ГОФРОКОРОБ</t>
  </si>
  <si>
    <t>ДВОЙНОЙ БЛИСТЕР/CLAMSHELL</t>
  </si>
  <si>
    <t>ДОЙПАК</t>
  </si>
  <si>
    <t>КАДКА</t>
  </si>
  <si>
    <t>КАНИСТРА</t>
  </si>
  <si>
    <t>КАРТОЧКА</t>
  </si>
  <si>
    <t>КАТУШКА</t>
  </si>
  <si>
    <t>КЕГ</t>
  </si>
  <si>
    <t>КЕЙС ДЛЯ БАНОК</t>
  </si>
  <si>
    <t>КЕЙС/ЧЕХОЛ/ФУТЛЯР</t>
  </si>
  <si>
    <t>КИПА</t>
  </si>
  <si>
    <t>КЛЕТЬ</t>
  </si>
  <si>
    <t>КОЛБАСНАЯ ОБОЛОЧКА</t>
  </si>
  <si>
    <t>КОНВЕРТ</t>
  </si>
  <si>
    <t>КОНТЕЙНЕР (ПОТРЕБИТЕЛЬСКИЙ)</t>
  </si>
  <si>
    <t>КОНТЕЙНЕР ДЛЯ ПРОДУКТОВ ПИТАНИЯ</t>
  </si>
  <si>
    <t>КОНТЕЙНЕР МЕДИЦИНСКИЙ МЯГКИЙ</t>
  </si>
  <si>
    <t>КОНТУРНАЯ БЕЗЪЯЧЕЙКОВАЯ УПАКОВКА</t>
  </si>
  <si>
    <t>КОНУС</t>
  </si>
  <si>
    <t>КОРЗИНА</t>
  </si>
  <si>
    <t>КОРОБКА С ПОДДОНОМ</t>
  </si>
  <si>
    <t>КОРОБКА/БОКС</t>
  </si>
  <si>
    <t>КУБОВЫЙ КОНТЕЙНЕР (IBC) ГИБКИЙ</t>
  </si>
  <si>
    <t>КУБОВЫЙ КОНТЕЙНЕР (IBC) ЖЁСТКИЙ</t>
  </si>
  <si>
    <t>КУВШИН</t>
  </si>
  <si>
    <t>ЛОТОК</t>
  </si>
  <si>
    <t>ЛОТОК/ПОДНОС</t>
  </si>
  <si>
    <t>МЕШОК</t>
  </si>
  <si>
    <t>МУЛЬТИПАК</t>
  </si>
  <si>
    <t>НА ВЕШАЛКЕ</t>
  </si>
  <si>
    <t>ОБВЯЗОЧНОЕ СРЕДСТВО/ОБВЯЗКА</t>
  </si>
  <si>
    <t>ОБЕРНУТО В ПЛЕНКУ</t>
  </si>
  <si>
    <t>ОБЕРТКА</t>
  </si>
  <si>
    <t>ОДНОРАЗОВАЯ ОБОЛОЧКА</t>
  </si>
  <si>
    <t>ПАКЕТ</t>
  </si>
  <si>
    <t>ПАКЕТ БЕЗ ФОРМЫ</t>
  </si>
  <si>
    <t>ПАКЕТ ПРЯМОУГОЛЬНЫЙ</t>
  </si>
  <si>
    <t>ПАКЕТ С БОКОВЫМИ СКЛАДКАМИ</t>
  </si>
  <si>
    <t>ПАКЕТ С ДОННОЙ СКЛАДКОЙ</t>
  </si>
  <si>
    <t>ПАКЕТ ТРЕУГОЛЬНЫЙ</t>
  </si>
  <si>
    <t>ПАЧКА</t>
  </si>
  <si>
    <t>ПОВТОРНО ЗАКРЫВАЕМАЯ УПАКОВКА</t>
  </si>
  <si>
    <t>ПОДДОН/ПАЛЛЕТА</t>
  </si>
  <si>
    <t>ПОДДОН/ПАЛЛЕТА ВОЗВРАТНАЯ</t>
  </si>
  <si>
    <t>ПОДДОН/ПАЛЛЕТА НЕВОЗВРАТНАЯ</t>
  </si>
  <si>
    <t>ПРОБИРКА МЕДИЦИНСКАЯ</t>
  </si>
  <si>
    <t>РУКАВ</t>
  </si>
  <si>
    <t>РУЛОН</t>
  </si>
  <si>
    <t>САШЕ</t>
  </si>
  <si>
    <t>СВЯЗКА</t>
  </si>
  <si>
    <t>СЕТКА</t>
  </si>
  <si>
    <t>СТАКАН</t>
  </si>
  <si>
    <t>СТАКАНЧИК</t>
  </si>
  <si>
    <t>СТРЕТЧ-ПЛЁНКА</t>
  </si>
  <si>
    <t>СУМКА</t>
  </si>
  <si>
    <t>ТАРА С ОКОШКОМ</t>
  </si>
  <si>
    <t>ТЕЛЕЖКА</t>
  </si>
  <si>
    <t>ТЕРМОУСАДОЧНАЯ/УСАДОЧНАЯ УПАКОВКА</t>
  </si>
  <si>
    <t>ТЕТРА ПАК</t>
  </si>
  <si>
    <t>ТЕТРА ФИНО АСЕПТИК</t>
  </si>
  <si>
    <t>ТОРТНИЦА</t>
  </si>
  <si>
    <t>ТРАНСПОРТНЫЙ ПАКЕТ</t>
  </si>
  <si>
    <t>ТУБА</t>
  </si>
  <si>
    <t>ТУБУС</t>
  </si>
  <si>
    <t>УПАКОВКА ИЗ УСАДОЧНОЙ ПЛЕНКИ</t>
  </si>
  <si>
    <t>УПАКОВКА С ПУЛЬВЕРИЗАТОРОМ</t>
  </si>
  <si>
    <t>ФЛАКОН</t>
  </si>
  <si>
    <t>ФЛОУПАК</t>
  </si>
  <si>
    <t>ФЛЯГА</t>
  </si>
  <si>
    <t>ФУТЛЯР</t>
  </si>
  <si>
    <t>ЦИЛИНДР/ТУБУС</t>
  </si>
  <si>
    <t>ШОУ-БОКС</t>
  </si>
  <si>
    <t>ШПРИЦ</t>
  </si>
  <si>
    <t>ЯЧЕИСТАЯ УПАКОВКА</t>
  </si>
  <si>
    <t>ЯЩИК</t>
  </si>
  <si>
    <t>АЛЮМИНИЙ</t>
  </si>
  <si>
    <t>АЦЕТАТ ЦЕЛЛЮЛОЗЫ</t>
  </si>
  <si>
    <t>БИОПЛАСТИК</t>
  </si>
  <si>
    <t>БРЕЗЕНТ</t>
  </si>
  <si>
    <t>БУМАГА</t>
  </si>
  <si>
    <t>БУМАГА - ДРУГОЕ</t>
  </si>
  <si>
    <t>БУМАГА ВИСКОЗНАЯ</t>
  </si>
  <si>
    <t>БУМАГА ГОФРИРОВАННАЯ</t>
  </si>
  <si>
    <t>ВИНИЛ</t>
  </si>
  <si>
    <t>ВОЛОКНО</t>
  </si>
  <si>
    <t>ВСПЕНЕННЫЙ ПОЛИСТИРОЛ</t>
  </si>
  <si>
    <t>ГОФРОКАРТОН ДВУХСЛОЙНЫЙ</t>
  </si>
  <si>
    <t>ГОФРОКАРТОН ПЯТИСЛОЙНЫЙ</t>
  </si>
  <si>
    <t>ГОФРОКАРТОН СЕМИСЛОЙНЫЙ</t>
  </si>
  <si>
    <t>ГОФРОКАРТОН ТРЕХСЛОЙНЫЙ</t>
  </si>
  <si>
    <t>ДЖУТ</t>
  </si>
  <si>
    <t>ДРЕВЕСИНА</t>
  </si>
  <si>
    <t>ДРЕВЕСИНА МЯГКАЯ</t>
  </si>
  <si>
    <t>ДРЕВЕСИНА ТВЕРДАЯ</t>
  </si>
  <si>
    <t>ДРЕВЕСНО-СТРУЖЕЧНАЯ ПЛИТА (ДСтП)</t>
  </si>
  <si>
    <t>ДРЕВЕСНОВОЛОКНИСТАЯ ПЛИТА (ДВП)</t>
  </si>
  <si>
    <t>ДРЕВЕСНОВОЛОКНИСТАЯ ПЛИТА СРЕДНЕЙ ПЛОТНОСТИ (МДФ)</t>
  </si>
  <si>
    <t>ЖЕЛЕЗО</t>
  </si>
  <si>
    <t>ЖЕСТЬ</t>
  </si>
  <si>
    <t>ЗАМША</t>
  </si>
  <si>
    <t>ИСКУССТВЕННАЯ ОБОЛОЧКА</t>
  </si>
  <si>
    <t>КАРБОНАТ КАЛЬЦИЯ</t>
  </si>
  <si>
    <t>КАРТОН</t>
  </si>
  <si>
    <t>КАРТОН ЛАМИНИРОВАННЫЙ</t>
  </si>
  <si>
    <t>КЕРАМИКА</t>
  </si>
  <si>
    <t>КОЖА</t>
  </si>
  <si>
    <t>КОМБИНИРОВАННЫЙ МАТЕРИАЛ</t>
  </si>
  <si>
    <t>ЛАТУНЬ</t>
  </si>
  <si>
    <t>ЛЁН</t>
  </si>
  <si>
    <t>ЛИНЕЙНЫЙ ПОЛИЭТИЛЕН НИЗКОЙ ПЛОТНОСТИ (LLDPE)</t>
  </si>
  <si>
    <t>МЕТАЛЛ</t>
  </si>
  <si>
    <t>МЕШКОВИНА</t>
  </si>
  <si>
    <t>МИНЕРАЛ</t>
  </si>
  <si>
    <t>МНОГОСЛОЙНЫЙ ПОДЕЛОЧНЫЙ КАРТОН</t>
  </si>
  <si>
    <t>НАТУРАЛЬНАЯ ОБОЛОЧКА</t>
  </si>
  <si>
    <t>НАТУРАЛЬНЫЙ КАУЧУК</t>
  </si>
  <si>
    <t>НЕЙЛОН</t>
  </si>
  <si>
    <t>ОЛОВО</t>
  </si>
  <si>
    <t>ОРИЕНТИРОВАННО-СТРУЖЕЧНАЯ ПЛИТА (ОСП)</t>
  </si>
  <si>
    <t>ПЕНОМАТЕРИАЛ</t>
  </si>
  <si>
    <t>ПЕНЬКА</t>
  </si>
  <si>
    <t>ПЕРГАМЕНТ</t>
  </si>
  <si>
    <t>ПЛАСТМАССА</t>
  </si>
  <si>
    <t>ПЛЕНОЧНЫЕ МАТЕРИАЛЫ ВЫСОКОБАРЬЕРНЫЕ</t>
  </si>
  <si>
    <t>ПЛЕНОЧНЫЕ МАТЕРИАЛЫ СРЕДНЕБАРЬЕРНЫЕ</t>
  </si>
  <si>
    <t>ПОЛИАКРИЛОНИТРИЛ (PAN)</t>
  </si>
  <si>
    <t>ПОЛИАМИД</t>
  </si>
  <si>
    <t>ПОЛИВИНИЛИДЕНХЛОРИД (PVDC)</t>
  </si>
  <si>
    <t>ПОЛИВИНИЛОВЫЙ СПИРТ (PVA)</t>
  </si>
  <si>
    <t>ПОЛИВИНИЛХЛОРИД (PVC)</t>
  </si>
  <si>
    <t>ПОЛИГИДРОКСИАЛКАНОАТ (PHA)</t>
  </si>
  <si>
    <t>ПОЛИКАПРОЛАКТОН (PCL)</t>
  </si>
  <si>
    <t>ПОЛИКАРБОНАТ (PC)</t>
  </si>
  <si>
    <t>ПОЛИЛАКТИД (PLA)</t>
  </si>
  <si>
    <t>ПОЛИМЕР</t>
  </si>
  <si>
    <t>ПОЛИОЛЕФИН</t>
  </si>
  <si>
    <t>ПОЛИПРОПИЛЕН</t>
  </si>
  <si>
    <t>ПОЛИСТИРОЛ</t>
  </si>
  <si>
    <t>ПОЛИУРЕТАН (PU)</t>
  </si>
  <si>
    <t>ПОЛИЭТИЛЕН (PE)</t>
  </si>
  <si>
    <t>ПОЛИЭТИЛЕН ВЫСОКОЙ ПЛОТНОСТИ (HDPE)</t>
  </si>
  <si>
    <t>ПОЛИЭТИЛЕН НИЗКОЙ ПЛОТНОСТИ (LDPE)</t>
  </si>
  <si>
    <t>ПОЛИЭТИЛЕН СРЕДНЕЙ ПЛОТНОСТИ (MDPE)</t>
  </si>
  <si>
    <t>ПОЛИЭТИЛЕННАФТАЛАН (PEN)</t>
  </si>
  <si>
    <t>ПОЛИЭТИЛЕНТЕРЕФТАЛАТ (ПЭТ/ПЭТФ)</t>
  </si>
  <si>
    <t>ПРОВОЛОКА</t>
  </si>
  <si>
    <t>РЕЗИНА</t>
  </si>
  <si>
    <t>СВИНЕЦ</t>
  </si>
  <si>
    <t>СТАЛЬ</t>
  </si>
  <si>
    <t>СТАЛЬ НЕРЖАВЕЮЩАЯ</t>
  </si>
  <si>
    <t>СТАЛЬ/ЖЕЛЕЗО</t>
  </si>
  <si>
    <t>СТЕКЛО</t>
  </si>
  <si>
    <t>СТЕКЛО ЦВЕТНОЕ</t>
  </si>
  <si>
    <t>ТАЛЬК</t>
  </si>
  <si>
    <t>ТЕРМОПЛАСТИК</t>
  </si>
  <si>
    <t>ТЕРМОПЛАСТИЧНЫЙ КРАХМАЛ (TPS)</t>
  </si>
  <si>
    <t>ТКАНЬ</t>
  </si>
  <si>
    <t>ФАНЕРА</t>
  </si>
  <si>
    <t>ФАРФОР</t>
  </si>
  <si>
    <t>ФОЛЬГА</t>
  </si>
  <si>
    <t>ФОРМОВАННОЕ БУМАЖНОЕ ВОЛОКНО</t>
  </si>
  <si>
    <t>ХЛОПОК</t>
  </si>
  <si>
    <t>ЦЕЛЛОФАН</t>
  </si>
  <si>
    <t>ЧУГУН</t>
  </si>
  <si>
    <t>ЭПОКСИДНАЯ СМОЛА</t>
  </si>
  <si>
    <t>ЭТИЛЕНВИНИЛАЦЕТАТ (EVA)</t>
  </si>
  <si>
    <t>ЭТИЛЕНВИНИЛОВЫЙ СПИРТ (EVOH)</t>
  </si>
  <si>
    <t>НЕ ПРИМЕНИМО</t>
  </si>
  <si>
    <t>ДУХИ</t>
  </si>
  <si>
    <t>ЛАВАНДОВАЯ ВОДА</t>
  </si>
  <si>
    <t>ОДЕКОЛОН</t>
  </si>
  <si>
    <t>ПАРФЮМЕРНАЯ ВОДА</t>
  </si>
  <si>
    <t>СПРЕЙ ДЛЯ ТЕЛА</t>
  </si>
  <si>
    <t>ТУАЛЕТНАЯ ВОДА</t>
  </si>
  <si>
    <t>ДУШИСТАЯ ВОДА</t>
  </si>
  <si>
    <t>ТР ТС 009/2011 "О безопасности парфюмерно-косметической продукции"</t>
  </si>
  <si>
    <t>ТР ТС 005/2011 "О безопасности упаковки"</t>
  </si>
  <si>
    <t>ТР ТС 029/2012 "Требования к безопасности пищевых добавок, ароматизаторов и технологических вспомогательных средств"</t>
  </si>
  <si>
    <t>3303</t>
  </si>
  <si>
    <t>100</t>
  </si>
  <si>
    <t>Количество</t>
  </si>
  <si>
    <t>15</t>
  </si>
  <si>
    <t>заполнять только желтые поля!!!</t>
  </si>
  <si>
    <t>ИНН/фирма</t>
  </si>
  <si>
    <t>ООО "ФОРТУНА"</t>
  </si>
  <si>
    <t>КОД ТНВЭД (первые 4 цифры)</t>
  </si>
  <si>
    <t>здесь ничего заполнять не нужно,. После внесения всех остальных колонок проврьте правильность заполнения данной колонки, если что то не устраивает то правьте наименование ВРУЧНУЮ. Данная информация будет на этикетке</t>
  </si>
  <si>
    <t>Укажите торговую марку или бренд. Если ничего нет т укажите "Без торгового знака"</t>
  </si>
  <si>
    <t>ТЕСТ</t>
  </si>
  <si>
    <t>Укажите размер измерения</t>
  </si>
  <si>
    <t xml:space="preserve">Укажите обьем </t>
  </si>
  <si>
    <t>Выберите значение из выпадающего списка</t>
  </si>
  <si>
    <t>Выберите ТИП ПАРФЮМЕРИИ выпадающего списка</t>
  </si>
  <si>
    <t>не заполнять</t>
  </si>
  <si>
    <t>Количество товара в шт</t>
  </si>
  <si>
    <t>скопируйте строку чтобы продолжить заполнение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</si>
</sst>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sz val="12"/>
      <color theme="1"/>
      <name val="Arial"/>
      <family val="2"/>
      <charset val="204"/>
    </font>
    <font>
      <sz val="14"/>
      <color rgb="FFFF0000"/>
      <name val="Arial"/>
      <family val="2"/>
      <charset val="1"/>
    </font>
    <font>
      <sz val="14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34">
    <xf numFmtId="49" fontId="0" fillId="0" borderId="0" xfId="0"/>
    <xf numFmtId="49" fontId="1" fillId="0" borderId="1" xfId="0" applyFont="1" applyBorder="1" applyAlignment="1">
      <alignment horizontal="center"/>
    </xf>
    <xf numFmtId="49" fontId="0" fillId="2" borderId="1" xfId="0" applyFill="1" applyBorder="1"/>
    <xf numFmtId="49" fontId="0" fillId="2" borderId="0" xfId="0" applyFill="1"/>
    <xf numFmtId="49" fontId="0" fillId="3" borderId="0" xfId="0" applyFill="1"/>
    <xf numFmtId="49" fontId="0" fillId="3" borderId="1" xfId="0" applyFill="1" applyBorder="1"/>
    <xf numFmtId="49" fontId="3" fillId="2" borderId="1" xfId="0" applyFont="1" applyFill="1" applyBorder="1"/>
    <xf numFmtId="49" fontId="0" fillId="0" borderId="1" xfId="0" applyBorder="1"/>
    <xf numFmtId="49" fontId="1" fillId="0" borderId="1" xfId="0" applyFont="1" applyBorder="1" applyAlignment="1">
      <alignment horizontal="center" wrapText="1"/>
    </xf>
    <xf numFmtId="49" fontId="0" fillId="0" borderId="1" xfId="0" applyBorder="1" applyAlignment="1">
      <alignment horizontal="center" wrapText="1"/>
    </xf>
    <xf numFmtId="0" fontId="0" fillId="0" borderId="1" xfId="0" applyNumberFormat="1" applyBorder="1"/>
    <xf numFmtId="49" fontId="4" fillId="2" borderId="1" xfId="0" applyFont="1" applyFill="1" applyBorder="1"/>
    <xf numFmtId="49" fontId="1" fillId="0" borderId="1" xfId="0" applyFont="1" applyBorder="1" applyAlignment="1">
      <alignment horizontal="center" wrapText="1"/>
    </xf>
    <xf numFmtId="49" fontId="1" fillId="0" borderId="1" xfId="0" applyFont="1" applyBorder="1" applyAlignment="1">
      <alignment horizontal="center"/>
    </xf>
    <xf numFmtId="49" fontId="0" fillId="0" borderId="0" xfId="0"/>
    <xf numFmtId="1" fontId="6" fillId="4" borderId="1" xfId="0" applyNumberFormat="1" applyFont="1" applyFill="1" applyBorder="1" applyAlignment="1">
      <alignment horizontal="left" wrapText="1"/>
    </xf>
    <xf numFmtId="49" fontId="7" fillId="5" borderId="1" xfId="0" applyFont="1" applyFill="1" applyBorder="1" applyAlignment="1">
      <alignment horizontal="center" vertical="center" wrapText="1"/>
    </xf>
    <xf numFmtId="49" fontId="0" fillId="5" borderId="1" xfId="0" applyFill="1" applyBorder="1"/>
    <xf numFmtId="0" fontId="0" fillId="6" borderId="1" xfId="0" applyNumberFormat="1" applyFill="1" applyBorder="1"/>
    <xf numFmtId="49" fontId="3" fillId="5" borderId="1" xfId="0" applyFont="1" applyFill="1" applyBorder="1"/>
    <xf numFmtId="49" fontId="0" fillId="7" borderId="1" xfId="0" applyFill="1" applyBorder="1"/>
    <xf numFmtId="49" fontId="0" fillId="5" borderId="1" xfId="0" applyFill="1" applyBorder="1" applyAlignment="1">
      <alignment wrapText="1"/>
    </xf>
    <xf numFmtId="49" fontId="0" fillId="8" borderId="1" xfId="0" applyFill="1" applyBorder="1" applyAlignment="1">
      <alignment wrapText="1"/>
    </xf>
    <xf numFmtId="49" fontId="9" fillId="8" borderId="1" xfId="0" applyFont="1" applyFill="1" applyBorder="1" applyAlignment="1">
      <alignment wrapText="1"/>
    </xf>
    <xf numFmtId="14" fontId="0" fillId="8" borderId="1" xfId="0" applyNumberFormat="1" applyFill="1" applyBorder="1" applyAlignment="1">
      <alignment wrapText="1"/>
    </xf>
    <xf numFmtId="1" fontId="0" fillId="8" borderId="1" xfId="0" applyNumberFormat="1" applyFill="1" applyBorder="1" applyAlignment="1">
      <alignment wrapText="1"/>
    </xf>
    <xf numFmtId="49" fontId="8" fillId="8" borderId="1" xfId="0" applyFont="1" applyFill="1" applyBorder="1" applyAlignment="1">
      <alignment wrapText="1"/>
    </xf>
    <xf numFmtId="49" fontId="0" fillId="8" borderId="1" xfId="0" applyFill="1" applyBorder="1"/>
    <xf numFmtId="1" fontId="0" fillId="8" borderId="1" xfId="0" applyNumberFormat="1" applyFill="1" applyBorder="1"/>
    <xf numFmtId="0" fontId="0" fillId="7" borderId="1" xfId="0" applyNumberFormat="1" applyFill="1" applyBorder="1"/>
    <xf numFmtId="49" fontId="3" fillId="7" borderId="1" xfId="0" applyFont="1" applyFill="1" applyBorder="1"/>
    <xf numFmtId="49" fontId="0" fillId="7" borderId="0" xfId="0" applyFill="1"/>
    <xf numFmtId="49" fontId="5" fillId="9" borderId="1" xfId="0" applyFont="1" applyFill="1" applyBorder="1" applyAlignment="1">
      <alignment wrapText="1"/>
    </xf>
    <xf numFmtId="49" fontId="7" fillId="9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2"/>
  <sheetViews>
    <sheetView tabSelected="1" zoomScaleNormal="100" workbookViewId="0">
      <selection activeCell="B12" sqref="B12"/>
    </sheetView>
  </sheetViews>
  <sheetFormatPr baseColWidth="10" defaultColWidth="8.83203125" defaultRowHeight="13" x14ac:dyDescent="0.15"/>
  <cols>
    <col min="1" max="1" width="14" style="7" customWidth="1"/>
    <col min="2" max="2" width="46.5" style="7" customWidth="1"/>
    <col min="3" max="3" width="27.5" style="2" customWidth="1"/>
    <col min="4" max="4" width="25" style="2" customWidth="1"/>
    <col min="5" max="5" width="25.5" style="2" customWidth="1"/>
    <col min="6" max="6" width="32.1640625" style="2" customWidth="1"/>
    <col min="7" max="7" width="22.6640625" style="2" customWidth="1"/>
    <col min="8" max="8" width="23" style="2" customWidth="1"/>
    <col min="9" max="9" width="18.5" style="5" customWidth="1"/>
    <col min="10" max="10" width="23.5" style="5" customWidth="1"/>
    <col min="11" max="11" width="16.5" style="5" customWidth="1"/>
    <col min="12" max="12" width="13.83203125" style="5" customWidth="1"/>
    <col min="13" max="13" width="7.5" style="5" customWidth="1"/>
    <col min="14" max="14" width="5.83203125" style="5" customWidth="1"/>
    <col min="15" max="15" width="14.1640625" style="2" customWidth="1"/>
    <col min="16" max="24" width="11.5" style="4"/>
    <col min="25" max="1024" width="11.5"/>
  </cols>
  <sheetData>
    <row r="1" spans="1:24" ht="37" customHeight="1" x14ac:dyDescent="0.15">
      <c r="A1" s="8" t="s">
        <v>0</v>
      </c>
      <c r="B1" s="8" t="s">
        <v>1</v>
      </c>
      <c r="C1" s="8" t="s">
        <v>2</v>
      </c>
      <c r="D1" s="12" t="s">
        <v>3</v>
      </c>
      <c r="E1" s="12" t="s">
        <v>3</v>
      </c>
      <c r="F1" s="8" t="s">
        <v>4</v>
      </c>
      <c r="G1" s="8" t="s">
        <v>5</v>
      </c>
      <c r="H1" s="8" t="s">
        <v>6</v>
      </c>
      <c r="I1" s="8" t="s">
        <v>0</v>
      </c>
      <c r="J1" s="8" t="s">
        <v>7</v>
      </c>
      <c r="K1" s="8" t="s">
        <v>8</v>
      </c>
      <c r="L1" s="9" t="s">
        <v>9</v>
      </c>
      <c r="M1" s="7"/>
      <c r="N1" s="7"/>
      <c r="O1" s="7" t="s">
        <v>238</v>
      </c>
      <c r="P1"/>
      <c r="Q1"/>
      <c r="R1"/>
      <c r="S1"/>
      <c r="T1"/>
      <c r="U1"/>
      <c r="V1"/>
      <c r="W1"/>
      <c r="X1"/>
    </row>
    <row r="2" spans="1:24" ht="14" x14ac:dyDescent="0.15">
      <c r="A2" s="9" t="s">
        <v>10</v>
      </c>
      <c r="B2" s="9" t="s">
        <v>11</v>
      </c>
      <c r="C2" s="9" t="s">
        <v>12</v>
      </c>
      <c r="D2" s="9" t="s">
        <v>13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  <c r="K2" s="9" t="s">
        <v>19</v>
      </c>
      <c r="L2" s="9" t="s">
        <v>20</v>
      </c>
      <c r="M2" s="7"/>
      <c r="N2" s="7"/>
      <c r="O2" s="7"/>
      <c r="P2"/>
      <c r="Q2"/>
      <c r="R2"/>
      <c r="S2"/>
      <c r="T2"/>
      <c r="U2"/>
      <c r="V2"/>
      <c r="W2"/>
      <c r="X2"/>
    </row>
    <row r="3" spans="1:24" ht="14" x14ac:dyDescent="0.15">
      <c r="A3" s="9" t="s">
        <v>21</v>
      </c>
      <c r="B3" s="9" t="s">
        <v>21</v>
      </c>
      <c r="C3" s="9" t="s">
        <v>21</v>
      </c>
      <c r="D3" s="9" t="s">
        <v>22</v>
      </c>
      <c r="E3" s="9" t="s">
        <v>21</v>
      </c>
      <c r="F3" s="9" t="s">
        <v>21</v>
      </c>
      <c r="G3" s="9" t="s">
        <v>21</v>
      </c>
      <c r="H3" s="9" t="s">
        <v>21</v>
      </c>
      <c r="I3" s="9" t="s">
        <v>21</v>
      </c>
      <c r="J3" s="9" t="s">
        <v>21</v>
      </c>
      <c r="K3" s="9" t="s">
        <v>21</v>
      </c>
      <c r="L3" s="9" t="s">
        <v>21</v>
      </c>
      <c r="M3" s="7"/>
      <c r="N3" s="7"/>
      <c r="O3" s="7"/>
      <c r="P3"/>
      <c r="Q3"/>
      <c r="R3"/>
      <c r="S3"/>
      <c r="T3"/>
      <c r="U3"/>
      <c r="V3"/>
      <c r="W3"/>
      <c r="X3"/>
    </row>
    <row r="4" spans="1:24" ht="56" x14ac:dyDescent="0.15">
      <c r="A4" s="9"/>
      <c r="B4" s="9" t="s">
        <v>23</v>
      </c>
      <c r="C4" s="9" t="s">
        <v>24</v>
      </c>
      <c r="D4" s="9" t="s">
        <v>25</v>
      </c>
      <c r="E4" s="9" t="s">
        <v>23</v>
      </c>
      <c r="F4" s="9" t="s">
        <v>24</v>
      </c>
      <c r="G4" s="9" t="s">
        <v>24</v>
      </c>
      <c r="H4" s="9" t="s">
        <v>23</v>
      </c>
      <c r="I4" s="9" t="s">
        <v>23</v>
      </c>
      <c r="J4" s="9" t="s">
        <v>23</v>
      </c>
      <c r="K4" s="9" t="s">
        <v>26</v>
      </c>
      <c r="L4" s="9" t="s">
        <v>27</v>
      </c>
      <c r="M4" s="7"/>
      <c r="N4" s="7"/>
      <c r="O4" s="7"/>
      <c r="P4"/>
      <c r="Q4"/>
      <c r="R4"/>
      <c r="S4"/>
      <c r="T4"/>
      <c r="U4"/>
      <c r="V4"/>
      <c r="W4"/>
      <c r="X4"/>
    </row>
    <row r="5" spans="1:24" ht="25" x14ac:dyDescent="0.3">
      <c r="A5" s="32" t="s">
        <v>241</v>
      </c>
      <c r="B5" s="15">
        <v>67478823929</v>
      </c>
      <c r="C5" s="15" t="s">
        <v>242</v>
      </c>
      <c r="D5" s="11" t="s">
        <v>240</v>
      </c>
      <c r="F5" s="7"/>
      <c r="G5" s="7"/>
      <c r="H5" s="7"/>
      <c r="I5" s="7"/>
      <c r="J5" s="7"/>
      <c r="K5" s="7"/>
      <c r="L5" s="7"/>
      <c r="M5" s="7"/>
      <c r="N5" s="7"/>
      <c r="O5" s="7"/>
      <c r="P5"/>
      <c r="Q5"/>
      <c r="R5"/>
      <c r="S5"/>
      <c r="T5"/>
      <c r="U5"/>
      <c r="V5"/>
      <c r="W5"/>
      <c r="X5"/>
    </row>
    <row r="6" spans="1:24" s="3" customFormat="1" ht="80" x14ac:dyDescent="0.15">
      <c r="A6" s="33" t="s">
        <v>243</v>
      </c>
      <c r="B6" s="16" t="s">
        <v>244</v>
      </c>
      <c r="C6" s="16" t="s">
        <v>245</v>
      </c>
      <c r="D6" s="16" t="s">
        <v>247</v>
      </c>
      <c r="E6" s="16" t="s">
        <v>248</v>
      </c>
      <c r="F6" s="16" t="s">
        <v>249</v>
      </c>
      <c r="G6" s="16" t="s">
        <v>249</v>
      </c>
      <c r="H6" s="16" t="s">
        <v>250</v>
      </c>
      <c r="I6" s="16" t="s">
        <v>251</v>
      </c>
      <c r="J6" s="16" t="s">
        <v>251</v>
      </c>
      <c r="K6" s="16" t="s">
        <v>251</v>
      </c>
      <c r="L6" s="16" t="s">
        <v>251</v>
      </c>
      <c r="M6" s="16" t="s">
        <v>251</v>
      </c>
      <c r="N6" s="16" t="s">
        <v>251</v>
      </c>
      <c r="O6" s="21" t="s">
        <v>252</v>
      </c>
      <c r="P6" s="4"/>
      <c r="Q6" s="4"/>
      <c r="R6" s="4"/>
      <c r="S6" s="4"/>
      <c r="T6" s="4"/>
      <c r="U6" s="4"/>
      <c r="V6" s="4"/>
      <c r="W6" s="4"/>
      <c r="X6" s="4"/>
    </row>
    <row r="7" spans="1:24" s="3" customFormat="1" ht="16" x14ac:dyDescent="0.2">
      <c r="A7" s="20" t="s">
        <v>236</v>
      </c>
      <c r="B7" s="18" t="str">
        <f t="shared" ref="B7:B8" si="0">CONCATENATE(H7," ",C7,", ",E7," ",D7)</f>
        <v>ДУХИ ТЕСТ, 100 мл</v>
      </c>
      <c r="C7" s="17" t="s">
        <v>246</v>
      </c>
      <c r="D7" s="17" t="s">
        <v>34</v>
      </c>
      <c r="E7" s="19" t="s">
        <v>237</v>
      </c>
      <c r="F7" s="17" t="s">
        <v>79</v>
      </c>
      <c r="G7" s="17" t="s">
        <v>137</v>
      </c>
      <c r="H7" s="17" t="s">
        <v>226</v>
      </c>
      <c r="I7" s="20">
        <v>3303001000</v>
      </c>
      <c r="J7" s="20" t="s">
        <v>233</v>
      </c>
      <c r="K7" s="17"/>
      <c r="L7" s="17"/>
      <c r="M7" s="17"/>
      <c r="N7" s="17"/>
      <c r="O7" s="17" t="s">
        <v>239</v>
      </c>
      <c r="P7" s="4"/>
      <c r="Q7" s="4"/>
      <c r="R7" s="4"/>
      <c r="S7" s="4"/>
      <c r="T7" s="4"/>
      <c r="U7" s="4"/>
      <c r="V7" s="4"/>
      <c r="W7" s="4"/>
      <c r="X7" s="4"/>
    </row>
    <row r="8" spans="1:24" s="3" customFormat="1" ht="16" x14ac:dyDescent="0.2">
      <c r="A8" s="7" t="s">
        <v>236</v>
      </c>
      <c r="B8" s="10" t="str">
        <f t="shared" si="0"/>
        <v xml:space="preserve"> ,  мл</v>
      </c>
      <c r="C8" s="2"/>
      <c r="D8" s="2" t="s">
        <v>34</v>
      </c>
      <c r="E8" s="6"/>
      <c r="F8" s="2"/>
      <c r="G8" s="2"/>
      <c r="H8" s="2"/>
      <c r="I8" s="5">
        <v>3303001000</v>
      </c>
      <c r="J8" s="5" t="s">
        <v>233</v>
      </c>
      <c r="K8" s="5"/>
      <c r="L8" s="5"/>
      <c r="M8" s="5"/>
      <c r="N8" s="5"/>
      <c r="O8" s="2"/>
      <c r="P8" s="4"/>
      <c r="Q8" s="4"/>
      <c r="R8" s="4"/>
      <c r="S8" s="4"/>
      <c r="T8" s="4"/>
      <c r="U8" s="4"/>
      <c r="V8" s="4"/>
      <c r="W8" s="4"/>
      <c r="X8" s="4"/>
    </row>
    <row r="9" spans="1:24" s="3" customFormat="1" ht="16" x14ac:dyDescent="0.2">
      <c r="A9" s="7" t="s">
        <v>236</v>
      </c>
      <c r="B9" s="10" t="str">
        <f t="shared" ref="B9:B70" si="1">CONCATENATE(H9," ",C9,", ",E9," ",D9)</f>
        <v xml:space="preserve"> ,  мл</v>
      </c>
      <c r="C9" s="2"/>
      <c r="D9" s="2" t="s">
        <v>34</v>
      </c>
      <c r="E9" s="6"/>
      <c r="F9" s="2"/>
      <c r="G9" s="2"/>
      <c r="H9" s="2"/>
      <c r="I9" s="5">
        <v>3303001000</v>
      </c>
      <c r="J9" s="5" t="s">
        <v>233</v>
      </c>
      <c r="K9" s="5"/>
      <c r="L9" s="5"/>
      <c r="M9" s="5"/>
      <c r="N9" s="5"/>
      <c r="O9" s="2"/>
      <c r="P9" s="4"/>
      <c r="Q9" s="4"/>
      <c r="R9" s="4"/>
      <c r="S9" s="4"/>
      <c r="T9" s="4"/>
      <c r="U9" s="4"/>
      <c r="V9" s="4"/>
      <c r="W9" s="4"/>
      <c r="X9" s="4"/>
    </row>
    <row r="10" spans="1:24" s="3" customFormat="1" ht="16" x14ac:dyDescent="0.2">
      <c r="A10" s="7" t="s">
        <v>236</v>
      </c>
      <c r="B10" s="10" t="str">
        <f t="shared" si="1"/>
        <v xml:space="preserve"> ,  мл</v>
      </c>
      <c r="C10" s="2"/>
      <c r="D10" s="2" t="s">
        <v>34</v>
      </c>
      <c r="E10" s="6"/>
      <c r="F10" s="2"/>
      <c r="G10" s="2"/>
      <c r="H10" s="2"/>
      <c r="I10" s="5">
        <v>3303001000</v>
      </c>
      <c r="J10" s="5" t="s">
        <v>233</v>
      </c>
      <c r="K10" s="5"/>
      <c r="L10" s="5"/>
      <c r="M10" s="5"/>
      <c r="N10" s="5"/>
      <c r="O10" s="2"/>
      <c r="P10" s="4"/>
      <c r="Q10" s="4"/>
      <c r="R10" s="4"/>
      <c r="S10" s="4"/>
      <c r="T10" s="4"/>
      <c r="U10" s="4"/>
      <c r="V10" s="4"/>
      <c r="W10" s="4"/>
      <c r="X10" s="4"/>
    </row>
    <row r="11" spans="1:24" s="3" customFormat="1" ht="16" x14ac:dyDescent="0.2">
      <c r="A11" s="7" t="s">
        <v>236</v>
      </c>
      <c r="B11" s="10" t="str">
        <f t="shared" si="1"/>
        <v xml:space="preserve"> ,  мл</v>
      </c>
      <c r="C11" s="2"/>
      <c r="D11" s="2" t="s">
        <v>34</v>
      </c>
      <c r="E11" s="6"/>
      <c r="F11" s="2"/>
      <c r="G11" s="2"/>
      <c r="H11" s="2"/>
      <c r="I11" s="5">
        <v>3303001000</v>
      </c>
      <c r="J11" s="5" t="s">
        <v>233</v>
      </c>
      <c r="K11" s="5"/>
      <c r="L11" s="5"/>
      <c r="M11" s="5"/>
      <c r="N11" s="5"/>
      <c r="O11" s="2"/>
      <c r="P11" s="4"/>
      <c r="Q11" s="4"/>
      <c r="R11" s="4"/>
      <c r="S11" s="4"/>
      <c r="T11" s="4"/>
      <c r="U11" s="4"/>
      <c r="V11" s="4"/>
      <c r="W11" s="4"/>
      <c r="X11" s="4"/>
    </row>
    <row r="12" spans="1:24" s="3" customFormat="1" ht="16" x14ac:dyDescent="0.2">
      <c r="A12" s="7" t="s">
        <v>236</v>
      </c>
      <c r="B12" s="10" t="str">
        <f t="shared" si="1"/>
        <v xml:space="preserve"> ,  мл</v>
      </c>
      <c r="C12" s="2"/>
      <c r="D12" s="2" t="s">
        <v>34</v>
      </c>
      <c r="E12" s="6"/>
      <c r="F12" s="2"/>
      <c r="G12" s="2"/>
      <c r="H12" s="2"/>
      <c r="I12" s="5">
        <v>3303001000</v>
      </c>
      <c r="J12" s="5" t="s">
        <v>233</v>
      </c>
      <c r="K12" s="5"/>
      <c r="L12" s="5"/>
      <c r="M12" s="5"/>
      <c r="N12" s="5"/>
      <c r="O12" s="2"/>
      <c r="P12" s="4"/>
      <c r="Q12" s="4"/>
      <c r="R12" s="4"/>
      <c r="S12" s="4"/>
      <c r="T12" s="4"/>
      <c r="U12" s="4"/>
      <c r="V12" s="4"/>
      <c r="W12" s="4"/>
      <c r="X12" s="4"/>
    </row>
    <row r="13" spans="1:24" s="3" customFormat="1" ht="16" x14ac:dyDescent="0.2">
      <c r="A13" s="7" t="s">
        <v>236</v>
      </c>
      <c r="B13" s="10" t="str">
        <f t="shared" si="1"/>
        <v xml:space="preserve"> ,  мл</v>
      </c>
      <c r="C13" s="2"/>
      <c r="D13" s="2" t="s">
        <v>34</v>
      </c>
      <c r="E13" s="6"/>
      <c r="F13" s="2"/>
      <c r="G13" s="2"/>
      <c r="H13" s="2"/>
      <c r="I13" s="5">
        <v>3303001000</v>
      </c>
      <c r="J13" s="5" t="s">
        <v>233</v>
      </c>
      <c r="K13" s="5"/>
      <c r="L13" s="5"/>
      <c r="M13" s="5"/>
      <c r="N13" s="5"/>
      <c r="O13" s="2"/>
      <c r="P13" s="4"/>
      <c r="Q13" s="4"/>
      <c r="R13" s="4"/>
      <c r="S13" s="4"/>
      <c r="T13" s="4"/>
      <c r="U13" s="4"/>
      <c r="V13" s="4"/>
      <c r="W13" s="4"/>
      <c r="X13" s="4"/>
    </row>
    <row r="14" spans="1:24" s="3" customFormat="1" ht="16" x14ac:dyDescent="0.2">
      <c r="A14" s="7" t="s">
        <v>236</v>
      </c>
      <c r="B14" s="10" t="str">
        <f t="shared" si="1"/>
        <v xml:space="preserve"> ,  мл</v>
      </c>
      <c r="C14" s="2"/>
      <c r="D14" s="2" t="s">
        <v>34</v>
      </c>
      <c r="E14" s="6"/>
      <c r="F14" s="2"/>
      <c r="G14" s="2"/>
      <c r="H14" s="2"/>
      <c r="I14" s="5">
        <v>3303001000</v>
      </c>
      <c r="J14" s="5" t="s">
        <v>233</v>
      </c>
      <c r="K14" s="5"/>
      <c r="L14" s="5"/>
      <c r="M14" s="5"/>
      <c r="N14" s="5"/>
      <c r="O14" s="2"/>
      <c r="P14" s="4"/>
      <c r="Q14" s="4"/>
      <c r="R14" s="4"/>
      <c r="S14" s="4"/>
      <c r="T14" s="4"/>
      <c r="U14" s="4"/>
      <c r="V14" s="4"/>
      <c r="W14" s="4"/>
      <c r="X14" s="4"/>
    </row>
    <row r="15" spans="1:24" s="3" customFormat="1" ht="16" x14ac:dyDescent="0.2">
      <c r="A15" s="7" t="s">
        <v>236</v>
      </c>
      <c r="B15" s="10" t="str">
        <f t="shared" si="1"/>
        <v xml:space="preserve"> ,  мл</v>
      </c>
      <c r="C15" s="2"/>
      <c r="D15" s="2" t="s">
        <v>34</v>
      </c>
      <c r="E15" s="6"/>
      <c r="F15" s="2"/>
      <c r="G15" s="2"/>
      <c r="H15" s="2"/>
      <c r="I15" s="5">
        <v>3303001000</v>
      </c>
      <c r="J15" s="5" t="s">
        <v>233</v>
      </c>
      <c r="K15" s="5"/>
      <c r="L15" s="5"/>
      <c r="M15" s="5"/>
      <c r="N15" s="5"/>
      <c r="O15" s="2"/>
      <c r="P15" s="4"/>
      <c r="Q15" s="4"/>
      <c r="R15" s="4"/>
      <c r="S15" s="4"/>
      <c r="T15" s="4"/>
      <c r="U15" s="4"/>
      <c r="V15" s="4"/>
      <c r="W15" s="4"/>
      <c r="X15" s="4"/>
    </row>
    <row r="16" spans="1:24" s="3" customFormat="1" ht="16" x14ac:dyDescent="0.2">
      <c r="A16" s="7" t="s">
        <v>236</v>
      </c>
      <c r="B16" s="10" t="str">
        <f t="shared" si="1"/>
        <v xml:space="preserve"> ,  мл</v>
      </c>
      <c r="C16" s="2"/>
      <c r="D16" s="2" t="s">
        <v>34</v>
      </c>
      <c r="E16" s="6"/>
      <c r="F16" s="2"/>
      <c r="G16" s="2"/>
      <c r="H16" s="2"/>
      <c r="I16" s="5">
        <v>3303001000</v>
      </c>
      <c r="J16" s="5" t="s">
        <v>233</v>
      </c>
      <c r="K16" s="5"/>
      <c r="L16" s="5"/>
      <c r="M16" s="5"/>
      <c r="N16" s="5"/>
      <c r="O16" s="2"/>
      <c r="P16" s="4"/>
      <c r="Q16" s="4"/>
      <c r="R16" s="4"/>
      <c r="S16" s="4"/>
      <c r="T16" s="4"/>
      <c r="U16" s="4"/>
      <c r="V16" s="4"/>
      <c r="W16" s="4"/>
      <c r="X16" s="4"/>
    </row>
    <row r="17" spans="1:24" s="3" customFormat="1" ht="16" x14ac:dyDescent="0.2">
      <c r="A17" s="7" t="s">
        <v>236</v>
      </c>
      <c r="B17" s="10" t="str">
        <f t="shared" si="1"/>
        <v xml:space="preserve"> ,  мл</v>
      </c>
      <c r="C17" s="2"/>
      <c r="D17" s="2" t="s">
        <v>34</v>
      </c>
      <c r="E17" s="6"/>
      <c r="F17" s="2"/>
      <c r="G17" s="2"/>
      <c r="H17" s="2"/>
      <c r="I17" s="5">
        <v>3303001000</v>
      </c>
      <c r="J17" s="5" t="s">
        <v>233</v>
      </c>
      <c r="K17" s="5"/>
      <c r="L17" s="5"/>
      <c r="M17" s="5"/>
      <c r="N17" s="5"/>
      <c r="O17" s="2"/>
      <c r="P17" s="4"/>
      <c r="Q17" s="4"/>
      <c r="R17" s="4"/>
      <c r="S17" s="4"/>
      <c r="T17" s="4"/>
      <c r="U17" s="4"/>
      <c r="V17" s="4"/>
      <c r="W17" s="4"/>
      <c r="X17" s="4"/>
    </row>
    <row r="18" spans="1:24" s="3" customFormat="1" ht="16" x14ac:dyDescent="0.2">
      <c r="A18" s="7" t="s">
        <v>236</v>
      </c>
      <c r="B18" s="10" t="str">
        <f t="shared" si="1"/>
        <v xml:space="preserve"> ,  мл</v>
      </c>
      <c r="C18" s="2"/>
      <c r="D18" s="2" t="s">
        <v>34</v>
      </c>
      <c r="E18" s="6"/>
      <c r="F18" s="2"/>
      <c r="G18" s="2"/>
      <c r="H18" s="2"/>
      <c r="I18" s="5">
        <v>3303001000</v>
      </c>
      <c r="J18" s="5" t="s">
        <v>233</v>
      </c>
      <c r="K18" s="5"/>
      <c r="L18" s="5"/>
      <c r="M18" s="5"/>
      <c r="N18" s="5"/>
      <c r="O18" s="2"/>
      <c r="P18" s="4"/>
      <c r="Q18" s="4"/>
      <c r="R18" s="4"/>
      <c r="S18" s="4"/>
      <c r="T18" s="4"/>
      <c r="U18" s="4"/>
      <c r="V18" s="4"/>
      <c r="W18" s="4"/>
      <c r="X18" s="4"/>
    </row>
    <row r="19" spans="1:24" s="3" customFormat="1" ht="16" x14ac:dyDescent="0.2">
      <c r="A19" s="7" t="s">
        <v>236</v>
      </c>
      <c r="B19" s="10" t="str">
        <f t="shared" si="1"/>
        <v xml:space="preserve"> ,  мл</v>
      </c>
      <c r="C19" s="2"/>
      <c r="D19" s="2" t="s">
        <v>34</v>
      </c>
      <c r="E19" s="6"/>
      <c r="F19" s="2"/>
      <c r="G19" s="2"/>
      <c r="H19" s="2"/>
      <c r="I19" s="5">
        <v>3303001000</v>
      </c>
      <c r="J19" s="5" t="s">
        <v>233</v>
      </c>
      <c r="K19" s="5"/>
      <c r="L19" s="5"/>
      <c r="M19" s="5"/>
      <c r="N19" s="5"/>
      <c r="O19" s="2"/>
      <c r="P19" s="4"/>
      <c r="Q19" s="4"/>
      <c r="R19" s="4"/>
      <c r="S19" s="4"/>
      <c r="T19" s="4"/>
      <c r="U19" s="4"/>
      <c r="V19" s="4"/>
      <c r="W19" s="4"/>
      <c r="X19" s="4"/>
    </row>
    <row r="20" spans="1:24" s="3" customFormat="1" ht="16" x14ac:dyDescent="0.2">
      <c r="A20" s="7" t="s">
        <v>236</v>
      </c>
      <c r="B20" s="10" t="str">
        <f t="shared" si="1"/>
        <v xml:space="preserve"> ,  мл</v>
      </c>
      <c r="C20" s="2"/>
      <c r="D20" s="2" t="s">
        <v>34</v>
      </c>
      <c r="E20" s="6"/>
      <c r="F20" s="2"/>
      <c r="G20" s="2"/>
      <c r="H20" s="2"/>
      <c r="I20" s="5">
        <v>3303001000</v>
      </c>
      <c r="J20" s="5" t="s">
        <v>233</v>
      </c>
      <c r="K20" s="5"/>
      <c r="L20" s="5"/>
      <c r="M20" s="5"/>
      <c r="N20" s="5"/>
      <c r="O20" s="2"/>
      <c r="P20" s="4"/>
      <c r="Q20" s="4"/>
      <c r="R20" s="4"/>
      <c r="S20" s="4"/>
      <c r="T20" s="4"/>
      <c r="U20" s="4"/>
      <c r="V20" s="4"/>
      <c r="W20" s="4"/>
      <c r="X20" s="4"/>
    </row>
    <row r="21" spans="1:24" s="3" customFormat="1" ht="16" x14ac:dyDescent="0.2">
      <c r="A21" s="7" t="s">
        <v>236</v>
      </c>
      <c r="B21" s="10" t="str">
        <f t="shared" si="1"/>
        <v xml:space="preserve"> ,  мл</v>
      </c>
      <c r="C21" s="2"/>
      <c r="D21" s="2" t="s">
        <v>34</v>
      </c>
      <c r="E21" s="6"/>
      <c r="F21" s="2"/>
      <c r="G21" s="2"/>
      <c r="H21" s="2"/>
      <c r="I21" s="5">
        <v>3303001000</v>
      </c>
      <c r="J21" s="5" t="s">
        <v>233</v>
      </c>
      <c r="K21" s="5"/>
      <c r="L21" s="5"/>
      <c r="M21" s="5"/>
      <c r="N21" s="5"/>
      <c r="O21" s="2"/>
      <c r="P21" s="4"/>
      <c r="Q21" s="4"/>
      <c r="R21" s="4"/>
      <c r="S21" s="4"/>
      <c r="T21" s="4"/>
      <c r="U21" s="4"/>
      <c r="V21" s="4"/>
      <c r="W21" s="4"/>
      <c r="X21" s="4"/>
    </row>
    <row r="22" spans="1:24" s="3" customFormat="1" ht="16" x14ac:dyDescent="0.2">
      <c r="A22" s="7" t="s">
        <v>236</v>
      </c>
      <c r="B22" s="10" t="str">
        <f t="shared" si="1"/>
        <v xml:space="preserve"> ,  мл</v>
      </c>
      <c r="C22" s="2"/>
      <c r="D22" s="2" t="s">
        <v>34</v>
      </c>
      <c r="E22" s="6"/>
      <c r="F22" s="2"/>
      <c r="G22" s="2"/>
      <c r="H22" s="2"/>
      <c r="I22" s="5">
        <v>3303001000</v>
      </c>
      <c r="J22" s="5" t="s">
        <v>233</v>
      </c>
      <c r="K22" s="5"/>
      <c r="L22" s="5"/>
      <c r="M22" s="5"/>
      <c r="N22" s="5"/>
      <c r="O22" s="2"/>
      <c r="P22" s="4"/>
      <c r="Q22" s="4"/>
      <c r="R22" s="4"/>
      <c r="S22" s="4"/>
      <c r="T22" s="4"/>
      <c r="U22" s="4"/>
      <c r="V22" s="4"/>
      <c r="W22" s="4"/>
      <c r="X22" s="4"/>
    </row>
    <row r="23" spans="1:24" s="3" customFormat="1" ht="16" x14ac:dyDescent="0.2">
      <c r="A23" s="7" t="s">
        <v>236</v>
      </c>
      <c r="B23" s="10" t="str">
        <f t="shared" si="1"/>
        <v xml:space="preserve"> ,  мл</v>
      </c>
      <c r="C23" s="2"/>
      <c r="D23" s="2" t="s">
        <v>34</v>
      </c>
      <c r="E23" s="6"/>
      <c r="F23" s="2"/>
      <c r="G23" s="2"/>
      <c r="H23" s="2"/>
      <c r="I23" s="5">
        <v>3303001000</v>
      </c>
      <c r="J23" s="5" t="s">
        <v>233</v>
      </c>
      <c r="K23" s="5"/>
      <c r="L23" s="5"/>
      <c r="M23" s="5"/>
      <c r="N23" s="5"/>
      <c r="O23" s="2"/>
      <c r="P23" s="4"/>
      <c r="Q23" s="4"/>
      <c r="R23" s="4"/>
      <c r="S23" s="4"/>
      <c r="T23" s="4"/>
      <c r="U23" s="4"/>
      <c r="V23" s="4"/>
      <c r="W23" s="4"/>
      <c r="X23" s="4"/>
    </row>
    <row r="24" spans="1:24" s="3" customFormat="1" ht="16" x14ac:dyDescent="0.2">
      <c r="A24" s="7" t="s">
        <v>236</v>
      </c>
      <c r="B24" s="10" t="str">
        <f t="shared" si="1"/>
        <v xml:space="preserve"> ,  мл</v>
      </c>
      <c r="C24" s="2"/>
      <c r="D24" s="2" t="s">
        <v>34</v>
      </c>
      <c r="E24" s="6"/>
      <c r="F24" s="2"/>
      <c r="G24" s="2"/>
      <c r="H24" s="2"/>
      <c r="I24" s="5">
        <v>3303001000</v>
      </c>
      <c r="J24" s="5" t="s">
        <v>233</v>
      </c>
      <c r="K24" s="5"/>
      <c r="L24" s="5"/>
      <c r="M24" s="5"/>
      <c r="N24" s="5"/>
      <c r="O24" s="2"/>
      <c r="P24" s="4"/>
      <c r="Q24" s="4"/>
      <c r="R24" s="4"/>
      <c r="S24" s="4"/>
      <c r="T24" s="4"/>
      <c r="U24" s="4"/>
      <c r="V24" s="4"/>
      <c r="W24" s="4"/>
      <c r="X24" s="4"/>
    </row>
    <row r="25" spans="1:24" s="3" customFormat="1" ht="16" x14ac:dyDescent="0.2">
      <c r="A25" s="7" t="s">
        <v>236</v>
      </c>
      <c r="B25" s="10" t="str">
        <f t="shared" si="1"/>
        <v xml:space="preserve"> ,  мл</v>
      </c>
      <c r="C25" s="2"/>
      <c r="D25" s="2" t="s">
        <v>34</v>
      </c>
      <c r="E25" s="6"/>
      <c r="F25" s="2"/>
      <c r="G25" s="2"/>
      <c r="H25" s="2"/>
      <c r="I25" s="5">
        <v>3303001000</v>
      </c>
      <c r="J25" s="5" t="s">
        <v>233</v>
      </c>
      <c r="K25" s="5"/>
      <c r="L25" s="5"/>
      <c r="M25" s="5"/>
      <c r="N25" s="5"/>
      <c r="O25" s="2"/>
      <c r="P25" s="4"/>
      <c r="Q25" s="4"/>
      <c r="R25" s="4"/>
      <c r="S25" s="4"/>
      <c r="T25" s="4"/>
      <c r="U25" s="4"/>
      <c r="V25" s="4"/>
      <c r="W25" s="4"/>
      <c r="X25" s="4"/>
    </row>
    <row r="26" spans="1:24" s="3" customFormat="1" ht="16" x14ac:dyDescent="0.2">
      <c r="A26" s="7" t="s">
        <v>236</v>
      </c>
      <c r="B26" s="10" t="str">
        <f t="shared" si="1"/>
        <v xml:space="preserve"> ,  мл</v>
      </c>
      <c r="C26" s="2"/>
      <c r="D26" s="2" t="s">
        <v>34</v>
      </c>
      <c r="E26" s="6"/>
      <c r="F26" s="2"/>
      <c r="G26" s="2"/>
      <c r="H26" s="2"/>
      <c r="I26" s="5">
        <v>3303001000</v>
      </c>
      <c r="J26" s="5" t="s">
        <v>233</v>
      </c>
      <c r="K26" s="5"/>
      <c r="L26" s="5"/>
      <c r="M26" s="5"/>
      <c r="N26" s="5"/>
      <c r="O26" s="2"/>
      <c r="P26" s="4"/>
      <c r="Q26" s="4"/>
      <c r="R26" s="4"/>
      <c r="S26" s="4"/>
      <c r="T26" s="4"/>
      <c r="U26" s="4"/>
      <c r="V26" s="4"/>
      <c r="W26" s="4"/>
      <c r="X26" s="4"/>
    </row>
    <row r="27" spans="1:24" s="3" customFormat="1" ht="16" x14ac:dyDescent="0.2">
      <c r="A27" s="7" t="s">
        <v>236</v>
      </c>
      <c r="B27" s="10" t="str">
        <f t="shared" si="1"/>
        <v xml:space="preserve"> ,  мл</v>
      </c>
      <c r="C27" s="2"/>
      <c r="D27" s="2" t="s">
        <v>34</v>
      </c>
      <c r="E27" s="6"/>
      <c r="F27" s="2"/>
      <c r="G27" s="2"/>
      <c r="H27" s="2"/>
      <c r="I27" s="5">
        <v>3303001000</v>
      </c>
      <c r="J27" s="5" t="s">
        <v>233</v>
      </c>
      <c r="K27" s="5"/>
      <c r="L27" s="5"/>
      <c r="M27" s="5"/>
      <c r="N27" s="5"/>
      <c r="O27" s="2"/>
      <c r="P27" s="4"/>
      <c r="Q27" s="4"/>
      <c r="R27" s="4"/>
      <c r="S27" s="4"/>
      <c r="T27" s="4"/>
      <c r="U27" s="4"/>
      <c r="V27" s="4"/>
      <c r="W27" s="4"/>
      <c r="X27" s="4"/>
    </row>
    <row r="28" spans="1:24" s="3" customFormat="1" ht="16" x14ac:dyDescent="0.2">
      <c r="A28" s="7" t="s">
        <v>236</v>
      </c>
      <c r="B28" s="10" t="str">
        <f t="shared" si="1"/>
        <v xml:space="preserve"> ,  мл</v>
      </c>
      <c r="C28" s="2"/>
      <c r="D28" s="2" t="s">
        <v>34</v>
      </c>
      <c r="E28" s="6"/>
      <c r="F28" s="2"/>
      <c r="G28" s="2"/>
      <c r="H28" s="2"/>
      <c r="I28" s="5">
        <v>3303001000</v>
      </c>
      <c r="J28" s="5" t="s">
        <v>233</v>
      </c>
      <c r="K28" s="5"/>
      <c r="L28" s="5"/>
      <c r="M28" s="5"/>
      <c r="N28" s="5"/>
      <c r="O28" s="2"/>
      <c r="P28" s="4"/>
      <c r="Q28" s="4"/>
      <c r="R28" s="4"/>
      <c r="S28" s="4"/>
      <c r="T28" s="4"/>
      <c r="U28" s="4"/>
      <c r="V28" s="4"/>
      <c r="W28" s="4"/>
      <c r="X28" s="4"/>
    </row>
    <row r="29" spans="1:24" s="3" customFormat="1" ht="16" x14ac:dyDescent="0.2">
      <c r="A29" s="7" t="s">
        <v>236</v>
      </c>
      <c r="B29" s="10" t="str">
        <f t="shared" si="1"/>
        <v xml:space="preserve"> ,  мл</v>
      </c>
      <c r="C29" s="2"/>
      <c r="D29" s="2" t="s">
        <v>34</v>
      </c>
      <c r="E29" s="6"/>
      <c r="F29" s="2"/>
      <c r="G29" s="2"/>
      <c r="H29" s="2"/>
      <c r="I29" s="5">
        <v>3303001000</v>
      </c>
      <c r="J29" s="5" t="s">
        <v>233</v>
      </c>
      <c r="K29" s="5"/>
      <c r="L29" s="5"/>
      <c r="M29" s="5"/>
      <c r="N29" s="5"/>
      <c r="O29" s="2"/>
      <c r="P29" s="4"/>
      <c r="Q29" s="4"/>
      <c r="R29" s="4"/>
      <c r="S29" s="4"/>
      <c r="T29" s="4"/>
      <c r="U29" s="4"/>
      <c r="V29" s="4"/>
      <c r="W29" s="4"/>
      <c r="X29" s="4"/>
    </row>
    <row r="30" spans="1:24" s="3" customFormat="1" ht="16" x14ac:dyDescent="0.2">
      <c r="A30" s="7" t="s">
        <v>236</v>
      </c>
      <c r="B30" s="10" t="str">
        <f t="shared" si="1"/>
        <v xml:space="preserve"> ,  мл</v>
      </c>
      <c r="C30" s="2"/>
      <c r="D30" s="2" t="s">
        <v>34</v>
      </c>
      <c r="E30" s="6"/>
      <c r="F30" s="2"/>
      <c r="G30" s="2"/>
      <c r="H30" s="2"/>
      <c r="I30" s="5">
        <v>3303001000</v>
      </c>
      <c r="J30" s="5" t="s">
        <v>233</v>
      </c>
      <c r="K30" s="5"/>
      <c r="L30" s="5"/>
      <c r="M30" s="5"/>
      <c r="N30" s="5"/>
      <c r="O30" s="2"/>
      <c r="P30" s="4"/>
      <c r="Q30" s="4"/>
      <c r="R30" s="4"/>
      <c r="S30" s="4"/>
      <c r="T30" s="4"/>
      <c r="U30" s="4"/>
      <c r="V30" s="4"/>
      <c r="W30" s="4"/>
      <c r="X30" s="4"/>
    </row>
    <row r="31" spans="1:24" s="3" customFormat="1" ht="16" x14ac:dyDescent="0.2">
      <c r="A31" s="7" t="s">
        <v>236</v>
      </c>
      <c r="B31" s="10" t="str">
        <f t="shared" si="1"/>
        <v xml:space="preserve"> ,  мл</v>
      </c>
      <c r="C31" s="2"/>
      <c r="D31" s="2" t="s">
        <v>34</v>
      </c>
      <c r="E31" s="6"/>
      <c r="F31" s="2"/>
      <c r="G31" s="2"/>
      <c r="H31" s="2"/>
      <c r="I31" s="5">
        <v>3303001000</v>
      </c>
      <c r="J31" s="5" t="s">
        <v>233</v>
      </c>
      <c r="K31" s="5"/>
      <c r="L31" s="5"/>
      <c r="M31" s="5"/>
      <c r="N31" s="5"/>
      <c r="O31" s="2"/>
      <c r="P31" s="4"/>
      <c r="Q31" s="4"/>
      <c r="R31" s="4"/>
      <c r="S31" s="4"/>
      <c r="T31" s="4"/>
      <c r="U31" s="4"/>
      <c r="V31" s="4"/>
      <c r="W31" s="4"/>
      <c r="X31" s="4"/>
    </row>
    <row r="32" spans="1:24" s="3" customFormat="1" ht="16" x14ac:dyDescent="0.2">
      <c r="A32" s="7" t="s">
        <v>236</v>
      </c>
      <c r="B32" s="10" t="str">
        <f t="shared" si="1"/>
        <v xml:space="preserve"> ,  мл</v>
      </c>
      <c r="C32" s="2"/>
      <c r="D32" s="2" t="s">
        <v>34</v>
      </c>
      <c r="E32" s="6"/>
      <c r="F32" s="2"/>
      <c r="G32" s="2"/>
      <c r="H32" s="2"/>
      <c r="I32" s="5">
        <v>3303001000</v>
      </c>
      <c r="J32" s="5" t="s">
        <v>233</v>
      </c>
      <c r="K32" s="5"/>
      <c r="L32" s="5"/>
      <c r="M32" s="5"/>
      <c r="N32" s="5"/>
      <c r="O32" s="2"/>
      <c r="P32" s="4"/>
      <c r="Q32" s="4"/>
      <c r="R32" s="4"/>
      <c r="S32" s="4"/>
      <c r="T32" s="4"/>
      <c r="U32" s="4"/>
      <c r="V32" s="4"/>
      <c r="W32" s="4"/>
      <c r="X32" s="4"/>
    </row>
    <row r="33" spans="1:24" s="3" customFormat="1" ht="16" x14ac:dyDescent="0.2">
      <c r="A33" s="7" t="s">
        <v>236</v>
      </c>
      <c r="B33" s="10" t="str">
        <f t="shared" si="1"/>
        <v xml:space="preserve"> ,  мл</v>
      </c>
      <c r="C33" s="2"/>
      <c r="D33" s="2" t="s">
        <v>34</v>
      </c>
      <c r="E33" s="6"/>
      <c r="F33" s="2"/>
      <c r="G33" s="2"/>
      <c r="H33" s="2"/>
      <c r="I33" s="5">
        <v>3303001000</v>
      </c>
      <c r="J33" s="5" t="s">
        <v>233</v>
      </c>
      <c r="K33" s="5"/>
      <c r="L33" s="5"/>
      <c r="M33" s="5"/>
      <c r="N33" s="5"/>
      <c r="O33" s="2"/>
      <c r="P33" s="4"/>
      <c r="Q33" s="4"/>
      <c r="R33" s="4"/>
      <c r="S33" s="4"/>
      <c r="T33" s="4"/>
      <c r="U33" s="4"/>
      <c r="V33" s="4"/>
      <c r="W33" s="4"/>
      <c r="X33" s="4"/>
    </row>
    <row r="34" spans="1:24" s="3" customFormat="1" ht="16" x14ac:dyDescent="0.2">
      <c r="A34" s="7" t="s">
        <v>236</v>
      </c>
      <c r="B34" s="10" t="str">
        <f t="shared" si="1"/>
        <v xml:space="preserve"> ,  мл</v>
      </c>
      <c r="C34" s="2"/>
      <c r="D34" s="2" t="s">
        <v>34</v>
      </c>
      <c r="E34" s="6"/>
      <c r="F34" s="2"/>
      <c r="G34" s="2"/>
      <c r="H34" s="2"/>
      <c r="I34" s="5">
        <v>3303001000</v>
      </c>
      <c r="J34" s="5" t="s">
        <v>233</v>
      </c>
      <c r="K34" s="5"/>
      <c r="L34" s="5"/>
      <c r="M34" s="5"/>
      <c r="N34" s="5"/>
      <c r="O34" s="2"/>
      <c r="P34" s="4"/>
      <c r="Q34" s="4"/>
      <c r="R34" s="4"/>
      <c r="S34" s="4"/>
      <c r="T34" s="4"/>
      <c r="U34" s="4"/>
      <c r="V34" s="4"/>
      <c r="W34" s="4"/>
      <c r="X34" s="4"/>
    </row>
    <row r="35" spans="1:24" s="3" customFormat="1" ht="16" x14ac:dyDescent="0.2">
      <c r="A35" s="7" t="s">
        <v>236</v>
      </c>
      <c r="B35" s="10" t="str">
        <f t="shared" si="1"/>
        <v xml:space="preserve"> ,  мл</v>
      </c>
      <c r="C35" s="2"/>
      <c r="D35" s="2" t="s">
        <v>34</v>
      </c>
      <c r="E35" s="6"/>
      <c r="F35" s="2"/>
      <c r="G35" s="2"/>
      <c r="H35" s="2"/>
      <c r="I35" s="5">
        <v>3303001000</v>
      </c>
      <c r="J35" s="5" t="s">
        <v>233</v>
      </c>
      <c r="K35" s="5"/>
      <c r="L35" s="5"/>
      <c r="M35" s="5"/>
      <c r="N35" s="5"/>
      <c r="O35" s="2"/>
      <c r="P35" s="4"/>
      <c r="Q35" s="4"/>
      <c r="R35" s="4"/>
      <c r="S35" s="4"/>
      <c r="T35" s="4"/>
      <c r="U35" s="4"/>
      <c r="V35" s="4"/>
      <c r="W35" s="4"/>
      <c r="X35" s="4"/>
    </row>
    <row r="36" spans="1:24" s="3" customFormat="1" ht="16" x14ac:dyDescent="0.2">
      <c r="A36" s="7" t="s">
        <v>236</v>
      </c>
      <c r="B36" s="10" t="str">
        <f t="shared" si="1"/>
        <v xml:space="preserve"> ,  мл</v>
      </c>
      <c r="C36" s="2"/>
      <c r="D36" s="2" t="s">
        <v>34</v>
      </c>
      <c r="E36" s="6"/>
      <c r="F36" s="2"/>
      <c r="G36" s="2"/>
      <c r="H36" s="2"/>
      <c r="I36" s="5">
        <v>3303001000</v>
      </c>
      <c r="J36" s="5" t="s">
        <v>233</v>
      </c>
      <c r="K36" s="5"/>
      <c r="L36" s="5"/>
      <c r="M36" s="5"/>
      <c r="N36" s="5"/>
      <c r="O36" s="2"/>
      <c r="P36" s="4"/>
      <c r="Q36" s="4"/>
      <c r="R36" s="4"/>
      <c r="S36" s="4"/>
      <c r="T36" s="4"/>
      <c r="U36" s="4"/>
      <c r="V36" s="4"/>
      <c r="W36" s="4"/>
      <c r="X36" s="4"/>
    </row>
    <row r="37" spans="1:24" s="3" customFormat="1" ht="16" x14ac:dyDescent="0.2">
      <c r="A37" s="7" t="s">
        <v>236</v>
      </c>
      <c r="B37" s="10" t="str">
        <f t="shared" si="1"/>
        <v xml:space="preserve"> ,  мл</v>
      </c>
      <c r="C37" s="2"/>
      <c r="D37" s="2" t="s">
        <v>34</v>
      </c>
      <c r="E37" s="6"/>
      <c r="F37" s="2"/>
      <c r="G37" s="2"/>
      <c r="H37" s="2"/>
      <c r="I37" s="5">
        <v>3303001000</v>
      </c>
      <c r="J37" s="5" t="s">
        <v>233</v>
      </c>
      <c r="K37" s="5"/>
      <c r="L37" s="5"/>
      <c r="M37" s="5"/>
      <c r="N37" s="5"/>
      <c r="O37" s="2"/>
      <c r="P37" s="4"/>
      <c r="Q37" s="4"/>
      <c r="R37" s="4"/>
      <c r="S37" s="4"/>
      <c r="T37" s="4"/>
      <c r="U37" s="4"/>
      <c r="V37" s="4"/>
      <c r="W37" s="4"/>
      <c r="X37" s="4"/>
    </row>
    <row r="38" spans="1:24" s="3" customFormat="1" ht="16" x14ac:dyDescent="0.2">
      <c r="A38" s="7" t="s">
        <v>236</v>
      </c>
      <c r="B38" s="10" t="str">
        <f t="shared" si="1"/>
        <v xml:space="preserve"> ,  мл</v>
      </c>
      <c r="C38" s="2"/>
      <c r="D38" s="2" t="s">
        <v>34</v>
      </c>
      <c r="E38" s="6"/>
      <c r="F38" s="2"/>
      <c r="G38" s="2"/>
      <c r="H38" s="2"/>
      <c r="I38" s="5">
        <v>3303001000</v>
      </c>
      <c r="J38" s="5" t="s">
        <v>233</v>
      </c>
      <c r="K38" s="5"/>
      <c r="L38" s="5"/>
      <c r="M38" s="5"/>
      <c r="N38" s="5"/>
      <c r="O38" s="2"/>
      <c r="P38" s="4"/>
      <c r="Q38" s="4"/>
      <c r="R38" s="4"/>
      <c r="S38" s="4"/>
      <c r="T38" s="4"/>
      <c r="U38" s="4"/>
      <c r="V38" s="4"/>
      <c r="W38" s="4"/>
      <c r="X38" s="4"/>
    </row>
    <row r="39" spans="1:24" s="3" customFormat="1" ht="16" x14ac:dyDescent="0.2">
      <c r="A39" s="7" t="s">
        <v>236</v>
      </c>
      <c r="B39" s="10" t="str">
        <f t="shared" si="1"/>
        <v xml:space="preserve"> ,  мл</v>
      </c>
      <c r="C39" s="2"/>
      <c r="D39" s="2" t="s">
        <v>34</v>
      </c>
      <c r="E39" s="6"/>
      <c r="F39" s="2"/>
      <c r="G39" s="2"/>
      <c r="H39" s="2"/>
      <c r="I39" s="5">
        <v>3303001000</v>
      </c>
      <c r="J39" s="5" t="s">
        <v>233</v>
      </c>
      <c r="K39" s="5"/>
      <c r="L39" s="5"/>
      <c r="M39" s="5"/>
      <c r="N39" s="5"/>
      <c r="O39" s="2"/>
      <c r="P39" s="4"/>
      <c r="Q39" s="4"/>
      <c r="R39" s="4"/>
      <c r="S39" s="4"/>
      <c r="T39" s="4"/>
      <c r="U39" s="4"/>
      <c r="V39" s="4"/>
      <c r="W39" s="4"/>
      <c r="X39" s="4"/>
    </row>
    <row r="40" spans="1:24" s="3" customFormat="1" ht="16" x14ac:dyDescent="0.2">
      <c r="A40" s="7" t="s">
        <v>236</v>
      </c>
      <c r="B40" s="10" t="str">
        <f t="shared" si="1"/>
        <v xml:space="preserve"> ,  мл</v>
      </c>
      <c r="C40" s="2"/>
      <c r="D40" s="2" t="s">
        <v>34</v>
      </c>
      <c r="E40" s="6"/>
      <c r="F40" s="2"/>
      <c r="G40" s="2"/>
      <c r="H40" s="2"/>
      <c r="I40" s="5">
        <v>3303001000</v>
      </c>
      <c r="J40" s="5" t="s">
        <v>233</v>
      </c>
      <c r="K40" s="5"/>
      <c r="L40" s="5"/>
      <c r="M40" s="5"/>
      <c r="N40" s="5"/>
      <c r="O40" s="2"/>
      <c r="P40" s="4"/>
      <c r="Q40" s="4"/>
      <c r="R40" s="4"/>
      <c r="S40" s="4"/>
      <c r="T40" s="4"/>
      <c r="U40" s="4"/>
      <c r="V40" s="4"/>
      <c r="W40" s="4"/>
      <c r="X40" s="4"/>
    </row>
    <row r="41" spans="1:24" s="3" customFormat="1" ht="16" x14ac:dyDescent="0.2">
      <c r="A41" s="7" t="s">
        <v>236</v>
      </c>
      <c r="B41" s="10" t="str">
        <f t="shared" si="1"/>
        <v xml:space="preserve"> ,  мл</v>
      </c>
      <c r="C41" s="2"/>
      <c r="D41" s="2" t="s">
        <v>34</v>
      </c>
      <c r="E41" s="6"/>
      <c r="F41" s="2"/>
      <c r="G41" s="2"/>
      <c r="H41" s="2"/>
      <c r="I41" s="5">
        <v>3303001000</v>
      </c>
      <c r="J41" s="5" t="s">
        <v>233</v>
      </c>
      <c r="K41" s="5"/>
      <c r="L41" s="5"/>
      <c r="M41" s="5"/>
      <c r="N41" s="5"/>
      <c r="O41" s="2"/>
      <c r="P41" s="4"/>
      <c r="Q41" s="4"/>
      <c r="R41" s="4"/>
      <c r="S41" s="4"/>
      <c r="T41" s="4"/>
      <c r="U41" s="4"/>
      <c r="V41" s="4"/>
      <c r="W41" s="4"/>
      <c r="X41" s="4"/>
    </row>
    <row r="42" spans="1:24" s="3" customFormat="1" ht="16" x14ac:dyDescent="0.2">
      <c r="A42" s="7" t="s">
        <v>236</v>
      </c>
      <c r="B42" s="10" t="str">
        <f t="shared" si="1"/>
        <v xml:space="preserve"> ,  мл</v>
      </c>
      <c r="C42" s="2"/>
      <c r="D42" s="2" t="s">
        <v>34</v>
      </c>
      <c r="E42" s="6"/>
      <c r="F42" s="2"/>
      <c r="G42" s="2"/>
      <c r="H42" s="2"/>
      <c r="I42" s="5">
        <v>3303001000</v>
      </c>
      <c r="J42" s="5" t="s">
        <v>233</v>
      </c>
      <c r="K42" s="5"/>
      <c r="L42" s="5"/>
      <c r="M42" s="5"/>
      <c r="N42" s="5"/>
      <c r="O42" s="2"/>
      <c r="P42" s="4"/>
      <c r="Q42" s="4"/>
      <c r="R42" s="4"/>
      <c r="S42" s="4"/>
      <c r="T42" s="4"/>
      <c r="U42" s="4"/>
      <c r="V42" s="4"/>
      <c r="W42" s="4"/>
      <c r="X42" s="4"/>
    </row>
    <row r="43" spans="1:24" s="3" customFormat="1" ht="16" x14ac:dyDescent="0.2">
      <c r="A43" s="7" t="s">
        <v>236</v>
      </c>
      <c r="B43" s="10" t="str">
        <f t="shared" si="1"/>
        <v xml:space="preserve"> ,  мл</v>
      </c>
      <c r="C43" s="2"/>
      <c r="D43" s="2" t="s">
        <v>34</v>
      </c>
      <c r="E43" s="6"/>
      <c r="F43" s="2"/>
      <c r="G43" s="2"/>
      <c r="H43" s="2"/>
      <c r="I43" s="5">
        <v>3303001000</v>
      </c>
      <c r="J43" s="5" t="s">
        <v>233</v>
      </c>
      <c r="K43" s="5"/>
      <c r="L43" s="5"/>
      <c r="M43" s="5"/>
      <c r="N43" s="5"/>
      <c r="O43" s="2"/>
      <c r="P43" s="4"/>
      <c r="Q43" s="4"/>
      <c r="R43" s="4"/>
      <c r="S43" s="4"/>
      <c r="T43" s="4"/>
      <c r="U43" s="4"/>
      <c r="V43" s="4"/>
      <c r="W43" s="4"/>
      <c r="X43" s="4"/>
    </row>
    <row r="44" spans="1:24" s="3" customFormat="1" ht="16" x14ac:dyDescent="0.2">
      <c r="A44" s="7" t="s">
        <v>236</v>
      </c>
      <c r="B44" s="10" t="str">
        <f t="shared" si="1"/>
        <v xml:space="preserve"> ,  мл</v>
      </c>
      <c r="C44" s="2"/>
      <c r="D44" s="2" t="s">
        <v>34</v>
      </c>
      <c r="E44" s="6"/>
      <c r="F44" s="2"/>
      <c r="G44" s="2"/>
      <c r="H44" s="2"/>
      <c r="I44" s="5">
        <v>3303001000</v>
      </c>
      <c r="J44" s="5" t="s">
        <v>233</v>
      </c>
      <c r="K44" s="5"/>
      <c r="L44" s="5"/>
      <c r="M44" s="5"/>
      <c r="N44" s="5"/>
      <c r="O44" s="2"/>
      <c r="P44" s="4"/>
      <c r="Q44" s="4"/>
      <c r="R44" s="4"/>
      <c r="S44" s="4"/>
      <c r="T44" s="4"/>
      <c r="U44" s="4"/>
      <c r="V44" s="4"/>
      <c r="W44" s="4"/>
      <c r="X44" s="4"/>
    </row>
    <row r="45" spans="1:24" s="3" customFormat="1" ht="16" x14ac:dyDescent="0.2">
      <c r="A45" s="7" t="s">
        <v>236</v>
      </c>
      <c r="B45" s="10" t="str">
        <f t="shared" si="1"/>
        <v xml:space="preserve"> ,  мл</v>
      </c>
      <c r="C45" s="2"/>
      <c r="D45" s="2" t="s">
        <v>34</v>
      </c>
      <c r="E45" s="6"/>
      <c r="F45" s="2"/>
      <c r="G45" s="2"/>
      <c r="H45" s="2"/>
      <c r="I45" s="5">
        <v>3303001000</v>
      </c>
      <c r="J45" s="5" t="s">
        <v>233</v>
      </c>
      <c r="K45" s="5"/>
      <c r="L45" s="5"/>
      <c r="M45" s="5"/>
      <c r="N45" s="5"/>
      <c r="O45" s="2"/>
      <c r="P45" s="4"/>
      <c r="Q45" s="4"/>
      <c r="R45" s="4"/>
      <c r="S45" s="4"/>
      <c r="T45" s="4"/>
      <c r="U45" s="4"/>
      <c r="V45" s="4"/>
      <c r="W45" s="4"/>
      <c r="X45" s="4"/>
    </row>
    <row r="46" spans="1:24" s="3" customFormat="1" ht="16" x14ac:dyDescent="0.2">
      <c r="A46" s="7" t="s">
        <v>236</v>
      </c>
      <c r="B46" s="10" t="str">
        <f t="shared" si="1"/>
        <v xml:space="preserve"> ,  мл</v>
      </c>
      <c r="C46" s="2"/>
      <c r="D46" s="2" t="s">
        <v>34</v>
      </c>
      <c r="E46" s="6"/>
      <c r="F46" s="2"/>
      <c r="G46" s="2"/>
      <c r="H46" s="2"/>
      <c r="I46" s="5">
        <v>3303001000</v>
      </c>
      <c r="J46" s="5" t="s">
        <v>233</v>
      </c>
      <c r="K46" s="5"/>
      <c r="L46" s="5"/>
      <c r="M46" s="5"/>
      <c r="N46" s="5"/>
      <c r="O46" s="2"/>
      <c r="P46" s="4"/>
      <c r="Q46" s="4"/>
      <c r="R46" s="4"/>
      <c r="S46" s="4"/>
      <c r="T46" s="4"/>
      <c r="U46" s="4"/>
      <c r="V46" s="4"/>
      <c r="W46" s="4"/>
      <c r="X46" s="4"/>
    </row>
    <row r="47" spans="1:24" s="3" customFormat="1" ht="16" x14ac:dyDescent="0.2">
      <c r="A47" s="7" t="s">
        <v>236</v>
      </c>
      <c r="B47" s="10" t="str">
        <f t="shared" si="1"/>
        <v xml:space="preserve"> ,  мл</v>
      </c>
      <c r="C47" s="2"/>
      <c r="D47" s="2" t="s">
        <v>34</v>
      </c>
      <c r="E47" s="6"/>
      <c r="F47" s="2"/>
      <c r="G47" s="2"/>
      <c r="H47" s="2"/>
      <c r="I47" s="5">
        <v>3303001000</v>
      </c>
      <c r="J47" s="5" t="s">
        <v>233</v>
      </c>
      <c r="K47" s="5"/>
      <c r="L47" s="5"/>
      <c r="M47" s="5"/>
      <c r="N47" s="5"/>
      <c r="O47" s="2"/>
      <c r="P47" s="4"/>
      <c r="Q47" s="4"/>
      <c r="R47" s="4"/>
      <c r="S47" s="4"/>
      <c r="T47" s="4"/>
      <c r="U47" s="4"/>
      <c r="V47" s="4"/>
      <c r="W47" s="4"/>
      <c r="X47" s="4"/>
    </row>
    <row r="48" spans="1:24" s="3" customFormat="1" ht="16" x14ac:dyDescent="0.2">
      <c r="A48" s="7" t="s">
        <v>236</v>
      </c>
      <c r="B48" s="10" t="str">
        <f t="shared" si="1"/>
        <v xml:space="preserve"> ,  мл</v>
      </c>
      <c r="C48" s="2"/>
      <c r="D48" s="2" t="s">
        <v>34</v>
      </c>
      <c r="E48" s="6"/>
      <c r="F48" s="2"/>
      <c r="G48" s="2"/>
      <c r="H48" s="2"/>
      <c r="I48" s="5">
        <v>3303001000</v>
      </c>
      <c r="J48" s="5" t="s">
        <v>233</v>
      </c>
      <c r="K48" s="5"/>
      <c r="L48" s="5"/>
      <c r="M48" s="5"/>
      <c r="N48" s="5"/>
      <c r="O48" s="2"/>
      <c r="P48" s="4"/>
      <c r="Q48" s="4"/>
      <c r="R48" s="4"/>
      <c r="S48" s="4"/>
      <c r="T48" s="4"/>
      <c r="U48" s="4"/>
      <c r="V48" s="4"/>
      <c r="W48" s="4"/>
      <c r="X48" s="4"/>
    </row>
    <row r="49" spans="1:24" s="3" customFormat="1" ht="16" x14ac:dyDescent="0.2">
      <c r="A49" s="7" t="s">
        <v>236</v>
      </c>
      <c r="B49" s="10" t="str">
        <f t="shared" si="1"/>
        <v xml:space="preserve"> ,  мл</v>
      </c>
      <c r="C49" s="2"/>
      <c r="D49" s="2" t="s">
        <v>34</v>
      </c>
      <c r="E49" s="6"/>
      <c r="F49" s="2"/>
      <c r="G49" s="2"/>
      <c r="H49" s="2"/>
      <c r="I49" s="5">
        <v>3303001000</v>
      </c>
      <c r="J49" s="5" t="s">
        <v>233</v>
      </c>
      <c r="K49" s="5"/>
      <c r="L49" s="5"/>
      <c r="M49" s="5"/>
      <c r="N49" s="5"/>
      <c r="O49" s="2"/>
      <c r="P49" s="4"/>
      <c r="Q49" s="4"/>
      <c r="R49" s="4"/>
      <c r="S49" s="4"/>
      <c r="T49" s="4"/>
      <c r="U49" s="4"/>
      <c r="V49" s="4"/>
      <c r="W49" s="4"/>
      <c r="X49" s="4"/>
    </row>
    <row r="50" spans="1:24" s="3" customFormat="1" ht="16" x14ac:dyDescent="0.2">
      <c r="A50" s="7" t="s">
        <v>236</v>
      </c>
      <c r="B50" s="10" t="str">
        <f t="shared" si="1"/>
        <v xml:space="preserve"> ,  мл</v>
      </c>
      <c r="C50" s="2"/>
      <c r="D50" s="2" t="s">
        <v>34</v>
      </c>
      <c r="E50" s="6"/>
      <c r="F50" s="2"/>
      <c r="G50" s="2"/>
      <c r="H50" s="2"/>
      <c r="I50" s="5">
        <v>3303001000</v>
      </c>
      <c r="J50" s="5" t="s">
        <v>233</v>
      </c>
      <c r="K50" s="5"/>
      <c r="L50" s="5"/>
      <c r="M50" s="5"/>
      <c r="N50" s="5"/>
      <c r="O50" s="2"/>
      <c r="P50" s="4"/>
      <c r="Q50" s="4"/>
      <c r="R50" s="4"/>
      <c r="S50" s="4"/>
      <c r="T50" s="4"/>
      <c r="U50" s="4"/>
      <c r="V50" s="4"/>
      <c r="W50" s="4"/>
      <c r="X50" s="4"/>
    </row>
    <row r="51" spans="1:24" s="3" customFormat="1" ht="16" x14ac:dyDescent="0.2">
      <c r="A51" s="7" t="s">
        <v>236</v>
      </c>
      <c r="B51" s="10" t="str">
        <f t="shared" si="1"/>
        <v xml:space="preserve"> ,  мл</v>
      </c>
      <c r="C51" s="2"/>
      <c r="D51" s="2" t="s">
        <v>34</v>
      </c>
      <c r="E51" s="6"/>
      <c r="F51" s="2"/>
      <c r="G51" s="2"/>
      <c r="H51" s="2"/>
      <c r="I51" s="5">
        <v>3303001000</v>
      </c>
      <c r="J51" s="5" t="s">
        <v>233</v>
      </c>
      <c r="K51" s="5"/>
      <c r="L51" s="5"/>
      <c r="M51" s="5"/>
      <c r="N51" s="5"/>
      <c r="O51" s="2"/>
      <c r="P51" s="4"/>
      <c r="Q51" s="4"/>
      <c r="R51" s="4"/>
      <c r="S51" s="4"/>
      <c r="T51" s="4"/>
      <c r="U51" s="4"/>
      <c r="V51" s="4"/>
      <c r="W51" s="4"/>
      <c r="X51" s="4"/>
    </row>
    <row r="52" spans="1:24" s="3" customFormat="1" ht="16" x14ac:dyDescent="0.2">
      <c r="A52" s="7" t="s">
        <v>236</v>
      </c>
      <c r="B52" s="10" t="str">
        <f t="shared" si="1"/>
        <v xml:space="preserve"> ,  мл</v>
      </c>
      <c r="C52" s="2"/>
      <c r="D52" s="2" t="s">
        <v>34</v>
      </c>
      <c r="E52" s="6"/>
      <c r="F52" s="2"/>
      <c r="G52" s="2"/>
      <c r="H52" s="2"/>
      <c r="I52" s="5">
        <v>3303001000</v>
      </c>
      <c r="J52" s="5" t="s">
        <v>233</v>
      </c>
      <c r="K52" s="5"/>
      <c r="L52" s="5"/>
      <c r="M52" s="5"/>
      <c r="N52" s="5"/>
      <c r="O52" s="2"/>
      <c r="P52" s="4"/>
      <c r="Q52" s="4"/>
      <c r="R52" s="4"/>
      <c r="S52" s="4"/>
      <c r="T52" s="4"/>
      <c r="U52" s="4"/>
      <c r="V52" s="4"/>
      <c r="W52" s="4"/>
      <c r="X52" s="4"/>
    </row>
    <row r="53" spans="1:24" s="3" customFormat="1" ht="16" x14ac:dyDescent="0.2">
      <c r="A53" s="7" t="s">
        <v>236</v>
      </c>
      <c r="B53" s="10" t="str">
        <f t="shared" si="1"/>
        <v xml:space="preserve"> ,  мл</v>
      </c>
      <c r="C53" s="2"/>
      <c r="D53" s="2" t="s">
        <v>34</v>
      </c>
      <c r="E53" s="6"/>
      <c r="F53" s="2"/>
      <c r="G53" s="2"/>
      <c r="H53" s="2"/>
      <c r="I53" s="5">
        <v>3303001000</v>
      </c>
      <c r="J53" s="5" t="s">
        <v>233</v>
      </c>
      <c r="K53" s="5"/>
      <c r="L53" s="5"/>
      <c r="M53" s="5"/>
      <c r="N53" s="5"/>
      <c r="O53" s="2"/>
      <c r="P53" s="4"/>
      <c r="Q53" s="4"/>
      <c r="R53" s="4"/>
      <c r="S53" s="4"/>
      <c r="T53" s="4"/>
      <c r="U53" s="4"/>
      <c r="V53" s="4"/>
      <c r="W53" s="4"/>
      <c r="X53" s="4"/>
    </row>
    <row r="54" spans="1:24" s="3" customFormat="1" ht="16" x14ac:dyDescent="0.2">
      <c r="A54" s="7" t="s">
        <v>236</v>
      </c>
      <c r="B54" s="10" t="str">
        <f t="shared" si="1"/>
        <v xml:space="preserve"> ,  мл</v>
      </c>
      <c r="C54" s="2"/>
      <c r="D54" s="2" t="s">
        <v>34</v>
      </c>
      <c r="E54" s="6"/>
      <c r="F54" s="2"/>
      <c r="G54" s="2"/>
      <c r="H54" s="2"/>
      <c r="I54" s="5">
        <v>3303001000</v>
      </c>
      <c r="J54" s="5" t="s">
        <v>233</v>
      </c>
      <c r="K54" s="5"/>
      <c r="L54" s="5"/>
      <c r="M54" s="5"/>
      <c r="N54" s="5"/>
      <c r="O54" s="2"/>
      <c r="P54" s="4"/>
      <c r="Q54" s="4"/>
      <c r="R54" s="4"/>
      <c r="S54" s="4"/>
      <c r="T54" s="4"/>
      <c r="U54" s="4"/>
      <c r="V54" s="4"/>
      <c r="W54" s="4"/>
      <c r="X54" s="4"/>
    </row>
    <row r="55" spans="1:24" s="3" customFormat="1" ht="16" x14ac:dyDescent="0.2">
      <c r="A55" s="7" t="s">
        <v>236</v>
      </c>
      <c r="B55" s="10" t="str">
        <f t="shared" si="1"/>
        <v xml:space="preserve"> ,  мл</v>
      </c>
      <c r="C55" s="2"/>
      <c r="D55" s="2" t="s">
        <v>34</v>
      </c>
      <c r="E55" s="6"/>
      <c r="F55" s="2"/>
      <c r="G55" s="2"/>
      <c r="H55" s="2"/>
      <c r="I55" s="5">
        <v>3303001000</v>
      </c>
      <c r="J55" s="5" t="s">
        <v>233</v>
      </c>
      <c r="K55" s="5"/>
      <c r="L55" s="5"/>
      <c r="M55" s="5"/>
      <c r="N55" s="5"/>
      <c r="O55" s="2"/>
      <c r="P55" s="4"/>
      <c r="Q55" s="4"/>
      <c r="R55" s="4"/>
      <c r="S55" s="4"/>
      <c r="T55" s="4"/>
      <c r="U55" s="4"/>
      <c r="V55" s="4"/>
      <c r="W55" s="4"/>
      <c r="X55" s="4"/>
    </row>
    <row r="56" spans="1:24" s="3" customFormat="1" ht="16" x14ac:dyDescent="0.2">
      <c r="A56" s="7" t="s">
        <v>236</v>
      </c>
      <c r="B56" s="10" t="str">
        <f t="shared" si="1"/>
        <v xml:space="preserve"> ,  мл</v>
      </c>
      <c r="C56" s="2"/>
      <c r="D56" s="2" t="s">
        <v>34</v>
      </c>
      <c r="E56" s="6"/>
      <c r="F56" s="2"/>
      <c r="G56" s="2"/>
      <c r="H56" s="2"/>
      <c r="I56" s="5">
        <v>3303001000</v>
      </c>
      <c r="J56" s="5" t="s">
        <v>233</v>
      </c>
      <c r="K56" s="5"/>
      <c r="L56" s="5"/>
      <c r="M56" s="5"/>
      <c r="N56" s="5"/>
      <c r="O56" s="2"/>
      <c r="P56" s="4"/>
      <c r="Q56" s="4"/>
      <c r="R56" s="4"/>
      <c r="S56" s="4"/>
      <c r="T56" s="4"/>
      <c r="U56" s="4"/>
      <c r="V56" s="4"/>
      <c r="W56" s="4"/>
      <c r="X56" s="4"/>
    </row>
    <row r="57" spans="1:24" s="3" customFormat="1" ht="16" x14ac:dyDescent="0.2">
      <c r="A57" s="7" t="s">
        <v>236</v>
      </c>
      <c r="B57" s="10" t="str">
        <f t="shared" si="1"/>
        <v xml:space="preserve"> ,  мл</v>
      </c>
      <c r="C57" s="2"/>
      <c r="D57" s="2" t="s">
        <v>34</v>
      </c>
      <c r="E57" s="6"/>
      <c r="F57" s="2"/>
      <c r="G57" s="2"/>
      <c r="H57" s="2"/>
      <c r="I57" s="5">
        <v>3303001000</v>
      </c>
      <c r="J57" s="5" t="s">
        <v>233</v>
      </c>
      <c r="K57" s="5"/>
      <c r="L57" s="5"/>
      <c r="M57" s="5"/>
      <c r="N57" s="5"/>
      <c r="O57" s="2"/>
      <c r="P57" s="4"/>
      <c r="Q57" s="4"/>
      <c r="R57" s="4"/>
      <c r="S57" s="4"/>
      <c r="T57" s="4"/>
      <c r="U57" s="4"/>
      <c r="V57" s="4"/>
      <c r="W57" s="4"/>
      <c r="X57" s="4"/>
    </row>
    <row r="58" spans="1:24" s="3" customFormat="1" ht="16" x14ac:dyDescent="0.2">
      <c r="A58" s="7" t="s">
        <v>236</v>
      </c>
      <c r="B58" s="10" t="str">
        <f t="shared" si="1"/>
        <v xml:space="preserve"> ,  мл</v>
      </c>
      <c r="C58" s="2"/>
      <c r="D58" s="2" t="s">
        <v>34</v>
      </c>
      <c r="E58" s="6"/>
      <c r="F58" s="2"/>
      <c r="G58" s="2"/>
      <c r="H58" s="2"/>
      <c r="I58" s="5">
        <v>3303001000</v>
      </c>
      <c r="J58" s="5" t="s">
        <v>233</v>
      </c>
      <c r="K58" s="5"/>
      <c r="L58" s="5"/>
      <c r="M58" s="5"/>
      <c r="N58" s="5"/>
      <c r="O58" s="2"/>
      <c r="P58" s="4"/>
      <c r="Q58" s="4"/>
      <c r="R58" s="4"/>
      <c r="S58" s="4"/>
      <c r="T58" s="4"/>
      <c r="U58" s="4"/>
      <c r="V58" s="4"/>
      <c r="W58" s="4"/>
      <c r="X58" s="4"/>
    </row>
    <row r="59" spans="1:24" s="3" customFormat="1" ht="16" x14ac:dyDescent="0.2">
      <c r="A59" s="7" t="s">
        <v>236</v>
      </c>
      <c r="B59" s="10" t="str">
        <f t="shared" si="1"/>
        <v xml:space="preserve"> ,  мл</v>
      </c>
      <c r="C59" s="2"/>
      <c r="D59" s="2" t="s">
        <v>34</v>
      </c>
      <c r="E59" s="6"/>
      <c r="F59" s="2"/>
      <c r="G59" s="2"/>
      <c r="H59" s="2"/>
      <c r="I59" s="5">
        <v>3303001000</v>
      </c>
      <c r="J59" s="5" t="s">
        <v>233</v>
      </c>
      <c r="K59" s="5"/>
      <c r="L59" s="5"/>
      <c r="M59" s="5"/>
      <c r="N59" s="5"/>
      <c r="O59" s="2"/>
      <c r="P59" s="4"/>
      <c r="Q59" s="4"/>
      <c r="R59" s="4"/>
      <c r="S59" s="4"/>
      <c r="T59" s="4"/>
      <c r="U59" s="4"/>
      <c r="V59" s="4"/>
      <c r="W59" s="4"/>
      <c r="X59" s="4"/>
    </row>
    <row r="60" spans="1:24" s="3" customFormat="1" ht="16" x14ac:dyDescent="0.2">
      <c r="A60" s="7" t="s">
        <v>236</v>
      </c>
      <c r="B60" s="10" t="str">
        <f t="shared" si="1"/>
        <v xml:space="preserve"> ,  мл</v>
      </c>
      <c r="C60" s="2"/>
      <c r="D60" s="2" t="s">
        <v>34</v>
      </c>
      <c r="E60" s="6"/>
      <c r="F60" s="2"/>
      <c r="G60" s="2"/>
      <c r="H60" s="2"/>
      <c r="I60" s="5">
        <v>3303001000</v>
      </c>
      <c r="J60" s="5" t="s">
        <v>233</v>
      </c>
      <c r="K60" s="5"/>
      <c r="L60" s="5"/>
      <c r="M60" s="5"/>
      <c r="N60" s="5"/>
      <c r="O60" s="2"/>
      <c r="P60" s="4"/>
      <c r="Q60" s="4"/>
      <c r="R60" s="4"/>
      <c r="S60" s="4"/>
      <c r="T60" s="4"/>
      <c r="U60" s="4"/>
      <c r="V60" s="4"/>
      <c r="W60" s="4"/>
      <c r="X60" s="4"/>
    </row>
    <row r="61" spans="1:24" s="3" customFormat="1" ht="16" x14ac:dyDescent="0.2">
      <c r="A61" s="7" t="s">
        <v>236</v>
      </c>
      <c r="B61" s="10" t="str">
        <f t="shared" si="1"/>
        <v xml:space="preserve"> ,  мл</v>
      </c>
      <c r="C61" s="2"/>
      <c r="D61" s="2" t="s">
        <v>34</v>
      </c>
      <c r="E61" s="6"/>
      <c r="F61" s="2"/>
      <c r="G61" s="2"/>
      <c r="H61" s="2"/>
      <c r="I61" s="5">
        <v>3303001000</v>
      </c>
      <c r="J61" s="5" t="s">
        <v>233</v>
      </c>
      <c r="K61" s="5"/>
      <c r="L61" s="5"/>
      <c r="M61" s="5"/>
      <c r="N61" s="5"/>
      <c r="O61" s="2"/>
      <c r="P61" s="4"/>
      <c r="Q61" s="4"/>
      <c r="R61" s="4"/>
      <c r="S61" s="4"/>
      <c r="T61" s="4"/>
      <c r="U61" s="4"/>
      <c r="V61" s="4"/>
      <c r="W61" s="4"/>
      <c r="X61" s="4"/>
    </row>
    <row r="62" spans="1:24" s="3" customFormat="1" ht="16" x14ac:dyDescent="0.2">
      <c r="A62" s="7" t="s">
        <v>236</v>
      </c>
      <c r="B62" s="10" t="str">
        <f t="shared" si="1"/>
        <v xml:space="preserve"> ,  мл</v>
      </c>
      <c r="C62" s="2"/>
      <c r="D62" s="2" t="s">
        <v>34</v>
      </c>
      <c r="E62" s="6"/>
      <c r="F62" s="2"/>
      <c r="G62" s="2"/>
      <c r="H62" s="2"/>
      <c r="I62" s="5">
        <v>3303001000</v>
      </c>
      <c r="J62" s="5" t="s">
        <v>233</v>
      </c>
      <c r="K62" s="5"/>
      <c r="L62" s="5"/>
      <c r="M62" s="5"/>
      <c r="N62" s="5"/>
      <c r="O62" s="2"/>
      <c r="P62" s="4"/>
      <c r="Q62" s="4"/>
      <c r="R62" s="4"/>
      <c r="S62" s="4"/>
      <c r="T62" s="4"/>
      <c r="U62" s="4"/>
      <c r="V62" s="4"/>
      <c r="W62" s="4"/>
      <c r="X62" s="4"/>
    </row>
    <row r="63" spans="1:24" s="3" customFormat="1" ht="16" x14ac:dyDescent="0.2">
      <c r="A63" s="7" t="s">
        <v>236</v>
      </c>
      <c r="B63" s="10" t="str">
        <f t="shared" si="1"/>
        <v xml:space="preserve"> ,  мл</v>
      </c>
      <c r="C63" s="2"/>
      <c r="D63" s="2" t="s">
        <v>34</v>
      </c>
      <c r="E63" s="6"/>
      <c r="F63" s="2"/>
      <c r="G63" s="2"/>
      <c r="H63" s="2"/>
      <c r="I63" s="5">
        <v>3303001000</v>
      </c>
      <c r="J63" s="5" t="s">
        <v>233</v>
      </c>
      <c r="K63" s="5"/>
      <c r="L63" s="5"/>
      <c r="M63" s="5"/>
      <c r="N63" s="5"/>
      <c r="O63" s="2"/>
      <c r="P63" s="4"/>
      <c r="Q63" s="4"/>
      <c r="R63" s="4"/>
      <c r="S63" s="4"/>
      <c r="T63" s="4"/>
      <c r="U63" s="4"/>
      <c r="V63" s="4"/>
      <c r="W63" s="4"/>
      <c r="X63" s="4"/>
    </row>
    <row r="64" spans="1:24" s="3" customFormat="1" ht="16" x14ac:dyDescent="0.2">
      <c r="A64" s="7" t="s">
        <v>236</v>
      </c>
      <c r="B64" s="10" t="str">
        <f t="shared" si="1"/>
        <v xml:space="preserve"> ,  мл</v>
      </c>
      <c r="C64" s="2"/>
      <c r="D64" s="2" t="s">
        <v>34</v>
      </c>
      <c r="E64" s="6"/>
      <c r="F64" s="2"/>
      <c r="G64" s="2"/>
      <c r="H64" s="2"/>
      <c r="I64" s="5">
        <v>3303001000</v>
      </c>
      <c r="J64" s="5" t="s">
        <v>233</v>
      </c>
      <c r="K64" s="5"/>
      <c r="L64" s="5"/>
      <c r="M64" s="5"/>
      <c r="N64" s="5"/>
      <c r="O64" s="2"/>
      <c r="P64" s="4"/>
      <c r="Q64" s="4"/>
      <c r="R64" s="4"/>
      <c r="S64" s="4"/>
      <c r="T64" s="4"/>
      <c r="U64" s="4"/>
      <c r="V64" s="4"/>
      <c r="W64" s="4"/>
      <c r="X64" s="4"/>
    </row>
    <row r="65" spans="1:29" s="3" customFormat="1" ht="16" x14ac:dyDescent="0.2">
      <c r="A65" s="7" t="s">
        <v>236</v>
      </c>
      <c r="B65" s="10" t="str">
        <f t="shared" si="1"/>
        <v xml:space="preserve"> ,  мл</v>
      </c>
      <c r="C65" s="2"/>
      <c r="D65" s="2" t="s">
        <v>34</v>
      </c>
      <c r="E65" s="6"/>
      <c r="F65" s="2"/>
      <c r="G65" s="2"/>
      <c r="H65" s="2"/>
      <c r="I65" s="5">
        <v>3303001000</v>
      </c>
      <c r="J65" s="5" t="s">
        <v>233</v>
      </c>
      <c r="K65" s="5"/>
      <c r="L65" s="5"/>
      <c r="M65" s="5"/>
      <c r="N65" s="5"/>
      <c r="O65" s="2"/>
      <c r="P65" s="4"/>
      <c r="Q65" s="4"/>
      <c r="R65" s="4"/>
      <c r="S65" s="4"/>
      <c r="T65" s="4"/>
      <c r="U65" s="4"/>
      <c r="V65" s="4"/>
      <c r="W65" s="4"/>
      <c r="X65" s="4"/>
    </row>
    <row r="66" spans="1:29" s="3" customFormat="1" ht="16" x14ac:dyDescent="0.2">
      <c r="A66" s="7" t="s">
        <v>236</v>
      </c>
      <c r="B66" s="10" t="str">
        <f t="shared" si="1"/>
        <v xml:space="preserve"> ,  мл</v>
      </c>
      <c r="C66" s="2"/>
      <c r="D66" s="2" t="s">
        <v>34</v>
      </c>
      <c r="E66" s="6"/>
      <c r="F66" s="2"/>
      <c r="G66" s="2"/>
      <c r="H66" s="2"/>
      <c r="I66" s="5">
        <v>3303001000</v>
      </c>
      <c r="J66" s="5" t="s">
        <v>233</v>
      </c>
      <c r="K66" s="5"/>
      <c r="L66" s="5"/>
      <c r="M66" s="5"/>
      <c r="N66" s="5"/>
      <c r="O66" s="2"/>
      <c r="P66" s="4"/>
      <c r="Q66" s="4"/>
      <c r="R66" s="4"/>
      <c r="S66" s="4"/>
      <c r="T66" s="4"/>
      <c r="U66" s="4"/>
      <c r="V66" s="4"/>
      <c r="W66" s="4"/>
      <c r="X66" s="4"/>
    </row>
    <row r="67" spans="1:29" s="3" customFormat="1" ht="16" x14ac:dyDescent="0.2">
      <c r="A67" s="7" t="s">
        <v>236</v>
      </c>
      <c r="B67" s="10" t="str">
        <f t="shared" si="1"/>
        <v xml:space="preserve"> ,  мл</v>
      </c>
      <c r="C67" s="2"/>
      <c r="D67" s="2" t="s">
        <v>34</v>
      </c>
      <c r="E67" s="6"/>
      <c r="F67" s="2"/>
      <c r="G67" s="2"/>
      <c r="H67" s="2"/>
      <c r="I67" s="5">
        <v>3303001000</v>
      </c>
      <c r="J67" s="5" t="s">
        <v>233</v>
      </c>
      <c r="K67" s="5"/>
      <c r="L67" s="5"/>
      <c r="M67" s="5"/>
      <c r="N67" s="5"/>
      <c r="O67" s="2"/>
      <c r="P67" s="4"/>
      <c r="Q67" s="4"/>
      <c r="R67" s="4"/>
      <c r="S67" s="4"/>
      <c r="T67" s="4"/>
      <c r="U67" s="4"/>
      <c r="V67" s="4"/>
      <c r="W67" s="4"/>
      <c r="X67" s="4"/>
    </row>
    <row r="68" spans="1:29" s="3" customFormat="1" ht="16" x14ac:dyDescent="0.2">
      <c r="A68" s="7" t="s">
        <v>236</v>
      </c>
      <c r="B68" s="10" t="str">
        <f t="shared" si="1"/>
        <v xml:space="preserve"> ,  мл</v>
      </c>
      <c r="C68" s="2"/>
      <c r="D68" s="2" t="s">
        <v>34</v>
      </c>
      <c r="E68" s="6"/>
      <c r="F68" s="2"/>
      <c r="G68" s="2"/>
      <c r="H68" s="2"/>
      <c r="I68" s="5">
        <v>3303001000</v>
      </c>
      <c r="J68" s="5" t="s">
        <v>233</v>
      </c>
      <c r="K68" s="5"/>
      <c r="L68" s="5"/>
      <c r="M68" s="5"/>
      <c r="N68" s="5"/>
      <c r="O68" s="2"/>
      <c r="P68" s="4"/>
      <c r="Q68" s="4"/>
      <c r="R68" s="4"/>
      <c r="S68" s="4"/>
      <c r="T68" s="4"/>
      <c r="U68" s="4"/>
      <c r="V68" s="4"/>
      <c r="W68" s="4"/>
      <c r="X68" s="4"/>
    </row>
    <row r="69" spans="1:29" s="3" customFormat="1" ht="16" x14ac:dyDescent="0.2">
      <c r="A69" s="7" t="s">
        <v>236</v>
      </c>
      <c r="B69" s="10" t="str">
        <f t="shared" si="1"/>
        <v xml:space="preserve"> ,  мл</v>
      </c>
      <c r="C69" s="2"/>
      <c r="D69" s="2" t="s">
        <v>34</v>
      </c>
      <c r="E69" s="6"/>
      <c r="F69" s="2"/>
      <c r="G69" s="2"/>
      <c r="H69" s="2"/>
      <c r="I69" s="5">
        <v>3303001000</v>
      </c>
      <c r="J69" s="5" t="s">
        <v>233</v>
      </c>
      <c r="K69" s="5"/>
      <c r="L69" s="5"/>
      <c r="M69" s="5"/>
      <c r="N69" s="5"/>
      <c r="O69" s="2"/>
      <c r="P69" s="4"/>
      <c r="Q69" s="4"/>
      <c r="R69" s="4"/>
      <c r="S69" s="4"/>
      <c r="T69" s="4"/>
      <c r="U69" s="4"/>
      <c r="V69" s="4"/>
      <c r="W69" s="4"/>
      <c r="X69" s="4"/>
    </row>
    <row r="70" spans="1:29" s="3" customFormat="1" ht="16" x14ac:dyDescent="0.2">
      <c r="A70" s="7" t="s">
        <v>236</v>
      </c>
      <c r="B70" s="10" t="str">
        <f t="shared" si="1"/>
        <v xml:space="preserve"> ,  мл</v>
      </c>
      <c r="C70" s="2"/>
      <c r="D70" s="2" t="s">
        <v>34</v>
      </c>
      <c r="E70" s="6"/>
      <c r="F70" s="2"/>
      <c r="G70" s="2"/>
      <c r="H70" s="2"/>
      <c r="I70" s="5">
        <v>3303001000</v>
      </c>
      <c r="J70" s="5" t="s">
        <v>233</v>
      </c>
      <c r="K70" s="5"/>
      <c r="L70" s="5"/>
      <c r="M70" s="5"/>
      <c r="N70" s="5"/>
      <c r="O70" s="2"/>
      <c r="P70" s="4"/>
      <c r="Q70" s="4"/>
      <c r="R70" s="4"/>
      <c r="S70" s="4"/>
      <c r="T70" s="4"/>
      <c r="U70" s="4"/>
      <c r="V70" s="4"/>
      <c r="W70" s="4"/>
      <c r="X70" s="4"/>
    </row>
    <row r="71" spans="1:29" s="31" customFormat="1" ht="16" x14ac:dyDescent="0.2">
      <c r="A71" s="20" t="s">
        <v>236</v>
      </c>
      <c r="B71" s="29" t="str">
        <f t="shared" ref="B71" si="2">CONCATENATE(H71," ",C71,", ",E71," ",D71)</f>
        <v xml:space="preserve"> ,  мл</v>
      </c>
      <c r="C71" s="20"/>
      <c r="D71" s="20" t="s">
        <v>34</v>
      </c>
      <c r="E71" s="30"/>
      <c r="F71" s="20"/>
      <c r="G71" s="20"/>
      <c r="H71" s="20"/>
      <c r="I71" s="20">
        <v>3303001000</v>
      </c>
      <c r="J71" s="20" t="s">
        <v>233</v>
      </c>
      <c r="K71" s="20"/>
      <c r="L71" s="20"/>
      <c r="M71" s="20"/>
      <c r="N71" s="20"/>
      <c r="O71" s="20"/>
    </row>
    <row r="72" spans="1:29" s="25" customFormat="1" ht="17" x14ac:dyDescent="0.2">
      <c r="A72" s="22"/>
      <c r="B72" s="23" t="s">
        <v>253</v>
      </c>
      <c r="C72" s="22"/>
      <c r="D72" s="24"/>
      <c r="E72" s="23"/>
      <c r="F72" s="22"/>
      <c r="H72" s="22"/>
      <c r="I72" s="22"/>
      <c r="J72" s="22"/>
      <c r="K72" s="22"/>
      <c r="L72" s="26"/>
      <c r="M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7"/>
      <c r="AA72" s="28"/>
      <c r="AB72" s="22"/>
      <c r="AC72" s="22"/>
    </row>
  </sheetData>
  <mergeCells count="1">
    <mergeCell ref="D1:E1"/>
  </mergeCells>
  <phoneticPr fontId="2" type="noConversion"/>
  <dataValidations count="7">
    <dataValidation type="textLength" operator="lessThan" allowBlank="1" showInputMessage="1" showErrorMessage="1" sqref="C5 E72 B72:C72" xr:uid="{1DC65D08-09BC-6C44-BCD4-41BA42256D9A}">
      <formula1>51</formula1>
    </dataValidation>
    <dataValidation type="textLength" operator="lessThan" allowBlank="1" showInputMessage="1" showErrorMessage="1" sqref="B6" xr:uid="{7031E850-1FD5-5D43-B7D5-1AE34376A4E3}">
      <formula1>1025</formula1>
    </dataValidation>
    <dataValidation type="textLength" operator="lessThan" allowBlank="1" showInputMessage="1" showErrorMessage="1" sqref="C6:H6 F72 M72:Q72 K72 S72:T72" xr:uid="{3D612150-1961-FB44-B28B-235D10FC890C}">
      <formula1>129</formula1>
    </dataValidation>
    <dataValidation type="textLength" operator="lessThan" allowBlank="1" showInputMessage="1" showErrorMessage="1" sqref="I72" xr:uid="{9AEC8588-D422-7E49-85FD-3E180F0D9381}">
      <formula1>71</formula1>
    </dataValidation>
    <dataValidation type="textLength" operator="lessThan" allowBlank="1" showInputMessage="1" showErrorMessage="1" sqref="H72" xr:uid="{559F1BF7-09E9-3646-9471-055AD52FB3C0}">
      <formula1>13</formula1>
    </dataValidation>
    <dataValidation operator="lessThan" allowBlank="1" showInputMessage="1" showErrorMessage="1" sqref="AA72" xr:uid="{A5140DB9-013E-E44E-982A-1EDD573159CE}"/>
    <dataValidation type="textLength" operator="lessThan" allowBlank="1" showInputMessage="1" showErrorMessage="1" sqref="AB72" xr:uid="{75786A3E-2BEE-7444-A53F-131FFBEE8578}">
      <formula1>513</formula1>
    </dataValidation>
  </dataValidations>
  <pageMargins left="0.5" right="0.5" top="1" bottom="1" header="0.5" footer="0.5"/>
  <pageSetup paperSize="9" orientation="portrait" useFirstPageNumber="1" verticalDpi="300" r:id="rId1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039455-0756-AB40-8968-6435B401A28F}">
          <x14:formula1>
            <xm:f>Справочники!$B$13:$B$109</xm:f>
          </x14:formula1>
          <xm:sqref>F7:F71</xm:sqref>
        </x14:dataValidation>
        <x14:dataValidation type="list" allowBlank="1" showInputMessage="1" showErrorMessage="1" xr:uid="{63A6C476-2FC7-CF4B-9AA4-479555869265}">
          <x14:formula1>
            <xm:f>Справочники!$B$112:$B$207</xm:f>
          </x14:formula1>
          <xm:sqref>G7:G71</xm:sqref>
        </x14:dataValidation>
        <x14:dataValidation type="list" allowBlank="1" showInputMessage="1" showErrorMessage="1" xr:uid="{80880122-0604-BC4D-B96C-D115189FED8D}">
          <x14:formula1>
            <xm:f>Справочники!$B$210:$B$216</xm:f>
          </x14:formula1>
          <xm:sqref>H7:H71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2"/>
  <sheetViews>
    <sheetView zoomScaleNormal="100" workbookViewId="0">
      <selection activeCell="B56" sqref="B56"/>
    </sheetView>
  </sheetViews>
  <sheetFormatPr baseColWidth="10" defaultColWidth="8.83203125" defaultRowHeight="13" x14ac:dyDescent="0.15"/>
  <cols>
    <col min="1" max="1" width="25" customWidth="1"/>
    <col min="2" max="2" width="50" customWidth="1"/>
    <col min="3" max="1024" width="11.5"/>
  </cols>
  <sheetData>
    <row r="1" spans="1:2" x14ac:dyDescent="0.15">
      <c r="A1" s="13" t="s">
        <v>28</v>
      </c>
      <c r="B1" s="14"/>
    </row>
    <row r="3" spans="1:2" x14ac:dyDescent="0.15">
      <c r="A3" s="1" t="s">
        <v>29</v>
      </c>
      <c r="B3" s="1" t="s">
        <v>30</v>
      </c>
    </row>
    <row r="6" spans="1:2" x14ac:dyDescent="0.15">
      <c r="A6" t="s">
        <v>31</v>
      </c>
      <c r="B6" t="s">
        <v>32</v>
      </c>
    </row>
    <row r="7" spans="1:2" x14ac:dyDescent="0.15">
      <c r="A7" t="s">
        <v>31</v>
      </c>
      <c r="B7" t="s">
        <v>33</v>
      </c>
    </row>
    <row r="8" spans="1:2" x14ac:dyDescent="0.15">
      <c r="A8" t="s">
        <v>31</v>
      </c>
      <c r="B8" t="s">
        <v>34</v>
      </c>
    </row>
    <row r="10" spans="1:2" x14ac:dyDescent="0.15">
      <c r="A10" t="s">
        <v>3</v>
      </c>
      <c r="B10" t="s">
        <v>35</v>
      </c>
    </row>
    <row r="13" spans="1:2" x14ac:dyDescent="0.15">
      <c r="A13" t="s">
        <v>4</v>
      </c>
      <c r="B13" t="s">
        <v>36</v>
      </c>
    </row>
    <row r="14" spans="1:2" x14ac:dyDescent="0.15">
      <c r="A14" t="s">
        <v>4</v>
      </c>
      <c r="B14" t="s">
        <v>37</v>
      </c>
    </row>
    <row r="15" spans="1:2" x14ac:dyDescent="0.15">
      <c r="A15" t="s">
        <v>4</v>
      </c>
      <c r="B15" t="s">
        <v>38</v>
      </c>
    </row>
    <row r="16" spans="1:2" x14ac:dyDescent="0.15">
      <c r="A16" t="s">
        <v>4</v>
      </c>
      <c r="B16" t="s">
        <v>39</v>
      </c>
    </row>
    <row r="17" spans="1:2" x14ac:dyDescent="0.15">
      <c r="A17" t="s">
        <v>4</v>
      </c>
      <c r="B17" t="s">
        <v>40</v>
      </c>
    </row>
    <row r="18" spans="1:2" x14ac:dyDescent="0.15">
      <c r="A18" t="s">
        <v>4</v>
      </c>
      <c r="B18" t="s">
        <v>41</v>
      </c>
    </row>
    <row r="19" spans="1:2" x14ac:dyDescent="0.15">
      <c r="A19" t="s">
        <v>4</v>
      </c>
      <c r="B19" t="s">
        <v>42</v>
      </c>
    </row>
    <row r="20" spans="1:2" x14ac:dyDescent="0.15">
      <c r="A20" t="s">
        <v>4</v>
      </c>
      <c r="B20" t="s">
        <v>43</v>
      </c>
    </row>
    <row r="21" spans="1:2" x14ac:dyDescent="0.15">
      <c r="A21" t="s">
        <v>4</v>
      </c>
      <c r="B21" t="s">
        <v>44</v>
      </c>
    </row>
    <row r="22" spans="1:2" x14ac:dyDescent="0.15">
      <c r="A22" t="s">
        <v>4</v>
      </c>
      <c r="B22" t="s">
        <v>45</v>
      </c>
    </row>
    <row r="23" spans="1:2" x14ac:dyDescent="0.15">
      <c r="A23" t="s">
        <v>4</v>
      </c>
      <c r="B23" t="s">
        <v>46</v>
      </c>
    </row>
    <row r="24" spans="1:2" x14ac:dyDescent="0.15">
      <c r="A24" t="s">
        <v>4</v>
      </c>
      <c r="B24" t="s">
        <v>47</v>
      </c>
    </row>
    <row r="25" spans="1:2" x14ac:dyDescent="0.15">
      <c r="A25" t="s">
        <v>4</v>
      </c>
      <c r="B25" t="s">
        <v>48</v>
      </c>
    </row>
    <row r="26" spans="1:2" x14ac:dyDescent="0.15">
      <c r="A26" t="s">
        <v>4</v>
      </c>
      <c r="B26" t="s">
        <v>49</v>
      </c>
    </row>
    <row r="27" spans="1:2" x14ac:dyDescent="0.15">
      <c r="A27" t="s">
        <v>4</v>
      </c>
      <c r="B27" t="s">
        <v>50</v>
      </c>
    </row>
    <row r="28" spans="1:2" x14ac:dyDescent="0.15">
      <c r="A28" t="s">
        <v>4</v>
      </c>
      <c r="B28" t="s">
        <v>51</v>
      </c>
    </row>
    <row r="29" spans="1:2" x14ac:dyDescent="0.15">
      <c r="A29" t="s">
        <v>4</v>
      </c>
      <c r="B29" t="s">
        <v>52</v>
      </c>
    </row>
    <row r="30" spans="1:2" x14ac:dyDescent="0.15">
      <c r="A30" t="s">
        <v>4</v>
      </c>
      <c r="B30" t="s">
        <v>53</v>
      </c>
    </row>
    <row r="31" spans="1:2" x14ac:dyDescent="0.15">
      <c r="A31" t="s">
        <v>4</v>
      </c>
      <c r="B31" t="s">
        <v>54</v>
      </c>
    </row>
    <row r="32" spans="1:2" x14ac:dyDescent="0.15">
      <c r="A32" t="s">
        <v>4</v>
      </c>
      <c r="B32" t="s">
        <v>55</v>
      </c>
    </row>
    <row r="33" spans="1:2" x14ac:dyDescent="0.15">
      <c r="A33" t="s">
        <v>4</v>
      </c>
      <c r="B33" t="s">
        <v>56</v>
      </c>
    </row>
    <row r="34" spans="1:2" x14ac:dyDescent="0.15">
      <c r="A34" t="s">
        <v>4</v>
      </c>
      <c r="B34" t="s">
        <v>57</v>
      </c>
    </row>
    <row r="35" spans="1:2" x14ac:dyDescent="0.15">
      <c r="A35" t="s">
        <v>4</v>
      </c>
      <c r="B35" t="s">
        <v>58</v>
      </c>
    </row>
    <row r="36" spans="1:2" x14ac:dyDescent="0.15">
      <c r="A36" t="s">
        <v>4</v>
      </c>
      <c r="B36" t="s">
        <v>59</v>
      </c>
    </row>
    <row r="37" spans="1:2" x14ac:dyDescent="0.15">
      <c r="A37" t="s">
        <v>4</v>
      </c>
      <c r="B37" t="s">
        <v>60</v>
      </c>
    </row>
    <row r="38" spans="1:2" x14ac:dyDescent="0.15">
      <c r="A38" t="s">
        <v>4</v>
      </c>
      <c r="B38" t="s">
        <v>61</v>
      </c>
    </row>
    <row r="39" spans="1:2" x14ac:dyDescent="0.15">
      <c r="A39" t="s">
        <v>4</v>
      </c>
      <c r="B39" t="s">
        <v>62</v>
      </c>
    </row>
    <row r="40" spans="1:2" x14ac:dyDescent="0.15">
      <c r="A40" t="s">
        <v>4</v>
      </c>
      <c r="B40" t="s">
        <v>63</v>
      </c>
    </row>
    <row r="41" spans="1:2" x14ac:dyDescent="0.15">
      <c r="A41" t="s">
        <v>4</v>
      </c>
      <c r="B41" t="s">
        <v>64</v>
      </c>
    </row>
    <row r="42" spans="1:2" x14ac:dyDescent="0.15">
      <c r="A42" t="s">
        <v>4</v>
      </c>
      <c r="B42" t="s">
        <v>65</v>
      </c>
    </row>
    <row r="43" spans="1:2" x14ac:dyDescent="0.15">
      <c r="A43" t="s">
        <v>4</v>
      </c>
      <c r="B43" t="s">
        <v>66</v>
      </c>
    </row>
    <row r="44" spans="1:2" x14ac:dyDescent="0.15">
      <c r="A44" t="s">
        <v>4</v>
      </c>
      <c r="B44" t="s">
        <v>67</v>
      </c>
    </row>
    <row r="45" spans="1:2" x14ac:dyDescent="0.15">
      <c r="A45" t="s">
        <v>4</v>
      </c>
      <c r="B45" t="s">
        <v>68</v>
      </c>
    </row>
    <row r="46" spans="1:2" x14ac:dyDescent="0.15">
      <c r="A46" t="s">
        <v>4</v>
      </c>
      <c r="B46" t="s">
        <v>69</v>
      </c>
    </row>
    <row r="47" spans="1:2" x14ac:dyDescent="0.15">
      <c r="A47" t="s">
        <v>4</v>
      </c>
      <c r="B47" t="s">
        <v>70</v>
      </c>
    </row>
    <row r="48" spans="1:2" x14ac:dyDescent="0.15">
      <c r="A48" t="s">
        <v>4</v>
      </c>
      <c r="B48" t="s">
        <v>71</v>
      </c>
    </row>
    <row r="49" spans="1:2" x14ac:dyDescent="0.15">
      <c r="A49" t="s">
        <v>4</v>
      </c>
      <c r="B49" t="s">
        <v>72</v>
      </c>
    </row>
    <row r="50" spans="1:2" x14ac:dyDescent="0.15">
      <c r="A50" t="s">
        <v>4</v>
      </c>
      <c r="B50" t="s">
        <v>73</v>
      </c>
    </row>
    <row r="51" spans="1:2" x14ac:dyDescent="0.15">
      <c r="A51" t="s">
        <v>4</v>
      </c>
      <c r="B51" t="s">
        <v>74</v>
      </c>
    </row>
    <row r="52" spans="1:2" x14ac:dyDescent="0.15">
      <c r="A52" t="s">
        <v>4</v>
      </c>
      <c r="B52" t="s">
        <v>75</v>
      </c>
    </row>
    <row r="53" spans="1:2" x14ac:dyDescent="0.15">
      <c r="A53" t="s">
        <v>4</v>
      </c>
      <c r="B53" t="s">
        <v>76</v>
      </c>
    </row>
    <row r="54" spans="1:2" x14ac:dyDescent="0.15">
      <c r="A54" t="s">
        <v>4</v>
      </c>
      <c r="B54" t="s">
        <v>77</v>
      </c>
    </row>
    <row r="55" spans="1:2" x14ac:dyDescent="0.15">
      <c r="A55" t="s">
        <v>4</v>
      </c>
      <c r="B55" t="s">
        <v>78</v>
      </c>
    </row>
    <row r="56" spans="1:2" x14ac:dyDescent="0.15">
      <c r="A56" t="s">
        <v>4</v>
      </c>
      <c r="B56" t="s">
        <v>79</v>
      </c>
    </row>
    <row r="57" spans="1:2" x14ac:dyDescent="0.15">
      <c r="A57" t="s">
        <v>4</v>
      </c>
      <c r="B57" t="s">
        <v>80</v>
      </c>
    </row>
    <row r="58" spans="1:2" x14ac:dyDescent="0.15">
      <c r="A58" t="s">
        <v>4</v>
      </c>
      <c r="B58" t="s">
        <v>81</v>
      </c>
    </row>
    <row r="59" spans="1:2" x14ac:dyDescent="0.15">
      <c r="A59" t="s">
        <v>4</v>
      </c>
      <c r="B59" t="s">
        <v>82</v>
      </c>
    </row>
    <row r="60" spans="1:2" x14ac:dyDescent="0.15">
      <c r="A60" t="s">
        <v>4</v>
      </c>
      <c r="B60" t="s">
        <v>83</v>
      </c>
    </row>
    <row r="61" spans="1:2" x14ac:dyDescent="0.15">
      <c r="A61" t="s">
        <v>4</v>
      </c>
      <c r="B61" t="s">
        <v>84</v>
      </c>
    </row>
    <row r="62" spans="1:2" x14ac:dyDescent="0.15">
      <c r="A62" t="s">
        <v>4</v>
      </c>
      <c r="B62" t="s">
        <v>85</v>
      </c>
    </row>
    <row r="63" spans="1:2" x14ac:dyDescent="0.15">
      <c r="A63" t="s">
        <v>4</v>
      </c>
      <c r="B63" t="s">
        <v>86</v>
      </c>
    </row>
    <row r="64" spans="1:2" x14ac:dyDescent="0.15">
      <c r="A64" t="s">
        <v>4</v>
      </c>
      <c r="B64" t="s">
        <v>87</v>
      </c>
    </row>
    <row r="65" spans="1:2" x14ac:dyDescent="0.15">
      <c r="A65" t="s">
        <v>4</v>
      </c>
      <c r="B65" t="s">
        <v>88</v>
      </c>
    </row>
    <row r="66" spans="1:2" x14ac:dyDescent="0.15">
      <c r="A66" t="s">
        <v>4</v>
      </c>
      <c r="B66" t="s">
        <v>89</v>
      </c>
    </row>
    <row r="67" spans="1:2" x14ac:dyDescent="0.15">
      <c r="A67" t="s">
        <v>4</v>
      </c>
      <c r="B67" t="s">
        <v>90</v>
      </c>
    </row>
    <row r="68" spans="1:2" x14ac:dyDescent="0.15">
      <c r="A68" t="s">
        <v>4</v>
      </c>
      <c r="B68" t="s">
        <v>91</v>
      </c>
    </row>
    <row r="69" spans="1:2" x14ac:dyDescent="0.15">
      <c r="A69" t="s">
        <v>4</v>
      </c>
      <c r="B69" t="s">
        <v>92</v>
      </c>
    </row>
    <row r="70" spans="1:2" x14ac:dyDescent="0.15">
      <c r="A70" t="s">
        <v>4</v>
      </c>
      <c r="B70" t="s">
        <v>93</v>
      </c>
    </row>
    <row r="71" spans="1:2" x14ac:dyDescent="0.15">
      <c r="A71" t="s">
        <v>4</v>
      </c>
      <c r="B71" t="s">
        <v>94</v>
      </c>
    </row>
    <row r="72" spans="1:2" x14ac:dyDescent="0.15">
      <c r="A72" t="s">
        <v>4</v>
      </c>
      <c r="B72" t="s">
        <v>95</v>
      </c>
    </row>
    <row r="73" spans="1:2" x14ac:dyDescent="0.15">
      <c r="A73" t="s">
        <v>4</v>
      </c>
      <c r="B73" t="s">
        <v>96</v>
      </c>
    </row>
    <row r="74" spans="1:2" x14ac:dyDescent="0.15">
      <c r="A74" t="s">
        <v>4</v>
      </c>
      <c r="B74" t="s">
        <v>97</v>
      </c>
    </row>
    <row r="75" spans="1:2" x14ac:dyDescent="0.15">
      <c r="A75" t="s">
        <v>4</v>
      </c>
      <c r="B75" t="s">
        <v>98</v>
      </c>
    </row>
    <row r="76" spans="1:2" x14ac:dyDescent="0.15">
      <c r="A76" t="s">
        <v>4</v>
      </c>
      <c r="B76" t="s">
        <v>99</v>
      </c>
    </row>
    <row r="77" spans="1:2" x14ac:dyDescent="0.15">
      <c r="A77" t="s">
        <v>4</v>
      </c>
      <c r="B77" t="s">
        <v>100</v>
      </c>
    </row>
    <row r="78" spans="1:2" x14ac:dyDescent="0.15">
      <c r="A78" t="s">
        <v>4</v>
      </c>
      <c r="B78" t="s">
        <v>101</v>
      </c>
    </row>
    <row r="79" spans="1:2" x14ac:dyDescent="0.15">
      <c r="A79" t="s">
        <v>4</v>
      </c>
      <c r="B79" t="s">
        <v>102</v>
      </c>
    </row>
    <row r="80" spans="1:2" x14ac:dyDescent="0.15">
      <c r="A80" t="s">
        <v>4</v>
      </c>
      <c r="B80" t="s">
        <v>103</v>
      </c>
    </row>
    <row r="81" spans="1:2" x14ac:dyDescent="0.15">
      <c r="A81" t="s">
        <v>4</v>
      </c>
      <c r="B81" t="s">
        <v>104</v>
      </c>
    </row>
    <row r="82" spans="1:2" x14ac:dyDescent="0.15">
      <c r="A82" t="s">
        <v>4</v>
      </c>
      <c r="B82" t="s">
        <v>105</v>
      </c>
    </row>
    <row r="83" spans="1:2" x14ac:dyDescent="0.15">
      <c r="A83" t="s">
        <v>4</v>
      </c>
      <c r="B83" t="s">
        <v>106</v>
      </c>
    </row>
    <row r="84" spans="1:2" x14ac:dyDescent="0.15">
      <c r="A84" t="s">
        <v>4</v>
      </c>
      <c r="B84" t="s">
        <v>107</v>
      </c>
    </row>
    <row r="85" spans="1:2" x14ac:dyDescent="0.15">
      <c r="A85" t="s">
        <v>4</v>
      </c>
      <c r="B85" t="s">
        <v>108</v>
      </c>
    </row>
    <row r="86" spans="1:2" x14ac:dyDescent="0.15">
      <c r="A86" t="s">
        <v>4</v>
      </c>
      <c r="B86" t="s">
        <v>109</v>
      </c>
    </row>
    <row r="87" spans="1:2" x14ac:dyDescent="0.15">
      <c r="A87" t="s">
        <v>4</v>
      </c>
      <c r="B87" t="s">
        <v>110</v>
      </c>
    </row>
    <row r="88" spans="1:2" x14ac:dyDescent="0.15">
      <c r="A88" t="s">
        <v>4</v>
      </c>
      <c r="B88" t="s">
        <v>111</v>
      </c>
    </row>
    <row r="89" spans="1:2" x14ac:dyDescent="0.15">
      <c r="A89" t="s">
        <v>4</v>
      </c>
      <c r="B89" t="s">
        <v>112</v>
      </c>
    </row>
    <row r="90" spans="1:2" x14ac:dyDescent="0.15">
      <c r="A90" t="s">
        <v>4</v>
      </c>
      <c r="B90" t="s">
        <v>113</v>
      </c>
    </row>
    <row r="91" spans="1:2" x14ac:dyDescent="0.15">
      <c r="A91" t="s">
        <v>4</v>
      </c>
      <c r="B91" t="s">
        <v>114</v>
      </c>
    </row>
    <row r="92" spans="1:2" x14ac:dyDescent="0.15">
      <c r="A92" t="s">
        <v>4</v>
      </c>
      <c r="B92" t="s">
        <v>115</v>
      </c>
    </row>
    <row r="93" spans="1:2" x14ac:dyDescent="0.15">
      <c r="A93" t="s">
        <v>4</v>
      </c>
      <c r="B93" t="s">
        <v>116</v>
      </c>
    </row>
    <row r="94" spans="1:2" x14ac:dyDescent="0.15">
      <c r="A94" t="s">
        <v>4</v>
      </c>
      <c r="B94" t="s">
        <v>117</v>
      </c>
    </row>
    <row r="95" spans="1:2" x14ac:dyDescent="0.15">
      <c r="A95" t="s">
        <v>4</v>
      </c>
      <c r="B95" t="s">
        <v>118</v>
      </c>
    </row>
    <row r="96" spans="1:2" x14ac:dyDescent="0.15">
      <c r="A96" t="s">
        <v>4</v>
      </c>
      <c r="B96" t="s">
        <v>119</v>
      </c>
    </row>
    <row r="97" spans="1:2" x14ac:dyDescent="0.15">
      <c r="A97" t="s">
        <v>4</v>
      </c>
      <c r="B97" t="s">
        <v>120</v>
      </c>
    </row>
    <row r="98" spans="1:2" x14ac:dyDescent="0.15">
      <c r="A98" t="s">
        <v>4</v>
      </c>
      <c r="B98" t="s">
        <v>121</v>
      </c>
    </row>
    <row r="99" spans="1:2" x14ac:dyDescent="0.15">
      <c r="A99" t="s">
        <v>4</v>
      </c>
      <c r="B99" t="s">
        <v>122</v>
      </c>
    </row>
    <row r="100" spans="1:2" x14ac:dyDescent="0.15">
      <c r="A100" t="s">
        <v>4</v>
      </c>
      <c r="B100" t="s">
        <v>123</v>
      </c>
    </row>
    <row r="101" spans="1:2" x14ac:dyDescent="0.15">
      <c r="A101" t="s">
        <v>4</v>
      </c>
      <c r="B101" t="s">
        <v>124</v>
      </c>
    </row>
    <row r="102" spans="1:2" x14ac:dyDescent="0.15">
      <c r="A102" t="s">
        <v>4</v>
      </c>
      <c r="B102" t="s">
        <v>125</v>
      </c>
    </row>
    <row r="103" spans="1:2" x14ac:dyDescent="0.15">
      <c r="A103" t="s">
        <v>4</v>
      </c>
      <c r="B103" t="s">
        <v>126</v>
      </c>
    </row>
    <row r="104" spans="1:2" x14ac:dyDescent="0.15">
      <c r="A104" t="s">
        <v>4</v>
      </c>
      <c r="B104" t="s">
        <v>127</v>
      </c>
    </row>
    <row r="105" spans="1:2" x14ac:dyDescent="0.15">
      <c r="A105" t="s">
        <v>4</v>
      </c>
      <c r="B105" t="s">
        <v>128</v>
      </c>
    </row>
    <row r="106" spans="1:2" x14ac:dyDescent="0.15">
      <c r="A106" t="s">
        <v>4</v>
      </c>
      <c r="B106" t="s">
        <v>129</v>
      </c>
    </row>
    <row r="107" spans="1:2" x14ac:dyDescent="0.15">
      <c r="A107" t="s">
        <v>4</v>
      </c>
      <c r="B107" t="s">
        <v>130</v>
      </c>
    </row>
    <row r="108" spans="1:2" x14ac:dyDescent="0.15">
      <c r="A108" t="s">
        <v>4</v>
      </c>
      <c r="B108" t="s">
        <v>131</v>
      </c>
    </row>
    <row r="109" spans="1:2" x14ac:dyDescent="0.15">
      <c r="A109" t="s">
        <v>4</v>
      </c>
      <c r="B109" t="s">
        <v>132</v>
      </c>
    </row>
    <row r="112" spans="1:2" x14ac:dyDescent="0.15">
      <c r="A112" t="s">
        <v>5</v>
      </c>
      <c r="B112" t="s">
        <v>36</v>
      </c>
    </row>
    <row r="113" spans="1:2" x14ac:dyDescent="0.15">
      <c r="A113" t="s">
        <v>5</v>
      </c>
      <c r="B113" t="s">
        <v>38</v>
      </c>
    </row>
    <row r="114" spans="1:2" x14ac:dyDescent="0.15">
      <c r="A114" t="s">
        <v>5</v>
      </c>
      <c r="B114" t="s">
        <v>37</v>
      </c>
    </row>
    <row r="115" spans="1:2" x14ac:dyDescent="0.15">
      <c r="A115" t="s">
        <v>5</v>
      </c>
      <c r="B115" t="s">
        <v>133</v>
      </c>
    </row>
    <row r="116" spans="1:2" x14ac:dyDescent="0.15">
      <c r="A116" t="s">
        <v>5</v>
      </c>
      <c r="B116" t="s">
        <v>134</v>
      </c>
    </row>
    <row r="117" spans="1:2" x14ac:dyDescent="0.15">
      <c r="A117" t="s">
        <v>5</v>
      </c>
      <c r="B117" t="s">
        <v>135</v>
      </c>
    </row>
    <row r="118" spans="1:2" x14ac:dyDescent="0.15">
      <c r="A118" t="s">
        <v>5</v>
      </c>
      <c r="B118" t="s">
        <v>136</v>
      </c>
    </row>
    <row r="119" spans="1:2" x14ac:dyDescent="0.15">
      <c r="A119" t="s">
        <v>5</v>
      </c>
      <c r="B119" t="s">
        <v>137</v>
      </c>
    </row>
    <row r="120" spans="1:2" x14ac:dyDescent="0.15">
      <c r="A120" t="s">
        <v>5</v>
      </c>
      <c r="B120" t="s">
        <v>138</v>
      </c>
    </row>
    <row r="121" spans="1:2" x14ac:dyDescent="0.15">
      <c r="A121" t="s">
        <v>5</v>
      </c>
      <c r="B121" t="s">
        <v>139</v>
      </c>
    </row>
    <row r="122" spans="1:2" x14ac:dyDescent="0.15">
      <c r="A122" t="s">
        <v>5</v>
      </c>
      <c r="B122" t="s">
        <v>140</v>
      </c>
    </row>
    <row r="123" spans="1:2" x14ac:dyDescent="0.15">
      <c r="A123" t="s">
        <v>5</v>
      </c>
      <c r="B123" t="s">
        <v>141</v>
      </c>
    </row>
    <row r="124" spans="1:2" x14ac:dyDescent="0.15">
      <c r="A124" t="s">
        <v>5</v>
      </c>
      <c r="B124" t="s">
        <v>142</v>
      </c>
    </row>
    <row r="125" spans="1:2" x14ac:dyDescent="0.15">
      <c r="A125" t="s">
        <v>5</v>
      </c>
      <c r="B125" t="s">
        <v>143</v>
      </c>
    </row>
    <row r="126" spans="1:2" x14ac:dyDescent="0.15">
      <c r="A126" t="s">
        <v>5</v>
      </c>
      <c r="B126" t="s">
        <v>144</v>
      </c>
    </row>
    <row r="127" spans="1:2" x14ac:dyDescent="0.15">
      <c r="A127" t="s">
        <v>5</v>
      </c>
      <c r="B127" t="s">
        <v>145</v>
      </c>
    </row>
    <row r="128" spans="1:2" x14ac:dyDescent="0.15">
      <c r="A128" t="s">
        <v>5</v>
      </c>
      <c r="B128" t="s">
        <v>146</v>
      </c>
    </row>
    <row r="129" spans="1:2" x14ac:dyDescent="0.15">
      <c r="A129" t="s">
        <v>5</v>
      </c>
      <c r="B129" t="s">
        <v>147</v>
      </c>
    </row>
    <row r="130" spans="1:2" x14ac:dyDescent="0.15">
      <c r="A130" t="s">
        <v>5</v>
      </c>
      <c r="B130" t="s">
        <v>148</v>
      </c>
    </row>
    <row r="131" spans="1:2" x14ac:dyDescent="0.15">
      <c r="A131" t="s">
        <v>5</v>
      </c>
      <c r="B131" t="s">
        <v>149</v>
      </c>
    </row>
    <row r="132" spans="1:2" x14ac:dyDescent="0.15">
      <c r="A132" t="s">
        <v>5</v>
      </c>
      <c r="B132" t="s">
        <v>150</v>
      </c>
    </row>
    <row r="133" spans="1:2" x14ac:dyDescent="0.15">
      <c r="A133" t="s">
        <v>5</v>
      </c>
      <c r="B133" t="s">
        <v>151</v>
      </c>
    </row>
    <row r="134" spans="1:2" x14ac:dyDescent="0.15">
      <c r="A134" t="s">
        <v>5</v>
      </c>
      <c r="B134" t="s">
        <v>152</v>
      </c>
    </row>
    <row r="135" spans="1:2" x14ac:dyDescent="0.15">
      <c r="A135" t="s">
        <v>5</v>
      </c>
      <c r="B135" t="s">
        <v>153</v>
      </c>
    </row>
    <row r="136" spans="1:2" x14ac:dyDescent="0.15">
      <c r="A136" t="s">
        <v>5</v>
      </c>
      <c r="B136" t="s">
        <v>154</v>
      </c>
    </row>
    <row r="137" spans="1:2" x14ac:dyDescent="0.15">
      <c r="A137" t="s">
        <v>5</v>
      </c>
      <c r="B137" t="s">
        <v>155</v>
      </c>
    </row>
    <row r="138" spans="1:2" x14ac:dyDescent="0.15">
      <c r="A138" t="s">
        <v>5</v>
      </c>
      <c r="B138" t="s">
        <v>156</v>
      </c>
    </row>
    <row r="139" spans="1:2" x14ac:dyDescent="0.15">
      <c r="A139" t="s">
        <v>5</v>
      </c>
      <c r="B139" t="s">
        <v>157</v>
      </c>
    </row>
    <row r="140" spans="1:2" x14ac:dyDescent="0.15">
      <c r="A140" t="s">
        <v>5</v>
      </c>
      <c r="B140" t="s">
        <v>158</v>
      </c>
    </row>
    <row r="141" spans="1:2" x14ac:dyDescent="0.15">
      <c r="A141" t="s">
        <v>5</v>
      </c>
      <c r="B141" t="s">
        <v>159</v>
      </c>
    </row>
    <row r="142" spans="1:2" x14ac:dyDescent="0.15">
      <c r="A142" t="s">
        <v>5</v>
      </c>
      <c r="B142" t="s">
        <v>160</v>
      </c>
    </row>
    <row r="143" spans="1:2" x14ac:dyDescent="0.15">
      <c r="A143" t="s">
        <v>5</v>
      </c>
      <c r="B143" t="s">
        <v>161</v>
      </c>
    </row>
    <row r="144" spans="1:2" x14ac:dyDescent="0.15">
      <c r="A144" t="s">
        <v>5</v>
      </c>
      <c r="B144" t="s">
        <v>162</v>
      </c>
    </row>
    <row r="145" spans="1:2" x14ac:dyDescent="0.15">
      <c r="A145" t="s">
        <v>5</v>
      </c>
      <c r="B145" t="s">
        <v>163</v>
      </c>
    </row>
    <row r="146" spans="1:2" x14ac:dyDescent="0.15">
      <c r="A146" t="s">
        <v>5</v>
      </c>
      <c r="B146" t="s">
        <v>164</v>
      </c>
    </row>
    <row r="147" spans="1:2" x14ac:dyDescent="0.15">
      <c r="A147" t="s">
        <v>5</v>
      </c>
      <c r="B147" t="s">
        <v>165</v>
      </c>
    </row>
    <row r="148" spans="1:2" x14ac:dyDescent="0.15">
      <c r="A148" t="s">
        <v>5</v>
      </c>
      <c r="B148" t="s">
        <v>166</v>
      </c>
    </row>
    <row r="149" spans="1:2" x14ac:dyDescent="0.15">
      <c r="A149" t="s">
        <v>5</v>
      </c>
      <c r="B149" t="s">
        <v>167</v>
      </c>
    </row>
    <row r="150" spans="1:2" x14ac:dyDescent="0.15">
      <c r="A150" t="s">
        <v>5</v>
      </c>
      <c r="B150" t="s">
        <v>168</v>
      </c>
    </row>
    <row r="151" spans="1:2" x14ac:dyDescent="0.15">
      <c r="A151" t="s">
        <v>5</v>
      </c>
      <c r="B151" t="s">
        <v>169</v>
      </c>
    </row>
    <row r="152" spans="1:2" x14ac:dyDescent="0.15">
      <c r="A152" t="s">
        <v>5</v>
      </c>
      <c r="B152" t="s">
        <v>170</v>
      </c>
    </row>
    <row r="153" spans="1:2" x14ac:dyDescent="0.15">
      <c r="A153" t="s">
        <v>5</v>
      </c>
      <c r="B153" t="s">
        <v>171</v>
      </c>
    </row>
    <row r="154" spans="1:2" x14ac:dyDescent="0.15">
      <c r="A154" t="s">
        <v>5</v>
      </c>
      <c r="B154" t="s">
        <v>172</v>
      </c>
    </row>
    <row r="155" spans="1:2" x14ac:dyDescent="0.15">
      <c r="A155" t="s">
        <v>5</v>
      </c>
      <c r="B155" t="s">
        <v>173</v>
      </c>
    </row>
    <row r="156" spans="1:2" x14ac:dyDescent="0.15">
      <c r="A156" t="s">
        <v>5</v>
      </c>
      <c r="B156" t="s">
        <v>174</v>
      </c>
    </row>
    <row r="157" spans="1:2" x14ac:dyDescent="0.15">
      <c r="A157" t="s">
        <v>5</v>
      </c>
      <c r="B157" t="s">
        <v>175</v>
      </c>
    </row>
    <row r="158" spans="1:2" x14ac:dyDescent="0.15">
      <c r="A158" t="s">
        <v>5</v>
      </c>
      <c r="B158" t="s">
        <v>176</v>
      </c>
    </row>
    <row r="159" spans="1:2" x14ac:dyDescent="0.15">
      <c r="A159" t="s">
        <v>5</v>
      </c>
      <c r="B159" t="s">
        <v>177</v>
      </c>
    </row>
    <row r="160" spans="1:2" x14ac:dyDescent="0.15">
      <c r="A160" t="s">
        <v>5</v>
      </c>
      <c r="B160" t="s">
        <v>178</v>
      </c>
    </row>
    <row r="161" spans="1:2" x14ac:dyDescent="0.15">
      <c r="A161" t="s">
        <v>5</v>
      </c>
      <c r="B161" t="s">
        <v>179</v>
      </c>
    </row>
    <row r="162" spans="1:2" x14ac:dyDescent="0.15">
      <c r="A162" t="s">
        <v>5</v>
      </c>
      <c r="B162" t="s">
        <v>180</v>
      </c>
    </row>
    <row r="163" spans="1:2" x14ac:dyDescent="0.15">
      <c r="A163" t="s">
        <v>5</v>
      </c>
      <c r="B163" t="s">
        <v>181</v>
      </c>
    </row>
    <row r="164" spans="1:2" x14ac:dyDescent="0.15">
      <c r="A164" t="s">
        <v>5</v>
      </c>
      <c r="B164" t="s">
        <v>182</v>
      </c>
    </row>
    <row r="165" spans="1:2" x14ac:dyDescent="0.15">
      <c r="A165" t="s">
        <v>5</v>
      </c>
      <c r="B165" t="s">
        <v>183</v>
      </c>
    </row>
    <row r="166" spans="1:2" x14ac:dyDescent="0.15">
      <c r="A166" t="s">
        <v>5</v>
      </c>
      <c r="B166" t="s">
        <v>184</v>
      </c>
    </row>
    <row r="167" spans="1:2" x14ac:dyDescent="0.15">
      <c r="A167" t="s">
        <v>5</v>
      </c>
      <c r="B167" t="s">
        <v>185</v>
      </c>
    </row>
    <row r="168" spans="1:2" x14ac:dyDescent="0.15">
      <c r="A168" t="s">
        <v>5</v>
      </c>
      <c r="B168" t="s">
        <v>186</v>
      </c>
    </row>
    <row r="169" spans="1:2" x14ac:dyDescent="0.15">
      <c r="A169" t="s">
        <v>5</v>
      </c>
      <c r="B169" t="s">
        <v>187</v>
      </c>
    </row>
    <row r="170" spans="1:2" x14ac:dyDescent="0.15">
      <c r="A170" t="s">
        <v>5</v>
      </c>
      <c r="B170" t="s">
        <v>188</v>
      </c>
    </row>
    <row r="171" spans="1:2" x14ac:dyDescent="0.15">
      <c r="A171" t="s">
        <v>5</v>
      </c>
      <c r="B171" t="s">
        <v>189</v>
      </c>
    </row>
    <row r="172" spans="1:2" x14ac:dyDescent="0.15">
      <c r="A172" t="s">
        <v>5</v>
      </c>
      <c r="B172" t="s">
        <v>190</v>
      </c>
    </row>
    <row r="173" spans="1:2" x14ac:dyDescent="0.15">
      <c r="A173" t="s">
        <v>5</v>
      </c>
      <c r="B173" t="s">
        <v>191</v>
      </c>
    </row>
    <row r="174" spans="1:2" x14ac:dyDescent="0.15">
      <c r="A174" t="s">
        <v>5</v>
      </c>
      <c r="B174" t="s">
        <v>192</v>
      </c>
    </row>
    <row r="175" spans="1:2" x14ac:dyDescent="0.15">
      <c r="A175" t="s">
        <v>5</v>
      </c>
      <c r="B175" t="s">
        <v>193</v>
      </c>
    </row>
    <row r="176" spans="1:2" x14ac:dyDescent="0.15">
      <c r="A176" t="s">
        <v>5</v>
      </c>
      <c r="B176" t="s">
        <v>194</v>
      </c>
    </row>
    <row r="177" spans="1:2" x14ac:dyDescent="0.15">
      <c r="A177" t="s">
        <v>5</v>
      </c>
      <c r="B177" t="s">
        <v>195</v>
      </c>
    </row>
    <row r="178" spans="1:2" x14ac:dyDescent="0.15">
      <c r="A178" t="s">
        <v>5</v>
      </c>
      <c r="B178" t="s">
        <v>196</v>
      </c>
    </row>
    <row r="179" spans="1:2" x14ac:dyDescent="0.15">
      <c r="A179" t="s">
        <v>5</v>
      </c>
      <c r="B179" t="s">
        <v>197</v>
      </c>
    </row>
    <row r="180" spans="1:2" x14ac:dyDescent="0.15">
      <c r="A180" t="s">
        <v>5</v>
      </c>
      <c r="B180" t="s">
        <v>198</v>
      </c>
    </row>
    <row r="181" spans="1:2" x14ac:dyDescent="0.15">
      <c r="A181" t="s">
        <v>5</v>
      </c>
      <c r="B181" t="s">
        <v>199</v>
      </c>
    </row>
    <row r="182" spans="1:2" x14ac:dyDescent="0.15">
      <c r="A182" t="s">
        <v>5</v>
      </c>
      <c r="B182" t="s">
        <v>200</v>
      </c>
    </row>
    <row r="183" spans="1:2" x14ac:dyDescent="0.15">
      <c r="A183" t="s">
        <v>5</v>
      </c>
      <c r="B183" t="s">
        <v>201</v>
      </c>
    </row>
    <row r="184" spans="1:2" x14ac:dyDescent="0.15">
      <c r="A184" t="s">
        <v>5</v>
      </c>
      <c r="B184" t="s">
        <v>202</v>
      </c>
    </row>
    <row r="185" spans="1:2" x14ac:dyDescent="0.15">
      <c r="A185" t="s">
        <v>5</v>
      </c>
      <c r="B185" t="s">
        <v>203</v>
      </c>
    </row>
    <row r="186" spans="1:2" x14ac:dyDescent="0.15">
      <c r="A186" t="s">
        <v>5</v>
      </c>
      <c r="B186" t="s">
        <v>204</v>
      </c>
    </row>
    <row r="187" spans="1:2" x14ac:dyDescent="0.15">
      <c r="A187" t="s">
        <v>5</v>
      </c>
      <c r="B187" t="s">
        <v>205</v>
      </c>
    </row>
    <row r="188" spans="1:2" x14ac:dyDescent="0.15">
      <c r="A188" t="s">
        <v>5</v>
      </c>
      <c r="B188" t="s">
        <v>206</v>
      </c>
    </row>
    <row r="189" spans="1:2" x14ac:dyDescent="0.15">
      <c r="A189" t="s">
        <v>5</v>
      </c>
      <c r="B189" t="s">
        <v>207</v>
      </c>
    </row>
    <row r="190" spans="1:2" x14ac:dyDescent="0.15">
      <c r="A190" t="s">
        <v>5</v>
      </c>
      <c r="B190" t="s">
        <v>208</v>
      </c>
    </row>
    <row r="191" spans="1:2" x14ac:dyDescent="0.15">
      <c r="A191" t="s">
        <v>5</v>
      </c>
      <c r="B191" t="s">
        <v>209</v>
      </c>
    </row>
    <row r="192" spans="1:2" x14ac:dyDescent="0.15">
      <c r="A192" t="s">
        <v>5</v>
      </c>
      <c r="B192" t="s">
        <v>210</v>
      </c>
    </row>
    <row r="193" spans="1:2" x14ac:dyDescent="0.15">
      <c r="A193" t="s">
        <v>5</v>
      </c>
      <c r="B193" t="s">
        <v>211</v>
      </c>
    </row>
    <row r="194" spans="1:2" x14ac:dyDescent="0.15">
      <c r="A194" t="s">
        <v>5</v>
      </c>
      <c r="B194" t="s">
        <v>212</v>
      </c>
    </row>
    <row r="195" spans="1:2" x14ac:dyDescent="0.15">
      <c r="A195" t="s">
        <v>5</v>
      </c>
      <c r="B195" t="s">
        <v>213</v>
      </c>
    </row>
    <row r="196" spans="1:2" x14ac:dyDescent="0.15">
      <c r="A196" t="s">
        <v>5</v>
      </c>
      <c r="B196" t="s">
        <v>214</v>
      </c>
    </row>
    <row r="197" spans="1:2" x14ac:dyDescent="0.15">
      <c r="A197" t="s">
        <v>5</v>
      </c>
      <c r="B197" t="s">
        <v>215</v>
      </c>
    </row>
    <row r="198" spans="1:2" x14ac:dyDescent="0.15">
      <c r="A198" t="s">
        <v>5</v>
      </c>
      <c r="B198" t="s">
        <v>216</v>
      </c>
    </row>
    <row r="199" spans="1:2" x14ac:dyDescent="0.15">
      <c r="A199" t="s">
        <v>5</v>
      </c>
      <c r="B199" t="s">
        <v>217</v>
      </c>
    </row>
    <row r="200" spans="1:2" x14ac:dyDescent="0.15">
      <c r="A200" t="s">
        <v>5</v>
      </c>
      <c r="B200" t="s">
        <v>218</v>
      </c>
    </row>
    <row r="201" spans="1:2" x14ac:dyDescent="0.15">
      <c r="A201" t="s">
        <v>5</v>
      </c>
      <c r="B201" t="s">
        <v>219</v>
      </c>
    </row>
    <row r="202" spans="1:2" x14ac:dyDescent="0.15">
      <c r="A202" t="s">
        <v>5</v>
      </c>
      <c r="B202" t="s">
        <v>220</v>
      </c>
    </row>
    <row r="203" spans="1:2" x14ac:dyDescent="0.15">
      <c r="A203" t="s">
        <v>5</v>
      </c>
      <c r="B203" t="s">
        <v>221</v>
      </c>
    </row>
    <row r="204" spans="1:2" x14ac:dyDescent="0.15">
      <c r="A204" t="s">
        <v>5</v>
      </c>
      <c r="B204" t="s">
        <v>222</v>
      </c>
    </row>
    <row r="205" spans="1:2" x14ac:dyDescent="0.15">
      <c r="A205" t="s">
        <v>5</v>
      </c>
      <c r="B205" t="s">
        <v>223</v>
      </c>
    </row>
    <row r="206" spans="1:2" x14ac:dyDescent="0.15">
      <c r="A206" t="s">
        <v>5</v>
      </c>
      <c r="B206" t="s">
        <v>224</v>
      </c>
    </row>
    <row r="207" spans="1:2" x14ac:dyDescent="0.15">
      <c r="A207" t="s">
        <v>5</v>
      </c>
      <c r="B207" t="s">
        <v>225</v>
      </c>
    </row>
    <row r="210" spans="1:2" x14ac:dyDescent="0.15">
      <c r="A210" t="s">
        <v>6</v>
      </c>
      <c r="B210" t="s">
        <v>226</v>
      </c>
    </row>
    <row r="211" spans="1:2" x14ac:dyDescent="0.15">
      <c r="A211" t="s">
        <v>6</v>
      </c>
      <c r="B211" t="s">
        <v>227</v>
      </c>
    </row>
    <row r="212" spans="1:2" x14ac:dyDescent="0.15">
      <c r="A212" t="s">
        <v>6</v>
      </c>
      <c r="B212" t="s">
        <v>228</v>
      </c>
    </row>
    <row r="213" spans="1:2" x14ac:dyDescent="0.15">
      <c r="A213" t="s">
        <v>6</v>
      </c>
      <c r="B213" t="s">
        <v>229</v>
      </c>
    </row>
    <row r="214" spans="1:2" x14ac:dyDescent="0.15">
      <c r="A214" t="s">
        <v>6</v>
      </c>
      <c r="B214" t="s">
        <v>230</v>
      </c>
    </row>
    <row r="215" spans="1:2" x14ac:dyDescent="0.15">
      <c r="A215" t="s">
        <v>6</v>
      </c>
      <c r="B215" t="s">
        <v>231</v>
      </c>
    </row>
    <row r="216" spans="1:2" x14ac:dyDescent="0.15">
      <c r="A216" t="s">
        <v>6</v>
      </c>
      <c r="B216" t="s">
        <v>232</v>
      </c>
    </row>
    <row r="220" spans="1:2" x14ac:dyDescent="0.15">
      <c r="A220" t="s">
        <v>7</v>
      </c>
      <c r="B220" t="s">
        <v>233</v>
      </c>
    </row>
    <row r="221" spans="1:2" x14ac:dyDescent="0.15">
      <c r="A221" t="s">
        <v>7</v>
      </c>
      <c r="B221" t="s">
        <v>234</v>
      </c>
    </row>
    <row r="222" spans="1:2" x14ac:dyDescent="0.15">
      <c r="A222" t="s">
        <v>7</v>
      </c>
      <c r="B222" t="s">
        <v>235</v>
      </c>
    </row>
  </sheetData>
  <mergeCells count="1">
    <mergeCell ref="A1:B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IMPORT_TNVED_3303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Ла Рап</cp:lastModifiedBy>
  <cp:revision>0</cp:revision>
  <dcterms:created xsi:type="dcterms:W3CDTF">2021-11-01T15:28:09Z</dcterms:created>
  <dcterms:modified xsi:type="dcterms:W3CDTF">2022-12-07T19:12:54Z</dcterms:modified>
</cp:coreProperties>
</file>