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22"/>
  <workbookPr/>
  <mc:AlternateContent xmlns:mc="http://schemas.openxmlformats.org/markup-compatibility/2006">
    <mc:Choice Requires="x15">
      <x15ac:absPath xmlns:x15ac="http://schemas.microsoft.com/office/spreadsheetml/2010/11/ac" url="/Users/aleksandrnik/Desktop/шаблоны верные/"/>
    </mc:Choice>
  </mc:AlternateContent>
  <xr:revisionPtr revIDLastSave="0" documentId="13_ncr:1_{4007DE3B-EA30-CF4F-86B5-B24B226E4D58}" xr6:coauthVersionLast="47" xr6:coauthVersionMax="47" xr10:uidLastSave="{00000000-0000-0000-0000-000000000000}"/>
  <bookViews>
    <workbookView xWindow="0" yWindow="700" windowWidth="23260" windowHeight="12580" tabRatio="212" xr2:uid="{00000000-000D-0000-FFFF-FFFF00000000}"/>
  </bookViews>
  <sheets>
    <sheet name="IMPORT_TNVED_6202" sheetId="1" r:id="rId1"/>
    <sheet name="Справочники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44" i="1" l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7" i="1"/>
  <c r="B8" i="1"/>
</calcChain>
</file>

<file path=xl/sharedStrings.xml><?xml version="1.0" encoding="utf-8"?>
<sst xmlns="http://schemas.openxmlformats.org/spreadsheetml/2006/main" count="564" uniqueCount="240">
  <si>
    <t>Код ТНВЭД</t>
  </si>
  <si>
    <t>Полное наименование товара</t>
  </si>
  <si>
    <t>Товарный знак</t>
  </si>
  <si>
    <t>Модель / артикул производителя</t>
  </si>
  <si>
    <t>Вид товара</t>
  </si>
  <si>
    <t>Цвет</t>
  </si>
  <si>
    <t>Целевой пол</t>
  </si>
  <si>
    <t>Размер одежды</t>
  </si>
  <si>
    <t>Состав</t>
  </si>
  <si>
    <t>Номер Регламента/стандарта</t>
  </si>
  <si>
    <t>Статус карточки товара в Каталоге</t>
  </si>
  <si>
    <t>Результат обработки данных в Каталоге</t>
  </si>
  <si>
    <t>Tnved</t>
  </si>
  <si>
    <t>2478</t>
  </si>
  <si>
    <t>2504</t>
  </si>
  <si>
    <t>13914</t>
  </si>
  <si>
    <t>12</t>
  </si>
  <si>
    <t>36</t>
  </si>
  <si>
    <t>14013</t>
  </si>
  <si>
    <t>35</t>
  </si>
  <si>
    <t>2483</t>
  </si>
  <si>
    <t>13933</t>
  </si>
  <si>
    <t>13836</t>
  </si>
  <si>
    <t>status</t>
  </si>
  <si>
    <t>result</t>
  </si>
  <si>
    <t>value</t>
  </si>
  <si>
    <t>type</t>
  </si>
  <si>
    <t>Текстовое значение</t>
  </si>
  <si>
    <t>Значение из справочника, Текстовое значение</t>
  </si>
  <si>
    <t>Тип (из справочника)</t>
  </si>
  <si>
    <t>Текстовое поле (Черновик или На модерации)</t>
  </si>
  <si>
    <t>Заполняется автоматически при загрузке в систему</t>
  </si>
  <si>
    <t>6202 Пальто, полупальто, накидки, плащи, куртки (включая лыжные), ветровки, штормовки и аналогичные изделия женские или для девочек, кроме изделий товарной позиции 6204</t>
  </si>
  <si>
    <t>Наименование атрибута</t>
  </si>
  <si>
    <t>Значение атрибута</t>
  </si>
  <si>
    <t>Модель / артикул производителя(тип)</t>
  </si>
  <si>
    <t>Модель</t>
  </si>
  <si>
    <t>Артикул</t>
  </si>
  <si>
    <t>Модель / Артикул</t>
  </si>
  <si>
    <t>ДЕТСКИЙ КОМБИНЕЗОН</t>
  </si>
  <si>
    <t>КОМБИНЕЗОН</t>
  </si>
  <si>
    <t>ПОЛУКОМБИНЕЗОН</t>
  </si>
  <si>
    <t>БЛУЗА</t>
  </si>
  <si>
    <t>ВЕРХНЯЯ СОРОЧКА</t>
  </si>
  <si>
    <t>ПОЛО</t>
  </si>
  <si>
    <t>РУБАШКА</t>
  </si>
  <si>
    <t>ФУТБОЛКА</t>
  </si>
  <si>
    <t>ФУФАЙКА</t>
  </si>
  <si>
    <t>ТУНИКА</t>
  </si>
  <si>
    <t>АНОРАК</t>
  </si>
  <si>
    <t>ВЕТРОВКА</t>
  </si>
  <si>
    <t>ДОЖДЕВИК</t>
  </si>
  <si>
    <t>КУРТКА</t>
  </si>
  <si>
    <t>ЗАЩИТНАЯ ФОРМА</t>
  </si>
  <si>
    <t>ЗАЩИТНЫЙ КОМБИНЕЗОН/КОСТЮМ</t>
  </si>
  <si>
    <t>ЗАЩИТНЫЙ ФАРТУК С НАГРУДНИКОМ</t>
  </si>
  <si>
    <t>КОСУХА</t>
  </si>
  <si>
    <t>ПАЛЬТО</t>
  </si>
  <si>
    <t>ПАРКА</t>
  </si>
  <si>
    <t>ПЛАЩ</t>
  </si>
  <si>
    <t>ПОЛУПАЛЬТО</t>
  </si>
  <si>
    <t>ПУХОВИК</t>
  </si>
  <si>
    <t>БЕЗРУКАВКА</t>
  </si>
  <si>
    <t>БЛЕЙЗЕР</t>
  </si>
  <si>
    <t>ЖАКЕТ</t>
  </si>
  <si>
    <t>ЖИЛЕТ</t>
  </si>
  <si>
    <t>КАРДИГАН</t>
  </si>
  <si>
    <t>КОФТА</t>
  </si>
  <si>
    <t>КУРТКА-ПИЛОТ (БОМБЕР)</t>
  </si>
  <si>
    <t>НАКИДКА</t>
  </si>
  <si>
    <t>ПИДЖАК</t>
  </si>
  <si>
    <t>ПОНЧО</t>
  </si>
  <si>
    <t>РАСПАШОНКА</t>
  </si>
  <si>
    <t>РУБАШЕЧКА ДЛЯ НОВОРОЖДЕННЫХ</t>
  </si>
  <si>
    <t>СПОРТИВНЫЙ ПИДЖАК</t>
  </si>
  <si>
    <t>ТОЛСТОВКА/ХУДИ</t>
  </si>
  <si>
    <t>БРЮКИ</t>
  </si>
  <si>
    <t>ШОРТЫ</t>
  </si>
  <si>
    <t>БРИДЖИ</t>
  </si>
  <si>
    <t>КЮЛОТЫ</t>
  </si>
  <si>
    <t>КАПРИ</t>
  </si>
  <si>
    <t>БОДИ</t>
  </si>
  <si>
    <t>КОСТЮМ</t>
  </si>
  <si>
    <t>ЮБКА</t>
  </si>
  <si>
    <t>ЮБКА-ШОРТЫ</t>
  </si>
  <si>
    <t>ЮБКА-БРЮКИ</t>
  </si>
  <si>
    <t>БЕЖЕВЫЙ</t>
  </si>
  <si>
    <t>БЕЖЕВЫЙ МЕЛАНЖ</t>
  </si>
  <si>
    <t>БЕЛО-РОЗОВЫЙ</t>
  </si>
  <si>
    <t>БЕЛЫЙ</t>
  </si>
  <si>
    <t>БЕЛЫЙ/СЕРЫЙ</t>
  </si>
  <si>
    <t>БИРЮЗОВЫЙ</t>
  </si>
  <si>
    <t>БОРДОВЫЙ</t>
  </si>
  <si>
    <t>БРОНЗОВЫЙ</t>
  </si>
  <si>
    <t>В АССОРТИМЕНТЕ</t>
  </si>
  <si>
    <t>ВАНИЛЬ</t>
  </si>
  <si>
    <t>ВИШНЯ</t>
  </si>
  <si>
    <t>ГОЛУБОЙ</t>
  </si>
  <si>
    <t>ЖЁЛТЫЙ</t>
  </si>
  <si>
    <t>ЗЕЛЁНЫЙ</t>
  </si>
  <si>
    <t>ЗОЛОТИСТЫЙ</t>
  </si>
  <si>
    <t>ЗОЛОТОЙ</t>
  </si>
  <si>
    <t>ИЗУМРУДНЫЙ</t>
  </si>
  <si>
    <t>КАПУЧИНО</t>
  </si>
  <si>
    <t>КИРПИЧНЫЙ</t>
  </si>
  <si>
    <t>КОРАЛЛОВЫЙ</t>
  </si>
  <si>
    <t>КОРИЧНЕВЫЙ</t>
  </si>
  <si>
    <t>КРАСНЫЙ</t>
  </si>
  <si>
    <t>ЛАЙМ</t>
  </si>
  <si>
    <t>ЛЕОПАРД</t>
  </si>
  <si>
    <t>МАЛИНОВЫЙ</t>
  </si>
  <si>
    <t>МЕДНЫЙ</t>
  </si>
  <si>
    <t>МОЛОЧНЫЙ</t>
  </si>
  <si>
    <t>МЯТНЫЙ</t>
  </si>
  <si>
    <t>НАТУРАЛЬНЫЙ</t>
  </si>
  <si>
    <t>НИКЕЛЬ</t>
  </si>
  <si>
    <t>ОЛИВКОВЫЙ</t>
  </si>
  <si>
    <t>ОРАНЖЕВЫЙ</t>
  </si>
  <si>
    <t>ПЕСОЧНЫЙ</t>
  </si>
  <si>
    <t>ПЕРСИКОВЫЙ</t>
  </si>
  <si>
    <t>ПРОЗРАЧНЫЙ</t>
  </si>
  <si>
    <t>ПУРПУРНЫЙ</t>
  </si>
  <si>
    <t>РАЗНОЦВЕТНЫЙ</t>
  </si>
  <si>
    <t>РОЗОВО-БЕЖЕВЫЙ</t>
  </si>
  <si>
    <t>РОЗОВЫЙ</t>
  </si>
  <si>
    <t>РЫЖИЙ</t>
  </si>
  <si>
    <t>СВЕТЛО-БЕЖЕВЫЙ</t>
  </si>
  <si>
    <t>СВЕТЛО-ЗЕЛЕНЫЙ</t>
  </si>
  <si>
    <t>СВЕТЛО-КОРИЧНЕВЫЙ</t>
  </si>
  <si>
    <t>СВЕТЛО-РОЗОВЫЙ</t>
  </si>
  <si>
    <t>СВЕТЛО-СЕРЫЙ</t>
  </si>
  <si>
    <t>СВЕТЛО-СЕРЫЙ МЕЛАНЖ</t>
  </si>
  <si>
    <t>СВЕТЛО-СИНИЙ</t>
  </si>
  <si>
    <t>СВЕТЛО-ФИОЛЕТОВЫЙ</t>
  </si>
  <si>
    <t>СЕРЕБРЯНЫЙ</t>
  </si>
  <si>
    <t>СЕРО-ЖЕЛТЫЙ</t>
  </si>
  <si>
    <t>СЕРО-ГОЛУБОЙ</t>
  </si>
  <si>
    <t>СЕРЫЙ</t>
  </si>
  <si>
    <t>СЕРЫЙ МЕЛАНЖ</t>
  </si>
  <si>
    <t>СИНИЙ</t>
  </si>
  <si>
    <t>СИРЕНЕВЫЙ/ЛИЛОВЫЙ</t>
  </si>
  <si>
    <t>СЛИВОВЫЙ</t>
  </si>
  <si>
    <t>СЛОНОВАЯ КОСТЬ</t>
  </si>
  <si>
    <t>ТЕМНО-БЕЖЕВЫЙ</t>
  </si>
  <si>
    <t>ТЕМНО-ЗЕЛЕНЫЙ</t>
  </si>
  <si>
    <t>ТЕМНО-КОРИЧНЕВЫЙ</t>
  </si>
  <si>
    <t>ТЕМНО-РОЗОВЫЙ</t>
  </si>
  <si>
    <t>ТЕМНО-СЕРЫЙ</t>
  </si>
  <si>
    <t>ТЕМНО-СЕРЫЙ МЕЛАНЖ</t>
  </si>
  <si>
    <t>ТЕМНО-СИНИЙ</t>
  </si>
  <si>
    <t>ТЕМНО-ФИОЛЕТОВЫЙ</t>
  </si>
  <si>
    <t>ТЕРРАКОТОВЫЙ</t>
  </si>
  <si>
    <t>ФИОЛЕТОВЫЙ</t>
  </si>
  <si>
    <t>ФУКСИЯ</t>
  </si>
  <si>
    <t>ХАКИ</t>
  </si>
  <si>
    <t>ХАКИ/ОЛИВКОВЫЙ</t>
  </si>
  <si>
    <t>ЧЕРНЫЙ</t>
  </si>
  <si>
    <t>ЧЕРНЫЙ/БЕЛЫЙ</t>
  </si>
  <si>
    <t>ЧЕРНЫЙ/ЗОЛОТИСТЫЙ</t>
  </si>
  <si>
    <t>ЧЕРНЫЙ/СЕРЫЙ</t>
  </si>
  <si>
    <t>ШОКОЛАДНЫЙ</t>
  </si>
  <si>
    <t>НЕ КЛАССИФИЦИРОВАНО</t>
  </si>
  <si>
    <t>НЕ ОПРЕДЕЛЕНО</t>
  </si>
  <si>
    <t>ЖЕНСКИЙ</t>
  </si>
  <si>
    <t>МУЖСКОЙ</t>
  </si>
  <si>
    <t>БЕЗ УКАЗАНИЯ ПОЛА</t>
  </si>
  <si>
    <t>УНИВЕРСАЛЬНЫЙ (УНИСЕКС)</t>
  </si>
  <si>
    <t>Размер одежды(тип)</t>
  </si>
  <si>
    <t>РОССИЯ</t>
  </si>
  <si>
    <t>АВСТРАЛИЯ</t>
  </si>
  <si>
    <t>АНГЛИЯ</t>
  </si>
  <si>
    <t>БЕЛОРУССИЯ</t>
  </si>
  <si>
    <t>ВЕЛИКОБРИТАНИЯ</t>
  </si>
  <si>
    <t>ЕВРОПА</t>
  </si>
  <si>
    <t>ИТАЛИЯ</t>
  </si>
  <si>
    <t>КИТАЙ</t>
  </si>
  <si>
    <t>МЕЖДУНАРОДНЫЙ</t>
  </si>
  <si>
    <t>США</t>
  </si>
  <si>
    <t>ФРАНЦИЯ</t>
  </si>
  <si>
    <t>ЯПОНИЯ</t>
  </si>
  <si>
    <t>---</t>
  </si>
  <si>
    <t>РОСТ</t>
  </si>
  <si>
    <t>ОШ</t>
  </si>
  <si>
    <t>ОГ</t>
  </si>
  <si>
    <t>ОТ</t>
  </si>
  <si>
    <t>ОБ</t>
  </si>
  <si>
    <t>ОШ-ОГ</t>
  </si>
  <si>
    <t>ОШ-ОТ</t>
  </si>
  <si>
    <t>ОШ-ОБ</t>
  </si>
  <si>
    <t>ОГ-ОТ</t>
  </si>
  <si>
    <t>ОГ-ОБ</t>
  </si>
  <si>
    <t>ОТ-ОБ</t>
  </si>
  <si>
    <t>ОШ-ДЛИНА РУКАВА</t>
  </si>
  <si>
    <t>ОШ-ОГ-ОТ</t>
  </si>
  <si>
    <t>ОГ-ОТ-ОБ</t>
  </si>
  <si>
    <t>ОГ-ОБХВАТ ПОД ГРУДЬЮ</t>
  </si>
  <si>
    <t>РОСТ-ОШ</t>
  </si>
  <si>
    <t>РОСТ-ОГ</t>
  </si>
  <si>
    <t>РОСТ-ОТ</t>
  </si>
  <si>
    <t>РОСТ-ОБ</t>
  </si>
  <si>
    <t>РОСТ-ОШ-ДЛИНА РУКИ</t>
  </si>
  <si>
    <t>РОСТ-ОШ-ОГ</t>
  </si>
  <si>
    <t>РОСТ-ОШ-ОТ</t>
  </si>
  <si>
    <t>РОСТ-ОШ-ОБ</t>
  </si>
  <si>
    <t>РОСТ-ОГ-ОТ</t>
  </si>
  <si>
    <t>РОСТ-ОГ-ОБ</t>
  </si>
  <si>
    <t>РОСТ-ОТ-ОБ</t>
  </si>
  <si>
    <t>РОСТ-ОШ-ОГ-ОТ</t>
  </si>
  <si>
    <t>РОСТ-ОГ-ОТ-ОБ</t>
  </si>
  <si>
    <t>ТР ТС 007/2011 "О безопасности продукции, предназначенной для детей и подростков"</t>
  </si>
  <si>
    <t>ТР ТС 017/2011 "О безопасности продукции легкой промышленности"</t>
  </si>
  <si>
    <t>ТР ТС 019/2011 "О безопасности средств индивидуальной защиты"</t>
  </si>
  <si>
    <t>ТР ТС 005/2011 "О безопасности упаковки"</t>
  </si>
  <si>
    <t>Действие технических регламентов не распространяется</t>
  </si>
  <si>
    <t>6202</t>
  </si>
  <si>
    <t>6202900001</t>
  </si>
  <si>
    <t>54</t>
  </si>
  <si>
    <t>Полиэстер</t>
  </si>
  <si>
    <t>белый</t>
  </si>
  <si>
    <t>женское</t>
  </si>
  <si>
    <t>количество</t>
  </si>
  <si>
    <t>7</t>
  </si>
  <si>
    <t>ИНН/фирма</t>
  </si>
  <si>
    <t>663637282829</t>
  </si>
  <si>
    <t>ООО "ФОРТУНА"</t>
  </si>
  <si>
    <t>заполнять только желтые поля!!!</t>
  </si>
  <si>
    <t>не заполнять</t>
  </si>
  <si>
    <t>ТЕСТ01</t>
  </si>
  <si>
    <t>здесь ничего заполнять не нужно,. После внесения всех остальных колонок проврьте правильность заполнения данной колонки, если что то не устраивает то правьте наименование ВРУЧНУЮ. Данная информация будет на этикетке</t>
  </si>
  <si>
    <t>Укажите торговую марку или бренд. Если ничего нет т укажите "Без торгового знака"</t>
  </si>
  <si>
    <t>FTR</t>
  </si>
  <si>
    <t>Указывайте конкретный артикул вашего Изделия. Заполнять обязательно. Если артикула на изделии нет то укажите любой произвольный</t>
  </si>
  <si>
    <t>выберите ВИД ТОВАРА из выпадающего списка или со второго листа (справочник)</t>
  </si>
  <si>
    <t>укажите конкретный цвет. Если цвет комбинированный то указать так через тире: бело-синий</t>
  </si>
  <si>
    <t>выберите ПОЛ  из списка или из второо листа (справочник)</t>
  </si>
  <si>
    <t>не заполнять (по умолчанию РОССИЯ)</t>
  </si>
  <si>
    <t>Укажите конкретный размер изделия! Запрещается ставить размер через тире (-) или слеш (/) !!!!</t>
  </si>
  <si>
    <t>Указывайте только основной материал. Не нужно указывать проценты или  несколько материалов</t>
  </si>
  <si>
    <t>укажите количество товара всего</t>
  </si>
  <si>
    <t>скопируйте строку чтобы продолжить заполнение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</si>
</sst>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4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4"/>
      <color rgb="FFFF0000"/>
      <name val="Calibri"/>
      <family val="2"/>
      <charset val="204"/>
      <scheme val="minor"/>
    </font>
    <font>
      <b/>
      <sz val="12"/>
      <color rgb="FFFF0000"/>
      <name val="Times New Roman"/>
      <family val="1"/>
      <charset val="204"/>
    </font>
    <font>
      <b/>
      <sz val="10"/>
      <color rgb="FFFF0000"/>
      <name val="Calibri"/>
      <family val="2"/>
      <charset val="204"/>
    </font>
    <font>
      <sz val="14"/>
      <color rgb="FFFF0000"/>
      <name val="Calibri"/>
      <family val="2"/>
      <scheme val="minor"/>
    </font>
    <font>
      <i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rgb="FF000000"/>
      <name val="Calibri"/>
      <family val="2"/>
      <charset val="204"/>
    </font>
    <font>
      <sz val="12"/>
      <color rgb="FFFF000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indexed="17"/>
      <name val="Arial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rgb="FFFFFFFF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49" fontId="0" fillId="0" borderId="0"/>
    <xf numFmtId="0" fontId="10" fillId="0" borderId="0"/>
  </cellStyleXfs>
  <cellXfs count="49">
    <xf numFmtId="49" fontId="0" fillId="0" borderId="0" xfId="0"/>
    <xf numFmtId="49" fontId="1" fillId="0" borderId="1" xfId="0" applyFont="1" applyBorder="1" applyAlignment="1">
      <alignment horizontal="center"/>
    </xf>
    <xf numFmtId="0" fontId="2" fillId="0" borderId="1" xfId="0" applyNumberFormat="1" applyFont="1" applyBorder="1" applyAlignment="1">
      <alignment horizontal="left"/>
    </xf>
    <xf numFmtId="49" fontId="0" fillId="2" borderId="1" xfId="0" applyFill="1" applyBorder="1" applyAlignment="1">
      <alignment horizontal="center" wrapText="1"/>
    </xf>
    <xf numFmtId="49" fontId="0" fillId="2" borderId="1" xfId="0" applyFill="1" applyBorder="1"/>
    <xf numFmtId="49" fontId="0" fillId="0" borderId="1" xfId="0" applyBorder="1"/>
    <xf numFmtId="49" fontId="0" fillId="2" borderId="0" xfId="0" applyFill="1"/>
    <xf numFmtId="49" fontId="0" fillId="3" borderId="0" xfId="0" applyFill="1"/>
    <xf numFmtId="49" fontId="1" fillId="3" borderId="3" xfId="0" applyFont="1" applyFill="1" applyBorder="1" applyAlignment="1">
      <alignment horizontal="center" wrapText="1"/>
    </xf>
    <xf numFmtId="49" fontId="1" fillId="3" borderId="1" xfId="0" applyFont="1" applyFill="1" applyBorder="1" applyAlignment="1">
      <alignment horizontal="center" wrapText="1"/>
    </xf>
    <xf numFmtId="49" fontId="0" fillId="3" borderId="1" xfId="0" applyFill="1" applyBorder="1" applyAlignment="1">
      <alignment horizontal="center" wrapText="1"/>
    </xf>
    <xf numFmtId="49" fontId="0" fillId="3" borderId="1" xfId="0" applyFill="1" applyBorder="1"/>
    <xf numFmtId="49" fontId="0" fillId="3" borderId="2" xfId="0" applyFill="1" applyBorder="1" applyAlignment="1">
      <alignment horizontal="center" wrapText="1"/>
    </xf>
    <xf numFmtId="49" fontId="1" fillId="3" borderId="1" xfId="0" applyFont="1" applyFill="1" applyBorder="1" applyAlignment="1">
      <alignment horizontal="center" wrapText="1"/>
    </xf>
    <xf numFmtId="49" fontId="1" fillId="0" borderId="1" xfId="0" applyFont="1" applyBorder="1" applyAlignment="1">
      <alignment horizontal="center"/>
    </xf>
    <xf numFmtId="49" fontId="0" fillId="0" borderId="0" xfId="0"/>
    <xf numFmtId="49" fontId="4" fillId="4" borderId="1" xfId="0" applyFont="1" applyFill="1" applyBorder="1" applyAlignment="1">
      <alignment vertical="center" wrapText="1"/>
    </xf>
    <xf numFmtId="49" fontId="5" fillId="5" borderId="1" xfId="0" applyFont="1" applyFill="1" applyBorder="1" applyAlignment="1">
      <alignment horizontal="center" vertical="center" wrapText="1"/>
    </xf>
    <xf numFmtId="49" fontId="6" fillId="6" borderId="1" xfId="0" applyFont="1" applyFill="1" applyBorder="1" applyAlignment="1">
      <alignment horizontal="center" vertical="center"/>
    </xf>
    <xf numFmtId="14" fontId="7" fillId="2" borderId="1" xfId="0" applyNumberFormat="1" applyFont="1" applyFill="1" applyBorder="1" applyAlignment="1">
      <alignment vertical="center" wrapText="1"/>
    </xf>
    <xf numFmtId="49" fontId="8" fillId="4" borderId="1" xfId="0" applyFont="1" applyFill="1" applyBorder="1" applyAlignment="1">
      <alignment horizontal="center" vertical="center" wrapText="1"/>
    </xf>
    <xf numFmtId="49" fontId="9" fillId="4" borderId="1" xfId="0" applyFont="1" applyFill="1" applyBorder="1" applyAlignment="1">
      <alignment wrapText="1"/>
    </xf>
    <xf numFmtId="49" fontId="8" fillId="8" borderId="1" xfId="0" applyFont="1" applyFill="1" applyBorder="1" applyAlignment="1">
      <alignment horizontal="center" vertical="center" wrapText="1"/>
    </xf>
    <xf numFmtId="0" fontId="2" fillId="7" borderId="1" xfId="0" applyNumberFormat="1" applyFont="1" applyFill="1" applyBorder="1" applyAlignment="1">
      <alignment horizontal="left"/>
    </xf>
    <xf numFmtId="49" fontId="0" fillId="8" borderId="1" xfId="0" applyFill="1" applyBorder="1" applyAlignment="1">
      <alignment horizontal="center" vertical="center" wrapText="1"/>
    </xf>
    <xf numFmtId="49" fontId="9" fillId="8" borderId="1" xfId="0" applyFont="1" applyFill="1" applyBorder="1" applyAlignment="1">
      <alignment wrapText="1"/>
    </xf>
    <xf numFmtId="49" fontId="0" fillId="8" borderId="1" xfId="0" applyFill="1" applyBorder="1"/>
    <xf numFmtId="49" fontId="0" fillId="8" borderId="1" xfId="0" applyFill="1" applyBorder="1" applyAlignment="1">
      <alignment horizontal="center" wrapText="1"/>
    </xf>
    <xf numFmtId="0" fontId="11" fillId="8" borderId="1" xfId="1" applyFont="1" applyFill="1" applyBorder="1" applyAlignment="1">
      <alignment horizontal="center" wrapText="1"/>
    </xf>
    <xf numFmtId="49" fontId="3" fillId="8" borderId="1" xfId="0" applyFont="1" applyFill="1" applyBorder="1"/>
    <xf numFmtId="49" fontId="0" fillId="9" borderId="1" xfId="0" applyFill="1" applyBorder="1" applyAlignment="1">
      <alignment horizontal="left"/>
    </xf>
    <xf numFmtId="1" fontId="0" fillId="8" borderId="1" xfId="0" applyNumberFormat="1" applyFill="1" applyBorder="1" applyAlignment="1">
      <alignment vertical="center" wrapText="1"/>
    </xf>
    <xf numFmtId="49" fontId="0" fillId="6" borderId="1" xfId="0" applyFill="1" applyBorder="1" applyAlignment="1">
      <alignment wrapText="1"/>
    </xf>
    <xf numFmtId="49" fontId="12" fillId="6" borderId="1" xfId="0" applyFont="1" applyFill="1" applyBorder="1" applyAlignment="1">
      <alignment horizontal="center" wrapText="1"/>
    </xf>
    <xf numFmtId="14" fontId="0" fillId="6" borderId="1" xfId="0" applyNumberFormat="1" applyFill="1" applyBorder="1" applyAlignment="1">
      <alignment wrapText="1"/>
    </xf>
    <xf numFmtId="49" fontId="13" fillId="6" borderId="1" xfId="0" applyFont="1" applyFill="1" applyBorder="1" applyAlignment="1">
      <alignment wrapText="1"/>
    </xf>
    <xf numFmtId="0" fontId="3" fillId="6" borderId="1" xfId="1" applyFont="1" applyFill="1" applyBorder="1" applyAlignment="1">
      <alignment horizontal="center" wrapText="1"/>
    </xf>
    <xf numFmtId="1" fontId="0" fillId="6" borderId="1" xfId="0" applyNumberFormat="1" applyFill="1" applyBorder="1" applyAlignment="1">
      <alignment wrapText="1"/>
    </xf>
    <xf numFmtId="49" fontId="14" fillId="6" borderId="1" xfId="0" applyFont="1" applyFill="1" applyBorder="1" applyAlignment="1">
      <alignment horizontal="center" wrapText="1"/>
    </xf>
    <xf numFmtId="49" fontId="0" fillId="6" borderId="1" xfId="0" applyFill="1" applyBorder="1" applyAlignment="1">
      <alignment horizontal="left" vertical="center"/>
    </xf>
    <xf numFmtId="49" fontId="15" fillId="6" borderId="1" xfId="0" applyFont="1" applyFill="1" applyBorder="1"/>
    <xf numFmtId="0" fontId="16" fillId="6" borderId="1" xfId="1" applyFont="1" applyFill="1" applyBorder="1" applyAlignment="1">
      <alignment horizontal="center" wrapText="1"/>
    </xf>
    <xf numFmtId="49" fontId="0" fillId="6" borderId="1" xfId="0" applyFill="1" applyBorder="1"/>
    <xf numFmtId="49" fontId="17" fillId="6" borderId="1" xfId="0" applyFont="1" applyFill="1" applyBorder="1" applyAlignment="1">
      <alignment wrapText="1"/>
    </xf>
    <xf numFmtId="49" fontId="18" fillId="6" borderId="1" xfId="0" applyFont="1" applyFill="1" applyBorder="1" applyAlignment="1">
      <alignment horizontal="left" vertical="center"/>
    </xf>
    <xf numFmtId="1" fontId="0" fillId="6" borderId="0" xfId="0" applyNumberFormat="1" applyFill="1" applyAlignment="1">
      <alignment wrapText="1"/>
    </xf>
    <xf numFmtId="49" fontId="0" fillId="9" borderId="1" xfId="0" applyFill="1" applyBorder="1"/>
    <xf numFmtId="0" fontId="2" fillId="9" borderId="1" xfId="0" applyNumberFormat="1" applyFont="1" applyFill="1" applyBorder="1" applyAlignment="1">
      <alignment horizontal="left"/>
    </xf>
    <xf numFmtId="49" fontId="0" fillId="9" borderId="1" xfId="0" applyFill="1" applyBorder="1" applyAlignment="1">
      <alignment horizontal="center" wrapText="1"/>
    </xf>
  </cellXfs>
  <cellStyles count="2">
    <cellStyle name="Обычный" xfId="0" builtinId="0"/>
    <cellStyle name="Обычный 2" xfId="1" xr:uid="{5CD90C2E-7A03-EC43-932F-C0C5F5D008A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45"/>
  <sheetViews>
    <sheetView tabSelected="1" zoomScaleNormal="100" workbookViewId="0">
      <selection activeCell="M45" sqref="M45"/>
    </sheetView>
  </sheetViews>
  <sheetFormatPr baseColWidth="10" defaultColWidth="8.83203125" defaultRowHeight="13" x14ac:dyDescent="0.15"/>
  <cols>
    <col min="1" max="1" width="14" customWidth="1"/>
    <col min="2" max="2" width="73.33203125" customWidth="1"/>
    <col min="3" max="3" width="48" style="6" customWidth="1"/>
    <col min="4" max="5" width="35" style="6" customWidth="1"/>
    <col min="6" max="6" width="23.6640625" style="6" customWidth="1"/>
    <col min="7" max="8" width="23" style="6" customWidth="1"/>
    <col min="9" max="9" width="25" style="6" customWidth="1"/>
    <col min="10" max="11" width="23" style="6" customWidth="1"/>
    <col min="12" max="12" width="23" customWidth="1"/>
    <col min="13" max="13" width="31" customWidth="1"/>
    <col min="14" max="14" width="27.6640625" customWidth="1"/>
    <col min="15" max="15" width="28" customWidth="1"/>
    <col min="16" max="17" width="11.5"/>
    <col min="18" max="18" width="11.5" style="6"/>
    <col min="19" max="1024" width="11.5"/>
  </cols>
  <sheetData>
    <row r="1" spans="1:34" s="7" customFormat="1" ht="14" x14ac:dyDescent="0.15">
      <c r="A1" s="8" t="s">
        <v>0</v>
      </c>
      <c r="B1" s="8" t="s">
        <v>1</v>
      </c>
      <c r="C1" s="9" t="s">
        <v>2</v>
      </c>
      <c r="D1" s="13" t="s">
        <v>3</v>
      </c>
      <c r="E1" s="13" t="s">
        <v>3</v>
      </c>
      <c r="F1" s="9" t="s">
        <v>4</v>
      </c>
      <c r="G1" s="9" t="s">
        <v>5</v>
      </c>
      <c r="H1" s="9" t="s">
        <v>6</v>
      </c>
      <c r="I1" s="13" t="s">
        <v>7</v>
      </c>
      <c r="J1" s="13" t="s">
        <v>7</v>
      </c>
      <c r="K1" s="9" t="s">
        <v>8</v>
      </c>
      <c r="L1" s="9" t="s">
        <v>0</v>
      </c>
      <c r="M1" s="9" t="s">
        <v>9</v>
      </c>
      <c r="N1" s="9" t="s">
        <v>10</v>
      </c>
      <c r="O1" s="10" t="s">
        <v>11</v>
      </c>
      <c r="P1" s="11"/>
      <c r="Q1" s="11"/>
      <c r="R1" s="11" t="s">
        <v>220</v>
      </c>
    </row>
    <row r="2" spans="1:34" s="7" customFormat="1" ht="14" x14ac:dyDescent="0.15">
      <c r="A2" s="10" t="s">
        <v>12</v>
      </c>
      <c r="B2" s="10" t="s">
        <v>13</v>
      </c>
      <c r="C2" s="10" t="s">
        <v>14</v>
      </c>
      <c r="D2" s="10" t="s">
        <v>15</v>
      </c>
      <c r="E2" s="10" t="s">
        <v>15</v>
      </c>
      <c r="F2" s="10" t="s">
        <v>16</v>
      </c>
      <c r="G2" s="10" t="s">
        <v>17</v>
      </c>
      <c r="H2" s="10" t="s">
        <v>18</v>
      </c>
      <c r="I2" s="10" t="s">
        <v>19</v>
      </c>
      <c r="J2" s="10" t="s">
        <v>19</v>
      </c>
      <c r="K2" s="10" t="s">
        <v>20</v>
      </c>
      <c r="L2" s="10" t="s">
        <v>21</v>
      </c>
      <c r="M2" s="10" t="s">
        <v>22</v>
      </c>
      <c r="N2" s="10" t="s">
        <v>23</v>
      </c>
      <c r="O2" s="10" t="s">
        <v>24</v>
      </c>
      <c r="P2" s="11"/>
      <c r="Q2" s="11"/>
      <c r="R2" s="11"/>
    </row>
    <row r="3" spans="1:34" s="7" customFormat="1" ht="14" x14ac:dyDescent="0.15">
      <c r="A3" s="10" t="s">
        <v>25</v>
      </c>
      <c r="B3" s="10" t="s">
        <v>25</v>
      </c>
      <c r="C3" s="10" t="s">
        <v>25</v>
      </c>
      <c r="D3" s="10" t="s">
        <v>26</v>
      </c>
      <c r="E3" s="10" t="s">
        <v>25</v>
      </c>
      <c r="F3" s="10" t="s">
        <v>25</v>
      </c>
      <c r="G3" s="10" t="s">
        <v>25</v>
      </c>
      <c r="H3" s="10" t="s">
        <v>25</v>
      </c>
      <c r="I3" s="10" t="s">
        <v>26</v>
      </c>
      <c r="J3" s="10" t="s">
        <v>25</v>
      </c>
      <c r="K3" s="10" t="s">
        <v>25</v>
      </c>
      <c r="L3" s="10" t="s">
        <v>25</v>
      </c>
      <c r="M3" s="10" t="s">
        <v>25</v>
      </c>
      <c r="N3" s="10" t="s">
        <v>25</v>
      </c>
      <c r="O3" s="10" t="s">
        <v>25</v>
      </c>
      <c r="P3" s="11"/>
      <c r="Q3" s="11"/>
      <c r="R3" s="11"/>
    </row>
    <row r="4" spans="1:34" s="7" customFormat="1" ht="14" x14ac:dyDescent="0.15">
      <c r="A4" s="12"/>
      <c r="B4" s="12" t="s">
        <v>27</v>
      </c>
      <c r="C4" s="12" t="s">
        <v>28</v>
      </c>
      <c r="D4" s="12" t="s">
        <v>29</v>
      </c>
      <c r="E4" s="12" t="s">
        <v>27</v>
      </c>
      <c r="F4" s="12" t="s">
        <v>27</v>
      </c>
      <c r="G4" s="12" t="s">
        <v>27</v>
      </c>
      <c r="H4" s="12" t="s">
        <v>27</v>
      </c>
      <c r="I4" s="12" t="s">
        <v>29</v>
      </c>
      <c r="J4" s="12" t="s">
        <v>27</v>
      </c>
      <c r="K4" s="12" t="s">
        <v>27</v>
      </c>
      <c r="L4" s="12" t="s">
        <v>27</v>
      </c>
      <c r="M4" s="12" t="s">
        <v>27</v>
      </c>
      <c r="N4" s="12" t="s">
        <v>30</v>
      </c>
      <c r="O4" s="12" t="s">
        <v>31</v>
      </c>
      <c r="P4" s="11"/>
      <c r="Q4" s="11"/>
      <c r="R4" s="11"/>
    </row>
    <row r="5" spans="1:34" s="7" customFormat="1" ht="20" x14ac:dyDescent="0.15">
      <c r="A5" s="16" t="s">
        <v>222</v>
      </c>
      <c r="B5" s="17" t="s">
        <v>223</v>
      </c>
      <c r="C5" s="18" t="s">
        <v>224</v>
      </c>
      <c r="D5" s="19" t="s">
        <v>225</v>
      </c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1"/>
      <c r="Q5" s="11"/>
      <c r="R5" s="11"/>
    </row>
    <row r="6" spans="1:34" s="4" customFormat="1" ht="80" x14ac:dyDescent="0.2">
      <c r="A6" s="20" t="s">
        <v>226</v>
      </c>
      <c r="B6" s="22" t="s">
        <v>228</v>
      </c>
      <c r="C6" s="22" t="s">
        <v>229</v>
      </c>
      <c r="D6" s="22" t="s">
        <v>226</v>
      </c>
      <c r="E6" s="24" t="s">
        <v>231</v>
      </c>
      <c r="F6" s="22" t="s">
        <v>232</v>
      </c>
      <c r="G6" s="22" t="s">
        <v>233</v>
      </c>
      <c r="H6" s="22" t="s">
        <v>234</v>
      </c>
      <c r="I6" s="22" t="s">
        <v>235</v>
      </c>
      <c r="J6" s="28" t="s">
        <v>236</v>
      </c>
      <c r="K6" s="22" t="s">
        <v>237</v>
      </c>
      <c r="L6" s="22" t="s">
        <v>226</v>
      </c>
      <c r="M6" s="22" t="s">
        <v>226</v>
      </c>
      <c r="N6" s="22" t="s">
        <v>226</v>
      </c>
      <c r="O6" s="22" t="s">
        <v>226</v>
      </c>
      <c r="P6" s="22" t="s">
        <v>226</v>
      </c>
      <c r="Q6" s="22" t="s">
        <v>226</v>
      </c>
      <c r="R6" s="31" t="s">
        <v>238</v>
      </c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</row>
    <row r="7" spans="1:34" s="4" customFormat="1" ht="19" x14ac:dyDescent="0.25">
      <c r="A7" s="21" t="s">
        <v>214</v>
      </c>
      <c r="B7" s="23" t="str">
        <f>CONCATENATE(F7, " ", H7, " ", C7, " арт. ",E7, " цвет ",G7, " p. ", J7)</f>
        <v>ПОЛО женское FTR арт. ТЕСТ01 цвет белый p. 54</v>
      </c>
      <c r="C7" s="25" t="s">
        <v>230</v>
      </c>
      <c r="D7" s="26" t="s">
        <v>37</v>
      </c>
      <c r="E7" s="26" t="s">
        <v>227</v>
      </c>
      <c r="F7" s="27" t="s">
        <v>44</v>
      </c>
      <c r="G7" s="26" t="s">
        <v>218</v>
      </c>
      <c r="H7" s="26" t="s">
        <v>219</v>
      </c>
      <c r="I7" s="26" t="s">
        <v>168</v>
      </c>
      <c r="J7" s="26" t="s">
        <v>216</v>
      </c>
      <c r="K7" s="29" t="s">
        <v>217</v>
      </c>
      <c r="L7" s="30" t="s">
        <v>215</v>
      </c>
      <c r="M7" s="26" t="s">
        <v>210</v>
      </c>
      <c r="N7" s="26"/>
      <c r="O7" s="26"/>
      <c r="P7" s="26"/>
      <c r="Q7" s="26"/>
      <c r="R7" s="26" t="s">
        <v>221</v>
      </c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</row>
    <row r="8" spans="1:34" s="5" customFormat="1" ht="19" x14ac:dyDescent="0.25">
      <c r="B8" s="2" t="str">
        <f t="shared" ref="B8" si="0">CONCATENATE(F8, " ", H8, " ", C8, " арт. ",E8, " цвет ",G8, " p. ", J8)</f>
        <v xml:space="preserve">   арт.  цвет  p. </v>
      </c>
      <c r="C8" s="4"/>
      <c r="D8" s="11" t="s">
        <v>37</v>
      </c>
      <c r="E8" s="4"/>
      <c r="F8" s="3"/>
      <c r="G8" s="4"/>
      <c r="H8" s="4"/>
      <c r="I8" s="11" t="s">
        <v>168</v>
      </c>
      <c r="J8" s="4"/>
      <c r="K8" s="4"/>
      <c r="M8" s="5" t="s">
        <v>210</v>
      </c>
      <c r="R8" s="4"/>
    </row>
    <row r="9" spans="1:34" s="5" customFormat="1" ht="19" x14ac:dyDescent="0.25">
      <c r="B9" s="2" t="str">
        <f t="shared" ref="B9:B44" si="1">CONCATENATE(F9, " ", H9, " ", C9, " арт. ",E9, " цвет ",G9, " p. ", J9)</f>
        <v xml:space="preserve">   арт.  цвет  p. </v>
      </c>
      <c r="C9" s="4"/>
      <c r="D9" s="11" t="s">
        <v>37</v>
      </c>
      <c r="E9" s="4"/>
      <c r="F9" s="3"/>
      <c r="G9" s="4"/>
      <c r="H9" s="4"/>
      <c r="I9" s="11" t="s">
        <v>168</v>
      </c>
      <c r="J9" s="4"/>
      <c r="K9" s="4"/>
      <c r="M9" s="5" t="s">
        <v>210</v>
      </c>
      <c r="R9" s="4"/>
    </row>
    <row r="10" spans="1:34" s="5" customFormat="1" ht="19" x14ac:dyDescent="0.25">
      <c r="B10" s="2" t="str">
        <f t="shared" si="1"/>
        <v xml:space="preserve">   арт.  цвет  p. </v>
      </c>
      <c r="C10" s="4"/>
      <c r="D10" s="11" t="s">
        <v>37</v>
      </c>
      <c r="E10" s="4"/>
      <c r="F10" s="3"/>
      <c r="G10" s="4"/>
      <c r="H10" s="4"/>
      <c r="I10" s="11" t="s">
        <v>168</v>
      </c>
      <c r="J10" s="4"/>
      <c r="K10" s="4"/>
      <c r="M10" s="5" t="s">
        <v>210</v>
      </c>
      <c r="R10" s="4"/>
    </row>
    <row r="11" spans="1:34" s="5" customFormat="1" ht="19" x14ac:dyDescent="0.25">
      <c r="B11" s="2" t="str">
        <f t="shared" si="1"/>
        <v xml:space="preserve">   арт.  цвет  p. </v>
      </c>
      <c r="C11" s="4"/>
      <c r="D11" s="11" t="s">
        <v>37</v>
      </c>
      <c r="E11" s="4"/>
      <c r="F11" s="3"/>
      <c r="G11" s="4"/>
      <c r="H11" s="4"/>
      <c r="I11" s="11" t="s">
        <v>168</v>
      </c>
      <c r="J11" s="4"/>
      <c r="K11" s="4"/>
      <c r="M11" s="5" t="s">
        <v>210</v>
      </c>
      <c r="R11" s="4"/>
    </row>
    <row r="12" spans="1:34" s="5" customFormat="1" ht="19" x14ac:dyDescent="0.25">
      <c r="B12" s="2" t="str">
        <f t="shared" si="1"/>
        <v xml:space="preserve">   арт.  цвет  p. </v>
      </c>
      <c r="C12" s="4"/>
      <c r="D12" s="11" t="s">
        <v>37</v>
      </c>
      <c r="E12" s="4"/>
      <c r="F12" s="3"/>
      <c r="G12" s="4"/>
      <c r="H12" s="4"/>
      <c r="I12" s="11" t="s">
        <v>168</v>
      </c>
      <c r="J12" s="4"/>
      <c r="K12" s="4"/>
      <c r="M12" s="5" t="s">
        <v>210</v>
      </c>
      <c r="R12" s="4"/>
    </row>
    <row r="13" spans="1:34" s="5" customFormat="1" ht="19" x14ac:dyDescent="0.25">
      <c r="B13" s="2" t="str">
        <f t="shared" si="1"/>
        <v xml:space="preserve">   арт.  цвет  p. </v>
      </c>
      <c r="C13" s="4"/>
      <c r="D13" s="11" t="s">
        <v>37</v>
      </c>
      <c r="E13" s="4"/>
      <c r="F13" s="3"/>
      <c r="G13" s="4"/>
      <c r="H13" s="4"/>
      <c r="I13" s="11" t="s">
        <v>168</v>
      </c>
      <c r="J13" s="4"/>
      <c r="K13" s="4"/>
      <c r="M13" s="5" t="s">
        <v>210</v>
      </c>
      <c r="R13" s="4"/>
    </row>
    <row r="14" spans="1:34" s="5" customFormat="1" ht="19" x14ac:dyDescent="0.25">
      <c r="B14" s="2" t="str">
        <f t="shared" si="1"/>
        <v xml:space="preserve">   арт.  цвет  p. </v>
      </c>
      <c r="C14" s="4"/>
      <c r="D14" s="11" t="s">
        <v>37</v>
      </c>
      <c r="E14" s="4"/>
      <c r="F14" s="3"/>
      <c r="G14" s="4"/>
      <c r="H14" s="4"/>
      <c r="I14" s="11" t="s">
        <v>168</v>
      </c>
      <c r="J14" s="4"/>
      <c r="K14" s="4"/>
      <c r="M14" s="5" t="s">
        <v>210</v>
      </c>
      <c r="R14" s="4"/>
    </row>
    <row r="15" spans="1:34" s="5" customFormat="1" ht="19" x14ac:dyDescent="0.25">
      <c r="B15" s="2" t="str">
        <f t="shared" si="1"/>
        <v xml:space="preserve">   арт.  цвет  p. </v>
      </c>
      <c r="C15" s="4"/>
      <c r="D15" s="11" t="s">
        <v>37</v>
      </c>
      <c r="E15" s="4"/>
      <c r="F15" s="3"/>
      <c r="G15" s="4"/>
      <c r="H15" s="4"/>
      <c r="I15" s="11" t="s">
        <v>168</v>
      </c>
      <c r="J15" s="4"/>
      <c r="K15" s="4"/>
      <c r="M15" s="5" t="s">
        <v>210</v>
      </c>
      <c r="R15" s="4"/>
    </row>
    <row r="16" spans="1:34" s="5" customFormat="1" ht="19" x14ac:dyDescent="0.25">
      <c r="B16" s="2" t="str">
        <f t="shared" si="1"/>
        <v xml:space="preserve">   арт.  цвет  p. </v>
      </c>
      <c r="C16" s="4"/>
      <c r="D16" s="11" t="s">
        <v>37</v>
      </c>
      <c r="E16" s="4"/>
      <c r="F16" s="3"/>
      <c r="G16" s="4"/>
      <c r="H16" s="4"/>
      <c r="I16" s="11" t="s">
        <v>168</v>
      </c>
      <c r="J16" s="4"/>
      <c r="K16" s="4"/>
      <c r="M16" s="5" t="s">
        <v>210</v>
      </c>
      <c r="R16" s="4"/>
    </row>
    <row r="17" spans="2:18" s="5" customFormat="1" ht="19" x14ac:dyDescent="0.25">
      <c r="B17" s="2" t="str">
        <f t="shared" si="1"/>
        <v xml:space="preserve">   арт.  цвет  p. </v>
      </c>
      <c r="C17" s="4"/>
      <c r="D17" s="11" t="s">
        <v>37</v>
      </c>
      <c r="E17" s="4"/>
      <c r="F17" s="3"/>
      <c r="G17" s="4"/>
      <c r="H17" s="4"/>
      <c r="I17" s="11" t="s">
        <v>168</v>
      </c>
      <c r="J17" s="4"/>
      <c r="K17" s="4"/>
      <c r="M17" s="5" t="s">
        <v>210</v>
      </c>
      <c r="R17" s="4"/>
    </row>
    <row r="18" spans="2:18" s="5" customFormat="1" ht="19" x14ac:dyDescent="0.25">
      <c r="B18" s="2" t="str">
        <f t="shared" si="1"/>
        <v xml:space="preserve">   арт.  цвет  p. </v>
      </c>
      <c r="C18" s="4"/>
      <c r="D18" s="11" t="s">
        <v>37</v>
      </c>
      <c r="E18" s="4"/>
      <c r="F18" s="3"/>
      <c r="G18" s="4"/>
      <c r="H18" s="4"/>
      <c r="I18" s="11" t="s">
        <v>168</v>
      </c>
      <c r="J18" s="4"/>
      <c r="K18" s="4"/>
      <c r="M18" s="5" t="s">
        <v>210</v>
      </c>
      <c r="R18" s="4"/>
    </row>
    <row r="19" spans="2:18" s="5" customFormat="1" ht="19" x14ac:dyDescent="0.25">
      <c r="B19" s="2" t="str">
        <f t="shared" si="1"/>
        <v xml:space="preserve">   арт.  цвет  p. </v>
      </c>
      <c r="C19" s="4"/>
      <c r="D19" s="11" t="s">
        <v>37</v>
      </c>
      <c r="E19" s="4"/>
      <c r="F19" s="3"/>
      <c r="G19" s="4"/>
      <c r="H19" s="4"/>
      <c r="I19" s="11" t="s">
        <v>168</v>
      </c>
      <c r="J19" s="4"/>
      <c r="K19" s="4"/>
      <c r="M19" s="5" t="s">
        <v>210</v>
      </c>
      <c r="R19" s="4"/>
    </row>
    <row r="20" spans="2:18" s="5" customFormat="1" ht="19" x14ac:dyDescent="0.25">
      <c r="B20" s="2" t="str">
        <f t="shared" si="1"/>
        <v xml:space="preserve">   арт.  цвет  p. </v>
      </c>
      <c r="C20" s="4"/>
      <c r="D20" s="11" t="s">
        <v>37</v>
      </c>
      <c r="E20" s="4"/>
      <c r="F20" s="3"/>
      <c r="G20" s="4"/>
      <c r="H20" s="4"/>
      <c r="I20" s="11" t="s">
        <v>168</v>
      </c>
      <c r="J20" s="4"/>
      <c r="K20" s="4"/>
      <c r="M20" s="5" t="s">
        <v>210</v>
      </c>
      <c r="R20" s="4"/>
    </row>
    <row r="21" spans="2:18" s="5" customFormat="1" ht="19" x14ac:dyDescent="0.25">
      <c r="B21" s="2" t="str">
        <f t="shared" si="1"/>
        <v xml:space="preserve">   арт.  цвет  p. </v>
      </c>
      <c r="C21" s="4"/>
      <c r="D21" s="11" t="s">
        <v>37</v>
      </c>
      <c r="E21" s="4"/>
      <c r="F21" s="3"/>
      <c r="G21" s="4"/>
      <c r="H21" s="4"/>
      <c r="I21" s="11" t="s">
        <v>168</v>
      </c>
      <c r="J21" s="4"/>
      <c r="K21" s="4"/>
      <c r="M21" s="5" t="s">
        <v>210</v>
      </c>
      <c r="R21" s="4"/>
    </row>
    <row r="22" spans="2:18" s="5" customFormat="1" ht="19" x14ac:dyDescent="0.25">
      <c r="B22" s="2" t="str">
        <f t="shared" si="1"/>
        <v xml:space="preserve">   арт.  цвет  p. </v>
      </c>
      <c r="C22" s="4"/>
      <c r="D22" s="11" t="s">
        <v>37</v>
      </c>
      <c r="E22" s="4"/>
      <c r="F22" s="3"/>
      <c r="G22" s="4"/>
      <c r="H22" s="4"/>
      <c r="I22" s="11" t="s">
        <v>168</v>
      </c>
      <c r="J22" s="4"/>
      <c r="K22" s="4"/>
      <c r="M22" s="5" t="s">
        <v>210</v>
      </c>
      <c r="R22" s="4"/>
    </row>
    <row r="23" spans="2:18" s="5" customFormat="1" ht="19" x14ac:dyDescent="0.25">
      <c r="B23" s="2" t="str">
        <f t="shared" si="1"/>
        <v xml:space="preserve">   арт.  цвет  p. </v>
      </c>
      <c r="C23" s="4"/>
      <c r="D23" s="11" t="s">
        <v>37</v>
      </c>
      <c r="E23" s="4"/>
      <c r="F23" s="3"/>
      <c r="G23" s="4"/>
      <c r="H23" s="4"/>
      <c r="I23" s="11" t="s">
        <v>168</v>
      </c>
      <c r="J23" s="4"/>
      <c r="K23" s="4"/>
      <c r="M23" s="5" t="s">
        <v>210</v>
      </c>
      <c r="R23" s="4"/>
    </row>
    <row r="24" spans="2:18" s="5" customFormat="1" ht="19" x14ac:dyDescent="0.25">
      <c r="B24" s="2" t="str">
        <f t="shared" si="1"/>
        <v xml:space="preserve">   арт.  цвет  p. </v>
      </c>
      <c r="C24" s="4"/>
      <c r="D24" s="11" t="s">
        <v>37</v>
      </c>
      <c r="E24" s="4"/>
      <c r="F24" s="3"/>
      <c r="G24" s="4"/>
      <c r="H24" s="4"/>
      <c r="I24" s="11" t="s">
        <v>168</v>
      </c>
      <c r="J24" s="4"/>
      <c r="K24" s="4"/>
      <c r="M24" s="5" t="s">
        <v>210</v>
      </c>
      <c r="R24" s="4"/>
    </row>
    <row r="25" spans="2:18" s="5" customFormat="1" ht="19" x14ac:dyDescent="0.25">
      <c r="B25" s="2" t="str">
        <f t="shared" si="1"/>
        <v xml:space="preserve">   арт.  цвет  p. </v>
      </c>
      <c r="C25" s="4"/>
      <c r="D25" s="11" t="s">
        <v>37</v>
      </c>
      <c r="E25" s="4"/>
      <c r="F25" s="3"/>
      <c r="G25" s="4"/>
      <c r="H25" s="4"/>
      <c r="I25" s="11" t="s">
        <v>168</v>
      </c>
      <c r="J25" s="4"/>
      <c r="K25" s="4"/>
      <c r="M25" s="5" t="s">
        <v>210</v>
      </c>
      <c r="R25" s="4"/>
    </row>
    <row r="26" spans="2:18" s="5" customFormat="1" ht="19" x14ac:dyDescent="0.25">
      <c r="B26" s="2" t="str">
        <f t="shared" si="1"/>
        <v xml:space="preserve">   арт.  цвет  p. </v>
      </c>
      <c r="C26" s="4"/>
      <c r="D26" s="11" t="s">
        <v>37</v>
      </c>
      <c r="E26" s="4"/>
      <c r="F26" s="3"/>
      <c r="G26" s="4"/>
      <c r="H26" s="4"/>
      <c r="I26" s="11" t="s">
        <v>168</v>
      </c>
      <c r="J26" s="4"/>
      <c r="K26" s="4"/>
      <c r="M26" s="5" t="s">
        <v>210</v>
      </c>
      <c r="R26" s="4"/>
    </row>
    <row r="27" spans="2:18" s="5" customFormat="1" ht="19" x14ac:dyDescent="0.25">
      <c r="B27" s="2" t="str">
        <f t="shared" si="1"/>
        <v xml:space="preserve">   арт.  цвет  p. </v>
      </c>
      <c r="C27" s="4"/>
      <c r="D27" s="11" t="s">
        <v>37</v>
      </c>
      <c r="E27" s="4"/>
      <c r="F27" s="3"/>
      <c r="G27" s="4"/>
      <c r="H27" s="4"/>
      <c r="I27" s="11" t="s">
        <v>168</v>
      </c>
      <c r="J27" s="4"/>
      <c r="K27" s="4"/>
      <c r="M27" s="5" t="s">
        <v>210</v>
      </c>
      <c r="R27" s="4"/>
    </row>
    <row r="28" spans="2:18" s="5" customFormat="1" ht="19" x14ac:dyDescent="0.25">
      <c r="B28" s="2" t="str">
        <f t="shared" si="1"/>
        <v xml:space="preserve">   арт.  цвет  p. </v>
      </c>
      <c r="C28" s="4"/>
      <c r="D28" s="11" t="s">
        <v>37</v>
      </c>
      <c r="E28" s="4"/>
      <c r="F28" s="3"/>
      <c r="G28" s="4"/>
      <c r="H28" s="4"/>
      <c r="I28" s="11" t="s">
        <v>168</v>
      </c>
      <c r="J28" s="4"/>
      <c r="K28" s="4"/>
      <c r="M28" s="5" t="s">
        <v>210</v>
      </c>
      <c r="R28" s="4"/>
    </row>
    <row r="29" spans="2:18" s="5" customFormat="1" ht="19" x14ac:dyDescent="0.25">
      <c r="B29" s="2" t="str">
        <f t="shared" si="1"/>
        <v xml:space="preserve">   арт.  цвет  p. </v>
      </c>
      <c r="C29" s="4"/>
      <c r="D29" s="11" t="s">
        <v>37</v>
      </c>
      <c r="E29" s="4"/>
      <c r="F29" s="3"/>
      <c r="G29" s="4"/>
      <c r="H29" s="4"/>
      <c r="I29" s="11" t="s">
        <v>168</v>
      </c>
      <c r="J29" s="4"/>
      <c r="K29" s="4"/>
      <c r="M29" s="5" t="s">
        <v>210</v>
      </c>
      <c r="R29" s="4"/>
    </row>
    <row r="30" spans="2:18" s="5" customFormat="1" ht="19" x14ac:dyDescent="0.25">
      <c r="B30" s="2" t="str">
        <f t="shared" si="1"/>
        <v xml:space="preserve">   арт.  цвет  p. </v>
      </c>
      <c r="C30" s="4"/>
      <c r="D30" s="11" t="s">
        <v>37</v>
      </c>
      <c r="E30" s="4"/>
      <c r="F30" s="3"/>
      <c r="G30" s="4"/>
      <c r="H30" s="4"/>
      <c r="I30" s="11" t="s">
        <v>168</v>
      </c>
      <c r="J30" s="4"/>
      <c r="K30" s="4"/>
      <c r="M30" s="5" t="s">
        <v>210</v>
      </c>
      <c r="R30" s="4"/>
    </row>
    <row r="31" spans="2:18" s="5" customFormat="1" ht="19" x14ac:dyDescent="0.25">
      <c r="B31" s="2" t="str">
        <f t="shared" si="1"/>
        <v xml:space="preserve">   арт.  цвет  p. </v>
      </c>
      <c r="C31" s="4"/>
      <c r="D31" s="11" t="s">
        <v>37</v>
      </c>
      <c r="E31" s="4"/>
      <c r="F31" s="3"/>
      <c r="G31" s="4"/>
      <c r="H31" s="4"/>
      <c r="I31" s="11" t="s">
        <v>168</v>
      </c>
      <c r="J31" s="4"/>
      <c r="K31" s="4"/>
      <c r="M31" s="5" t="s">
        <v>210</v>
      </c>
      <c r="R31" s="4"/>
    </row>
    <row r="32" spans="2:18" s="5" customFormat="1" ht="19" x14ac:dyDescent="0.25">
      <c r="B32" s="2" t="str">
        <f t="shared" si="1"/>
        <v xml:space="preserve">   арт.  цвет  p. </v>
      </c>
      <c r="C32" s="4"/>
      <c r="D32" s="11" t="s">
        <v>37</v>
      </c>
      <c r="E32" s="4"/>
      <c r="F32" s="3"/>
      <c r="G32" s="4"/>
      <c r="H32" s="4"/>
      <c r="I32" s="11" t="s">
        <v>168</v>
      </c>
      <c r="J32" s="4"/>
      <c r="K32" s="4"/>
      <c r="M32" s="5" t="s">
        <v>210</v>
      </c>
      <c r="R32" s="4"/>
    </row>
    <row r="33" spans="1:30" s="5" customFormat="1" ht="19" x14ac:dyDescent="0.25">
      <c r="B33" s="2" t="str">
        <f t="shared" si="1"/>
        <v xml:space="preserve">   арт.  цвет  p. </v>
      </c>
      <c r="C33" s="4"/>
      <c r="D33" s="11" t="s">
        <v>37</v>
      </c>
      <c r="E33" s="4"/>
      <c r="F33" s="3"/>
      <c r="G33" s="4"/>
      <c r="H33" s="4"/>
      <c r="I33" s="11" t="s">
        <v>168</v>
      </c>
      <c r="J33" s="4"/>
      <c r="K33" s="4"/>
      <c r="M33" s="5" t="s">
        <v>210</v>
      </c>
      <c r="R33" s="4"/>
    </row>
    <row r="34" spans="1:30" s="5" customFormat="1" ht="19" x14ac:dyDescent="0.25">
      <c r="B34" s="2" t="str">
        <f t="shared" si="1"/>
        <v xml:space="preserve">   арт.  цвет  p. </v>
      </c>
      <c r="C34" s="4"/>
      <c r="D34" s="11" t="s">
        <v>37</v>
      </c>
      <c r="E34" s="4"/>
      <c r="F34" s="3"/>
      <c r="G34" s="4"/>
      <c r="H34" s="4"/>
      <c r="I34" s="11" t="s">
        <v>168</v>
      </c>
      <c r="J34" s="4"/>
      <c r="K34" s="4"/>
      <c r="M34" s="5" t="s">
        <v>210</v>
      </c>
      <c r="R34" s="4"/>
    </row>
    <row r="35" spans="1:30" s="5" customFormat="1" ht="19" x14ac:dyDescent="0.25">
      <c r="B35" s="2" t="str">
        <f t="shared" si="1"/>
        <v xml:space="preserve">   арт.  цвет  p. </v>
      </c>
      <c r="C35" s="4"/>
      <c r="D35" s="11" t="s">
        <v>37</v>
      </c>
      <c r="E35" s="4"/>
      <c r="F35" s="3"/>
      <c r="G35" s="4"/>
      <c r="H35" s="4"/>
      <c r="I35" s="11" t="s">
        <v>168</v>
      </c>
      <c r="J35" s="4"/>
      <c r="K35" s="4"/>
      <c r="M35" s="5" t="s">
        <v>210</v>
      </c>
      <c r="R35" s="4"/>
    </row>
    <row r="36" spans="1:30" s="5" customFormat="1" ht="19" x14ac:dyDescent="0.25">
      <c r="B36" s="2" t="str">
        <f t="shared" si="1"/>
        <v xml:space="preserve">   арт.  цвет  p. </v>
      </c>
      <c r="C36" s="4"/>
      <c r="D36" s="11" t="s">
        <v>37</v>
      </c>
      <c r="E36" s="4"/>
      <c r="F36" s="3"/>
      <c r="G36" s="4"/>
      <c r="H36" s="4"/>
      <c r="I36" s="11" t="s">
        <v>168</v>
      </c>
      <c r="J36" s="4"/>
      <c r="K36" s="4"/>
      <c r="M36" s="5" t="s">
        <v>210</v>
      </c>
      <c r="R36" s="4"/>
    </row>
    <row r="37" spans="1:30" s="5" customFormat="1" ht="19" x14ac:dyDescent="0.25">
      <c r="B37" s="2" t="str">
        <f t="shared" si="1"/>
        <v xml:space="preserve">   арт.  цвет  p. </v>
      </c>
      <c r="C37" s="4"/>
      <c r="D37" s="11" t="s">
        <v>37</v>
      </c>
      <c r="E37" s="4"/>
      <c r="F37" s="3"/>
      <c r="G37" s="4"/>
      <c r="H37" s="4"/>
      <c r="I37" s="11" t="s">
        <v>168</v>
      </c>
      <c r="J37" s="4"/>
      <c r="K37" s="4"/>
      <c r="M37" s="5" t="s">
        <v>210</v>
      </c>
      <c r="R37" s="4"/>
    </row>
    <row r="38" spans="1:30" s="5" customFormat="1" ht="19" x14ac:dyDescent="0.25">
      <c r="B38" s="2" t="str">
        <f t="shared" si="1"/>
        <v xml:space="preserve">   арт.  цвет  p. </v>
      </c>
      <c r="C38" s="4"/>
      <c r="D38" s="11" t="s">
        <v>37</v>
      </c>
      <c r="E38" s="4"/>
      <c r="F38" s="3"/>
      <c r="G38" s="4"/>
      <c r="H38" s="4"/>
      <c r="I38" s="11" t="s">
        <v>168</v>
      </c>
      <c r="J38" s="4"/>
      <c r="K38" s="4"/>
      <c r="M38" s="5" t="s">
        <v>210</v>
      </c>
      <c r="R38" s="4"/>
    </row>
    <row r="39" spans="1:30" s="5" customFormat="1" ht="19" x14ac:dyDescent="0.25">
      <c r="B39" s="2" t="str">
        <f t="shared" si="1"/>
        <v xml:space="preserve">   арт.  цвет  p. </v>
      </c>
      <c r="C39" s="4"/>
      <c r="D39" s="11" t="s">
        <v>37</v>
      </c>
      <c r="E39" s="4"/>
      <c r="F39" s="3"/>
      <c r="G39" s="4"/>
      <c r="H39" s="4"/>
      <c r="I39" s="11" t="s">
        <v>168</v>
      </c>
      <c r="J39" s="4"/>
      <c r="K39" s="4"/>
      <c r="M39" s="5" t="s">
        <v>210</v>
      </c>
      <c r="R39" s="4"/>
    </row>
    <row r="40" spans="1:30" s="5" customFormat="1" ht="19" x14ac:dyDescent="0.25">
      <c r="B40" s="2" t="str">
        <f t="shared" si="1"/>
        <v xml:space="preserve">   арт.  цвет  p. </v>
      </c>
      <c r="C40" s="4"/>
      <c r="D40" s="11" t="s">
        <v>37</v>
      </c>
      <c r="E40" s="4"/>
      <c r="F40" s="3"/>
      <c r="G40" s="4"/>
      <c r="H40" s="4"/>
      <c r="I40" s="11" t="s">
        <v>168</v>
      </c>
      <c r="J40" s="4"/>
      <c r="K40" s="4"/>
      <c r="M40" s="5" t="s">
        <v>210</v>
      </c>
      <c r="R40" s="4"/>
    </row>
    <row r="41" spans="1:30" s="5" customFormat="1" ht="19" x14ac:dyDescent="0.25">
      <c r="B41" s="2" t="str">
        <f t="shared" si="1"/>
        <v xml:space="preserve">   арт.  цвет  p. </v>
      </c>
      <c r="C41" s="4"/>
      <c r="D41" s="11" t="s">
        <v>37</v>
      </c>
      <c r="E41" s="4"/>
      <c r="F41" s="3"/>
      <c r="G41" s="4"/>
      <c r="H41" s="4"/>
      <c r="I41" s="11" t="s">
        <v>168</v>
      </c>
      <c r="J41" s="4"/>
      <c r="K41" s="4"/>
      <c r="M41" s="5" t="s">
        <v>210</v>
      </c>
      <c r="R41" s="4"/>
    </row>
    <row r="42" spans="1:30" s="5" customFormat="1" ht="19" x14ac:dyDescent="0.25">
      <c r="B42" s="2" t="str">
        <f t="shared" si="1"/>
        <v xml:space="preserve">   арт.  цвет  p. </v>
      </c>
      <c r="C42" s="4"/>
      <c r="D42" s="11" t="s">
        <v>37</v>
      </c>
      <c r="E42" s="4"/>
      <c r="F42" s="3"/>
      <c r="G42" s="4"/>
      <c r="H42" s="4"/>
      <c r="I42" s="11" t="s">
        <v>168</v>
      </c>
      <c r="J42" s="4"/>
      <c r="K42" s="4"/>
      <c r="M42" s="5" t="s">
        <v>210</v>
      </c>
      <c r="R42" s="4"/>
    </row>
    <row r="43" spans="1:30" s="5" customFormat="1" ht="19" x14ac:dyDescent="0.25">
      <c r="B43" s="2" t="str">
        <f t="shared" si="1"/>
        <v xml:space="preserve">   арт.  цвет  p. </v>
      </c>
      <c r="C43" s="4"/>
      <c r="D43" s="11" t="s">
        <v>37</v>
      </c>
      <c r="E43" s="4"/>
      <c r="F43" s="3"/>
      <c r="G43" s="4"/>
      <c r="H43" s="4"/>
      <c r="I43" s="11" t="s">
        <v>168</v>
      </c>
      <c r="J43" s="4"/>
      <c r="K43" s="4"/>
      <c r="M43" s="5" t="s">
        <v>210</v>
      </c>
      <c r="R43" s="4"/>
    </row>
    <row r="44" spans="1:30" s="46" customFormat="1" ht="19" x14ac:dyDescent="0.25">
      <c r="B44" s="47" t="str">
        <f t="shared" si="1"/>
        <v xml:space="preserve">   арт.  цвет  p. </v>
      </c>
      <c r="D44" s="46" t="s">
        <v>37</v>
      </c>
      <c r="F44" s="48"/>
      <c r="I44" s="46" t="s">
        <v>168</v>
      </c>
      <c r="M44" s="46" t="s">
        <v>210</v>
      </c>
    </row>
    <row r="45" spans="1:30" s="45" customFormat="1" ht="17" x14ac:dyDescent="0.2">
      <c r="A45" s="32"/>
      <c r="B45" s="35" t="s">
        <v>239</v>
      </c>
      <c r="C45" s="33"/>
      <c r="D45" s="34"/>
      <c r="F45" s="36"/>
      <c r="G45" s="37"/>
      <c r="H45" s="38"/>
      <c r="I45" s="32"/>
      <c r="J45" s="39"/>
      <c r="K45" s="32"/>
      <c r="L45" s="39"/>
      <c r="M45" s="40"/>
      <c r="N45" s="41"/>
      <c r="O45" s="41"/>
      <c r="P45" s="41"/>
      <c r="Q45" s="42"/>
      <c r="R45" s="36"/>
      <c r="S45" s="43"/>
      <c r="T45" s="43"/>
      <c r="U45" s="43"/>
      <c r="V45" s="43"/>
      <c r="W45" s="43"/>
      <c r="X45" s="44"/>
      <c r="Y45" s="37"/>
      <c r="Z45" s="37"/>
      <c r="AA45" s="37"/>
      <c r="AB45" s="37"/>
      <c r="AC45" s="37"/>
      <c r="AD45" s="37"/>
    </row>
  </sheetData>
  <mergeCells count="2">
    <mergeCell ref="D1:E1"/>
    <mergeCell ref="I1:J1"/>
  </mergeCells>
  <dataValidations count="5">
    <dataValidation type="textLength" operator="lessThan" allowBlank="1" showInputMessage="1" showErrorMessage="1" sqref="J6:K6 L7 C6:C7 G6 B7:B44 R45 K45 N45:O45 F45" xr:uid="{00000000-0002-0000-0000-000000000000}">
      <formula1>129</formula1>
    </dataValidation>
    <dataValidation type="textLength" operator="lessThan" allowBlank="1" showInputMessage="1" showErrorMessage="1" sqref="A7 P45 B45" xr:uid="{BBEC3B8C-6128-2149-B1BF-B263121BC7F3}">
      <formula1>51</formula1>
    </dataValidation>
    <dataValidation type="textLength" operator="lessThan" allowBlank="1" showInputMessage="1" showErrorMessage="1" sqref="B6" xr:uid="{E760664F-C9E7-824C-B5C0-DA07FEDB86DC}">
      <formula1>1025</formula1>
    </dataValidation>
    <dataValidation type="textLength" operator="lessThan" allowBlank="1" showInputMessage="1" showErrorMessage="1" sqref="I45" xr:uid="{881A2A72-00FA-CE43-945C-36AE7B4A165F}">
      <formula1>71</formula1>
    </dataValidation>
    <dataValidation type="textLength" operator="lessThan" allowBlank="1" showInputMessage="1" showErrorMessage="1" sqref="H45" xr:uid="{981D3172-0C2B-1E42-80A7-A53582584F1A}">
      <formula1>13</formula1>
    </dataValidation>
  </dataValidations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DCCC357-134B-2041-B599-6C06BF5FDB07}">
          <x14:formula1>
            <xm:f>Справочники!$B$11:$B$57</xm:f>
          </x14:formula1>
          <xm:sqref>F7:F44</xm:sqref>
        </x14:dataValidation>
        <x14:dataValidation type="list" allowBlank="1" showInputMessage="1" showErrorMessage="1" xr:uid="{DFAA1441-187D-5F49-A69A-1641FBE9A7F7}">
          <x14:formula1>
            <xm:f>Справочники!$B$139:$B$142</xm:f>
          </x14:formula1>
          <xm:sqref>H7:H44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94"/>
  <sheetViews>
    <sheetView topLeftCell="A127" zoomScaleNormal="100" workbookViewId="0">
      <selection activeCell="B139" sqref="B139:B142"/>
    </sheetView>
  </sheetViews>
  <sheetFormatPr baseColWidth="10" defaultColWidth="8.83203125" defaultRowHeight="13" x14ac:dyDescent="0.15"/>
  <cols>
    <col min="1" max="1" width="25" customWidth="1"/>
    <col min="2" max="2" width="50" customWidth="1"/>
    <col min="3" max="1024" width="11.5"/>
  </cols>
  <sheetData>
    <row r="1" spans="1:2" x14ac:dyDescent="0.15">
      <c r="A1" s="14" t="s">
        <v>32</v>
      </c>
      <c r="B1" s="15"/>
    </row>
    <row r="3" spans="1:2" x14ac:dyDescent="0.15">
      <c r="A3" s="1" t="s">
        <v>33</v>
      </c>
      <c r="B3" s="1" t="s">
        <v>34</v>
      </c>
    </row>
    <row r="6" spans="1:2" x14ac:dyDescent="0.15">
      <c r="A6" t="s">
        <v>35</v>
      </c>
      <c r="B6" t="s">
        <v>36</v>
      </c>
    </row>
    <row r="7" spans="1:2" x14ac:dyDescent="0.15">
      <c r="A7" t="s">
        <v>35</v>
      </c>
      <c r="B7" t="s">
        <v>37</v>
      </c>
    </row>
    <row r="8" spans="1:2" x14ac:dyDescent="0.15">
      <c r="A8" t="s">
        <v>35</v>
      </c>
      <c r="B8" t="s">
        <v>38</v>
      </c>
    </row>
    <row r="11" spans="1:2" x14ac:dyDescent="0.15">
      <c r="A11" t="s">
        <v>4</v>
      </c>
      <c r="B11" t="s">
        <v>39</v>
      </c>
    </row>
    <row r="12" spans="1:2" x14ac:dyDescent="0.15">
      <c r="A12" t="s">
        <v>4</v>
      </c>
      <c r="B12" t="s">
        <v>40</v>
      </c>
    </row>
    <row r="13" spans="1:2" x14ac:dyDescent="0.15">
      <c r="A13" t="s">
        <v>4</v>
      </c>
      <c r="B13" t="s">
        <v>41</v>
      </c>
    </row>
    <row r="14" spans="1:2" x14ac:dyDescent="0.15">
      <c r="A14" t="s">
        <v>4</v>
      </c>
      <c r="B14" t="s">
        <v>42</v>
      </c>
    </row>
    <row r="15" spans="1:2" x14ac:dyDescent="0.15">
      <c r="A15" t="s">
        <v>4</v>
      </c>
      <c r="B15" t="s">
        <v>43</v>
      </c>
    </row>
    <row r="16" spans="1:2" x14ac:dyDescent="0.15">
      <c r="A16" t="s">
        <v>4</v>
      </c>
      <c r="B16" t="s">
        <v>44</v>
      </c>
    </row>
    <row r="17" spans="1:2" x14ac:dyDescent="0.15">
      <c r="A17" t="s">
        <v>4</v>
      </c>
      <c r="B17" t="s">
        <v>45</v>
      </c>
    </row>
    <row r="18" spans="1:2" x14ac:dyDescent="0.15">
      <c r="A18" t="s">
        <v>4</v>
      </c>
      <c r="B18" t="s">
        <v>46</v>
      </c>
    </row>
    <row r="19" spans="1:2" x14ac:dyDescent="0.15">
      <c r="A19" t="s">
        <v>4</v>
      </c>
      <c r="B19" t="s">
        <v>47</v>
      </c>
    </row>
    <row r="20" spans="1:2" x14ac:dyDescent="0.15">
      <c r="A20" t="s">
        <v>4</v>
      </c>
      <c r="B20" t="s">
        <v>48</v>
      </c>
    </row>
    <row r="21" spans="1:2" x14ac:dyDescent="0.15">
      <c r="A21" t="s">
        <v>4</v>
      </c>
      <c r="B21" t="s">
        <v>49</v>
      </c>
    </row>
    <row r="22" spans="1:2" x14ac:dyDescent="0.15">
      <c r="A22" t="s">
        <v>4</v>
      </c>
      <c r="B22" t="s">
        <v>50</v>
      </c>
    </row>
    <row r="23" spans="1:2" x14ac:dyDescent="0.15">
      <c r="A23" t="s">
        <v>4</v>
      </c>
      <c r="B23" t="s">
        <v>51</v>
      </c>
    </row>
    <row r="24" spans="1:2" x14ac:dyDescent="0.15">
      <c r="A24" t="s">
        <v>4</v>
      </c>
      <c r="B24" t="s">
        <v>52</v>
      </c>
    </row>
    <row r="25" spans="1:2" x14ac:dyDescent="0.15">
      <c r="A25" t="s">
        <v>4</v>
      </c>
      <c r="B25" t="s">
        <v>53</v>
      </c>
    </row>
    <row r="26" spans="1:2" x14ac:dyDescent="0.15">
      <c r="A26" t="s">
        <v>4</v>
      </c>
      <c r="B26" t="s">
        <v>54</v>
      </c>
    </row>
    <row r="27" spans="1:2" x14ac:dyDescent="0.15">
      <c r="A27" t="s">
        <v>4</v>
      </c>
      <c r="B27" t="s">
        <v>55</v>
      </c>
    </row>
    <row r="28" spans="1:2" x14ac:dyDescent="0.15">
      <c r="A28" t="s">
        <v>4</v>
      </c>
      <c r="B28" t="s">
        <v>56</v>
      </c>
    </row>
    <row r="29" spans="1:2" x14ac:dyDescent="0.15">
      <c r="A29" t="s">
        <v>4</v>
      </c>
      <c r="B29" t="s">
        <v>57</v>
      </c>
    </row>
    <row r="30" spans="1:2" x14ac:dyDescent="0.15">
      <c r="A30" t="s">
        <v>4</v>
      </c>
      <c r="B30" t="s">
        <v>58</v>
      </c>
    </row>
    <row r="31" spans="1:2" x14ac:dyDescent="0.15">
      <c r="A31" t="s">
        <v>4</v>
      </c>
      <c r="B31" t="s">
        <v>59</v>
      </c>
    </row>
    <row r="32" spans="1:2" x14ac:dyDescent="0.15">
      <c r="A32" t="s">
        <v>4</v>
      </c>
      <c r="B32" t="s">
        <v>60</v>
      </c>
    </row>
    <row r="33" spans="1:2" x14ac:dyDescent="0.15">
      <c r="A33" t="s">
        <v>4</v>
      </c>
      <c r="B33" t="s">
        <v>61</v>
      </c>
    </row>
    <row r="34" spans="1:2" x14ac:dyDescent="0.15">
      <c r="A34" t="s">
        <v>4</v>
      </c>
      <c r="B34" t="s">
        <v>62</v>
      </c>
    </row>
    <row r="35" spans="1:2" x14ac:dyDescent="0.15">
      <c r="A35" t="s">
        <v>4</v>
      </c>
      <c r="B35" t="s">
        <v>63</v>
      </c>
    </row>
    <row r="36" spans="1:2" x14ac:dyDescent="0.15">
      <c r="A36" t="s">
        <v>4</v>
      </c>
      <c r="B36" t="s">
        <v>64</v>
      </c>
    </row>
    <row r="37" spans="1:2" x14ac:dyDescent="0.15">
      <c r="A37" t="s">
        <v>4</v>
      </c>
      <c r="B37" t="s">
        <v>65</v>
      </c>
    </row>
    <row r="38" spans="1:2" x14ac:dyDescent="0.15">
      <c r="A38" t="s">
        <v>4</v>
      </c>
      <c r="B38" t="s">
        <v>66</v>
      </c>
    </row>
    <row r="39" spans="1:2" x14ac:dyDescent="0.15">
      <c r="A39" t="s">
        <v>4</v>
      </c>
      <c r="B39" t="s">
        <v>67</v>
      </c>
    </row>
    <row r="40" spans="1:2" x14ac:dyDescent="0.15">
      <c r="A40" t="s">
        <v>4</v>
      </c>
      <c r="B40" t="s">
        <v>68</v>
      </c>
    </row>
    <row r="41" spans="1:2" x14ac:dyDescent="0.15">
      <c r="A41" t="s">
        <v>4</v>
      </c>
      <c r="B41" t="s">
        <v>69</v>
      </c>
    </row>
    <row r="42" spans="1:2" x14ac:dyDescent="0.15">
      <c r="A42" t="s">
        <v>4</v>
      </c>
      <c r="B42" t="s">
        <v>70</v>
      </c>
    </row>
    <row r="43" spans="1:2" x14ac:dyDescent="0.15">
      <c r="A43" t="s">
        <v>4</v>
      </c>
      <c r="B43" t="s">
        <v>71</v>
      </c>
    </row>
    <row r="44" spans="1:2" x14ac:dyDescent="0.15">
      <c r="A44" t="s">
        <v>4</v>
      </c>
      <c r="B44" t="s">
        <v>72</v>
      </c>
    </row>
    <row r="45" spans="1:2" x14ac:dyDescent="0.15">
      <c r="A45" t="s">
        <v>4</v>
      </c>
      <c r="B45" t="s">
        <v>73</v>
      </c>
    </row>
    <row r="46" spans="1:2" x14ac:dyDescent="0.15">
      <c r="A46" t="s">
        <v>4</v>
      </c>
      <c r="B46" t="s">
        <v>74</v>
      </c>
    </row>
    <row r="47" spans="1:2" x14ac:dyDescent="0.15">
      <c r="A47" t="s">
        <v>4</v>
      </c>
      <c r="B47" t="s">
        <v>75</v>
      </c>
    </row>
    <row r="48" spans="1:2" x14ac:dyDescent="0.15">
      <c r="A48" t="s">
        <v>4</v>
      </c>
      <c r="B48" t="s">
        <v>76</v>
      </c>
    </row>
    <row r="49" spans="1:2" x14ac:dyDescent="0.15">
      <c r="A49" t="s">
        <v>4</v>
      </c>
      <c r="B49" t="s">
        <v>77</v>
      </c>
    </row>
    <row r="50" spans="1:2" x14ac:dyDescent="0.15">
      <c r="A50" t="s">
        <v>4</v>
      </c>
      <c r="B50" t="s">
        <v>78</v>
      </c>
    </row>
    <row r="51" spans="1:2" x14ac:dyDescent="0.15">
      <c r="A51" t="s">
        <v>4</v>
      </c>
      <c r="B51" t="s">
        <v>79</v>
      </c>
    </row>
    <row r="52" spans="1:2" x14ac:dyDescent="0.15">
      <c r="A52" t="s">
        <v>4</v>
      </c>
      <c r="B52" t="s">
        <v>80</v>
      </c>
    </row>
    <row r="53" spans="1:2" x14ac:dyDescent="0.15">
      <c r="A53" t="s">
        <v>4</v>
      </c>
      <c r="B53" t="s">
        <v>81</v>
      </c>
    </row>
    <row r="54" spans="1:2" x14ac:dyDescent="0.15">
      <c r="A54" t="s">
        <v>4</v>
      </c>
      <c r="B54" t="s">
        <v>82</v>
      </c>
    </row>
    <row r="55" spans="1:2" x14ac:dyDescent="0.15">
      <c r="A55" t="s">
        <v>4</v>
      </c>
      <c r="B55" t="s">
        <v>83</v>
      </c>
    </row>
    <row r="56" spans="1:2" x14ac:dyDescent="0.15">
      <c r="A56" t="s">
        <v>4</v>
      </c>
      <c r="B56" t="s">
        <v>84</v>
      </c>
    </row>
    <row r="57" spans="1:2" x14ac:dyDescent="0.15">
      <c r="A57" t="s">
        <v>4</v>
      </c>
      <c r="B57" t="s">
        <v>85</v>
      </c>
    </row>
    <row r="60" spans="1:2" x14ac:dyDescent="0.15">
      <c r="A60" t="s">
        <v>5</v>
      </c>
      <c r="B60" t="s">
        <v>86</v>
      </c>
    </row>
    <row r="61" spans="1:2" x14ac:dyDescent="0.15">
      <c r="A61" t="s">
        <v>5</v>
      </c>
      <c r="B61" t="s">
        <v>87</v>
      </c>
    </row>
    <row r="62" spans="1:2" x14ac:dyDescent="0.15">
      <c r="A62" t="s">
        <v>5</v>
      </c>
      <c r="B62" t="s">
        <v>88</v>
      </c>
    </row>
    <row r="63" spans="1:2" x14ac:dyDescent="0.15">
      <c r="A63" t="s">
        <v>5</v>
      </c>
      <c r="B63" t="s">
        <v>89</v>
      </c>
    </row>
    <row r="64" spans="1:2" x14ac:dyDescent="0.15">
      <c r="A64" t="s">
        <v>5</v>
      </c>
      <c r="B64" t="s">
        <v>90</v>
      </c>
    </row>
    <row r="65" spans="1:2" x14ac:dyDescent="0.15">
      <c r="A65" t="s">
        <v>5</v>
      </c>
      <c r="B65" t="s">
        <v>91</v>
      </c>
    </row>
    <row r="66" spans="1:2" x14ac:dyDescent="0.15">
      <c r="A66" t="s">
        <v>5</v>
      </c>
      <c r="B66" t="s">
        <v>92</v>
      </c>
    </row>
    <row r="67" spans="1:2" x14ac:dyDescent="0.15">
      <c r="A67" t="s">
        <v>5</v>
      </c>
      <c r="B67" t="s">
        <v>93</v>
      </c>
    </row>
    <row r="68" spans="1:2" x14ac:dyDescent="0.15">
      <c r="A68" t="s">
        <v>5</v>
      </c>
      <c r="B68" t="s">
        <v>94</v>
      </c>
    </row>
    <row r="69" spans="1:2" x14ac:dyDescent="0.15">
      <c r="A69" t="s">
        <v>5</v>
      </c>
      <c r="B69" t="s">
        <v>95</v>
      </c>
    </row>
    <row r="70" spans="1:2" x14ac:dyDescent="0.15">
      <c r="A70" t="s">
        <v>5</v>
      </c>
      <c r="B70" t="s">
        <v>96</v>
      </c>
    </row>
    <row r="71" spans="1:2" x14ac:dyDescent="0.15">
      <c r="A71" t="s">
        <v>5</v>
      </c>
      <c r="B71" t="s">
        <v>97</v>
      </c>
    </row>
    <row r="72" spans="1:2" x14ac:dyDescent="0.15">
      <c r="A72" t="s">
        <v>5</v>
      </c>
      <c r="B72" t="s">
        <v>98</v>
      </c>
    </row>
    <row r="73" spans="1:2" x14ac:dyDescent="0.15">
      <c r="A73" t="s">
        <v>5</v>
      </c>
      <c r="B73" t="s">
        <v>99</v>
      </c>
    </row>
    <row r="74" spans="1:2" x14ac:dyDescent="0.15">
      <c r="A74" t="s">
        <v>5</v>
      </c>
      <c r="B74" t="s">
        <v>100</v>
      </c>
    </row>
    <row r="75" spans="1:2" x14ac:dyDescent="0.15">
      <c r="A75" t="s">
        <v>5</v>
      </c>
      <c r="B75" t="s">
        <v>101</v>
      </c>
    </row>
    <row r="76" spans="1:2" x14ac:dyDescent="0.15">
      <c r="A76" t="s">
        <v>5</v>
      </c>
      <c r="B76" t="s">
        <v>102</v>
      </c>
    </row>
    <row r="77" spans="1:2" x14ac:dyDescent="0.15">
      <c r="A77" t="s">
        <v>5</v>
      </c>
      <c r="B77" t="s">
        <v>103</v>
      </c>
    </row>
    <row r="78" spans="1:2" x14ac:dyDescent="0.15">
      <c r="A78" t="s">
        <v>5</v>
      </c>
      <c r="B78" t="s">
        <v>104</v>
      </c>
    </row>
    <row r="79" spans="1:2" x14ac:dyDescent="0.15">
      <c r="A79" t="s">
        <v>5</v>
      </c>
      <c r="B79" t="s">
        <v>105</v>
      </c>
    </row>
    <row r="80" spans="1:2" x14ac:dyDescent="0.15">
      <c r="A80" t="s">
        <v>5</v>
      </c>
      <c r="B80" t="s">
        <v>106</v>
      </c>
    </row>
    <row r="81" spans="1:2" x14ac:dyDescent="0.15">
      <c r="A81" t="s">
        <v>5</v>
      </c>
      <c r="B81" t="s">
        <v>107</v>
      </c>
    </row>
    <row r="82" spans="1:2" x14ac:dyDescent="0.15">
      <c r="A82" t="s">
        <v>5</v>
      </c>
      <c r="B82" t="s">
        <v>108</v>
      </c>
    </row>
    <row r="83" spans="1:2" x14ac:dyDescent="0.15">
      <c r="A83" t="s">
        <v>5</v>
      </c>
      <c r="B83" t="s">
        <v>109</v>
      </c>
    </row>
    <row r="84" spans="1:2" x14ac:dyDescent="0.15">
      <c r="A84" t="s">
        <v>5</v>
      </c>
      <c r="B84" t="s">
        <v>110</v>
      </c>
    </row>
    <row r="85" spans="1:2" x14ac:dyDescent="0.15">
      <c r="A85" t="s">
        <v>5</v>
      </c>
      <c r="B85" t="s">
        <v>111</v>
      </c>
    </row>
    <row r="86" spans="1:2" x14ac:dyDescent="0.15">
      <c r="A86" t="s">
        <v>5</v>
      </c>
      <c r="B86" t="s">
        <v>112</v>
      </c>
    </row>
    <row r="87" spans="1:2" x14ac:dyDescent="0.15">
      <c r="A87" t="s">
        <v>5</v>
      </c>
      <c r="B87" t="s">
        <v>113</v>
      </c>
    </row>
    <row r="88" spans="1:2" x14ac:dyDescent="0.15">
      <c r="A88" t="s">
        <v>5</v>
      </c>
      <c r="B88" t="s">
        <v>114</v>
      </c>
    </row>
    <row r="89" spans="1:2" x14ac:dyDescent="0.15">
      <c r="A89" t="s">
        <v>5</v>
      </c>
      <c r="B89" t="s">
        <v>115</v>
      </c>
    </row>
    <row r="90" spans="1:2" x14ac:dyDescent="0.15">
      <c r="A90" t="s">
        <v>5</v>
      </c>
      <c r="B90" t="s">
        <v>116</v>
      </c>
    </row>
    <row r="91" spans="1:2" x14ac:dyDescent="0.15">
      <c r="A91" t="s">
        <v>5</v>
      </c>
      <c r="B91" t="s">
        <v>117</v>
      </c>
    </row>
    <row r="92" spans="1:2" x14ac:dyDescent="0.15">
      <c r="A92" t="s">
        <v>5</v>
      </c>
      <c r="B92" t="s">
        <v>118</v>
      </c>
    </row>
    <row r="93" spans="1:2" x14ac:dyDescent="0.15">
      <c r="A93" t="s">
        <v>5</v>
      </c>
      <c r="B93" t="s">
        <v>119</v>
      </c>
    </row>
    <row r="94" spans="1:2" x14ac:dyDescent="0.15">
      <c r="A94" t="s">
        <v>5</v>
      </c>
      <c r="B94" t="s">
        <v>120</v>
      </c>
    </row>
    <row r="95" spans="1:2" x14ac:dyDescent="0.15">
      <c r="A95" t="s">
        <v>5</v>
      </c>
      <c r="B95" t="s">
        <v>121</v>
      </c>
    </row>
    <row r="96" spans="1:2" x14ac:dyDescent="0.15">
      <c r="A96" t="s">
        <v>5</v>
      </c>
      <c r="B96" t="s">
        <v>122</v>
      </c>
    </row>
    <row r="97" spans="1:2" x14ac:dyDescent="0.15">
      <c r="A97" t="s">
        <v>5</v>
      </c>
      <c r="B97" t="s">
        <v>123</v>
      </c>
    </row>
    <row r="98" spans="1:2" x14ac:dyDescent="0.15">
      <c r="A98" t="s">
        <v>5</v>
      </c>
      <c r="B98" t="s">
        <v>124</v>
      </c>
    </row>
    <row r="99" spans="1:2" x14ac:dyDescent="0.15">
      <c r="A99" t="s">
        <v>5</v>
      </c>
      <c r="B99" t="s">
        <v>125</v>
      </c>
    </row>
    <row r="100" spans="1:2" x14ac:dyDescent="0.15">
      <c r="A100" t="s">
        <v>5</v>
      </c>
      <c r="B100" t="s">
        <v>126</v>
      </c>
    </row>
    <row r="101" spans="1:2" x14ac:dyDescent="0.15">
      <c r="A101" t="s">
        <v>5</v>
      </c>
      <c r="B101" t="s">
        <v>127</v>
      </c>
    </row>
    <row r="102" spans="1:2" x14ac:dyDescent="0.15">
      <c r="A102" t="s">
        <v>5</v>
      </c>
      <c r="B102" t="s">
        <v>128</v>
      </c>
    </row>
    <row r="103" spans="1:2" x14ac:dyDescent="0.15">
      <c r="A103" t="s">
        <v>5</v>
      </c>
      <c r="B103" t="s">
        <v>129</v>
      </c>
    </row>
    <row r="104" spans="1:2" x14ac:dyDescent="0.15">
      <c r="A104" t="s">
        <v>5</v>
      </c>
      <c r="B104" t="s">
        <v>130</v>
      </c>
    </row>
    <row r="105" spans="1:2" x14ac:dyDescent="0.15">
      <c r="A105" t="s">
        <v>5</v>
      </c>
      <c r="B105" t="s">
        <v>131</v>
      </c>
    </row>
    <row r="106" spans="1:2" x14ac:dyDescent="0.15">
      <c r="A106" t="s">
        <v>5</v>
      </c>
      <c r="B106" t="s">
        <v>132</v>
      </c>
    </row>
    <row r="107" spans="1:2" x14ac:dyDescent="0.15">
      <c r="A107" t="s">
        <v>5</v>
      </c>
      <c r="B107" t="s">
        <v>133</v>
      </c>
    </row>
    <row r="108" spans="1:2" x14ac:dyDescent="0.15">
      <c r="A108" t="s">
        <v>5</v>
      </c>
      <c r="B108" t="s">
        <v>134</v>
      </c>
    </row>
    <row r="109" spans="1:2" x14ac:dyDescent="0.15">
      <c r="A109" t="s">
        <v>5</v>
      </c>
      <c r="B109" t="s">
        <v>135</v>
      </c>
    </row>
    <row r="110" spans="1:2" x14ac:dyDescent="0.15">
      <c r="A110" t="s">
        <v>5</v>
      </c>
      <c r="B110" t="s">
        <v>136</v>
      </c>
    </row>
    <row r="111" spans="1:2" x14ac:dyDescent="0.15">
      <c r="A111" t="s">
        <v>5</v>
      </c>
      <c r="B111" t="s">
        <v>137</v>
      </c>
    </row>
    <row r="112" spans="1:2" x14ac:dyDescent="0.15">
      <c r="A112" t="s">
        <v>5</v>
      </c>
      <c r="B112" t="s">
        <v>138</v>
      </c>
    </row>
    <row r="113" spans="1:2" x14ac:dyDescent="0.15">
      <c r="A113" t="s">
        <v>5</v>
      </c>
      <c r="B113" t="s">
        <v>139</v>
      </c>
    </row>
    <row r="114" spans="1:2" x14ac:dyDescent="0.15">
      <c r="A114" t="s">
        <v>5</v>
      </c>
      <c r="B114" t="s">
        <v>140</v>
      </c>
    </row>
    <row r="115" spans="1:2" x14ac:dyDescent="0.15">
      <c r="A115" t="s">
        <v>5</v>
      </c>
      <c r="B115" t="s">
        <v>141</v>
      </c>
    </row>
    <row r="116" spans="1:2" x14ac:dyDescent="0.15">
      <c r="A116" t="s">
        <v>5</v>
      </c>
      <c r="B116" t="s">
        <v>142</v>
      </c>
    </row>
    <row r="117" spans="1:2" x14ac:dyDescent="0.15">
      <c r="A117" t="s">
        <v>5</v>
      </c>
      <c r="B117" t="s">
        <v>143</v>
      </c>
    </row>
    <row r="118" spans="1:2" x14ac:dyDescent="0.15">
      <c r="A118" t="s">
        <v>5</v>
      </c>
      <c r="B118" t="s">
        <v>144</v>
      </c>
    </row>
    <row r="119" spans="1:2" x14ac:dyDescent="0.15">
      <c r="A119" t="s">
        <v>5</v>
      </c>
      <c r="B119" t="s">
        <v>145</v>
      </c>
    </row>
    <row r="120" spans="1:2" x14ac:dyDescent="0.15">
      <c r="A120" t="s">
        <v>5</v>
      </c>
      <c r="B120" t="s">
        <v>146</v>
      </c>
    </row>
    <row r="121" spans="1:2" x14ac:dyDescent="0.15">
      <c r="A121" t="s">
        <v>5</v>
      </c>
      <c r="B121" t="s">
        <v>147</v>
      </c>
    </row>
    <row r="122" spans="1:2" x14ac:dyDescent="0.15">
      <c r="A122" t="s">
        <v>5</v>
      </c>
      <c r="B122" t="s">
        <v>148</v>
      </c>
    </row>
    <row r="123" spans="1:2" x14ac:dyDescent="0.15">
      <c r="A123" t="s">
        <v>5</v>
      </c>
      <c r="B123" t="s">
        <v>149</v>
      </c>
    </row>
    <row r="124" spans="1:2" x14ac:dyDescent="0.15">
      <c r="A124" t="s">
        <v>5</v>
      </c>
      <c r="B124" t="s">
        <v>150</v>
      </c>
    </row>
    <row r="125" spans="1:2" x14ac:dyDescent="0.15">
      <c r="A125" t="s">
        <v>5</v>
      </c>
      <c r="B125" t="s">
        <v>151</v>
      </c>
    </row>
    <row r="126" spans="1:2" x14ac:dyDescent="0.15">
      <c r="A126" t="s">
        <v>5</v>
      </c>
      <c r="B126" t="s">
        <v>152</v>
      </c>
    </row>
    <row r="127" spans="1:2" x14ac:dyDescent="0.15">
      <c r="A127" t="s">
        <v>5</v>
      </c>
      <c r="B127" t="s">
        <v>153</v>
      </c>
    </row>
    <row r="128" spans="1:2" x14ac:dyDescent="0.15">
      <c r="A128" t="s">
        <v>5</v>
      </c>
      <c r="B128" t="s">
        <v>154</v>
      </c>
    </row>
    <row r="129" spans="1:2" x14ac:dyDescent="0.15">
      <c r="A129" t="s">
        <v>5</v>
      </c>
      <c r="B129" t="s">
        <v>155</v>
      </c>
    </row>
    <row r="130" spans="1:2" x14ac:dyDescent="0.15">
      <c r="A130" t="s">
        <v>5</v>
      </c>
      <c r="B130" t="s">
        <v>156</v>
      </c>
    </row>
    <row r="131" spans="1:2" x14ac:dyDescent="0.15">
      <c r="A131" t="s">
        <v>5</v>
      </c>
      <c r="B131" t="s">
        <v>157</v>
      </c>
    </row>
    <row r="132" spans="1:2" x14ac:dyDescent="0.15">
      <c r="A132" t="s">
        <v>5</v>
      </c>
      <c r="B132" t="s">
        <v>158</v>
      </c>
    </row>
    <row r="133" spans="1:2" x14ac:dyDescent="0.15">
      <c r="A133" t="s">
        <v>5</v>
      </c>
      <c r="B133" t="s">
        <v>159</v>
      </c>
    </row>
    <row r="134" spans="1:2" x14ac:dyDescent="0.15">
      <c r="A134" t="s">
        <v>5</v>
      </c>
      <c r="B134" t="s">
        <v>160</v>
      </c>
    </row>
    <row r="135" spans="1:2" x14ac:dyDescent="0.15">
      <c r="A135" t="s">
        <v>5</v>
      </c>
      <c r="B135" t="s">
        <v>161</v>
      </c>
    </row>
    <row r="136" spans="1:2" x14ac:dyDescent="0.15">
      <c r="A136" t="s">
        <v>5</v>
      </c>
      <c r="B136" t="s">
        <v>162</v>
      </c>
    </row>
    <row r="139" spans="1:2" x14ac:dyDescent="0.15">
      <c r="A139" t="s">
        <v>6</v>
      </c>
      <c r="B139" t="s">
        <v>163</v>
      </c>
    </row>
    <row r="140" spans="1:2" x14ac:dyDescent="0.15">
      <c r="A140" t="s">
        <v>6</v>
      </c>
      <c r="B140" t="s">
        <v>164</v>
      </c>
    </row>
    <row r="141" spans="1:2" x14ac:dyDescent="0.15">
      <c r="A141" t="s">
        <v>6</v>
      </c>
      <c r="B141" t="s">
        <v>165</v>
      </c>
    </row>
    <row r="142" spans="1:2" x14ac:dyDescent="0.15">
      <c r="A142" t="s">
        <v>6</v>
      </c>
      <c r="B142" t="s">
        <v>166</v>
      </c>
    </row>
    <row r="145" spans="1:2" x14ac:dyDescent="0.15">
      <c r="A145" t="s">
        <v>167</v>
      </c>
      <c r="B145" t="s">
        <v>168</v>
      </c>
    </row>
    <row r="146" spans="1:2" x14ac:dyDescent="0.15">
      <c r="A146" t="s">
        <v>167</v>
      </c>
      <c r="B146" t="s">
        <v>169</v>
      </c>
    </row>
    <row r="147" spans="1:2" x14ac:dyDescent="0.15">
      <c r="A147" t="s">
        <v>167</v>
      </c>
      <c r="B147" t="s">
        <v>170</v>
      </c>
    </row>
    <row r="148" spans="1:2" x14ac:dyDescent="0.15">
      <c r="A148" t="s">
        <v>167</v>
      </c>
      <c r="B148" t="s">
        <v>171</v>
      </c>
    </row>
    <row r="149" spans="1:2" x14ac:dyDescent="0.15">
      <c r="A149" t="s">
        <v>167</v>
      </c>
      <c r="B149" t="s">
        <v>172</v>
      </c>
    </row>
    <row r="150" spans="1:2" x14ac:dyDescent="0.15">
      <c r="A150" t="s">
        <v>167</v>
      </c>
      <c r="B150" t="s">
        <v>173</v>
      </c>
    </row>
    <row r="151" spans="1:2" x14ac:dyDescent="0.15">
      <c r="A151" t="s">
        <v>167</v>
      </c>
      <c r="B151" t="s">
        <v>174</v>
      </c>
    </row>
    <row r="152" spans="1:2" x14ac:dyDescent="0.15">
      <c r="A152" t="s">
        <v>167</v>
      </c>
      <c r="B152" t="s">
        <v>175</v>
      </c>
    </row>
    <row r="153" spans="1:2" x14ac:dyDescent="0.15">
      <c r="A153" t="s">
        <v>167</v>
      </c>
      <c r="B153" t="s">
        <v>176</v>
      </c>
    </row>
    <row r="154" spans="1:2" x14ac:dyDescent="0.15">
      <c r="A154" t="s">
        <v>167</v>
      </c>
      <c r="B154" t="s">
        <v>177</v>
      </c>
    </row>
    <row r="155" spans="1:2" x14ac:dyDescent="0.15">
      <c r="A155" t="s">
        <v>167</v>
      </c>
      <c r="B155" t="s">
        <v>178</v>
      </c>
    </row>
    <row r="156" spans="1:2" x14ac:dyDescent="0.15">
      <c r="A156" t="s">
        <v>167</v>
      </c>
      <c r="B156" t="s">
        <v>179</v>
      </c>
    </row>
    <row r="157" spans="1:2" x14ac:dyDescent="0.15">
      <c r="A157" t="s">
        <v>167</v>
      </c>
      <c r="B157" t="s">
        <v>180</v>
      </c>
    </row>
    <row r="158" spans="1:2" x14ac:dyDescent="0.15">
      <c r="A158" t="s">
        <v>167</v>
      </c>
      <c r="B158" t="s">
        <v>181</v>
      </c>
    </row>
    <row r="159" spans="1:2" x14ac:dyDescent="0.15">
      <c r="A159" t="s">
        <v>167</v>
      </c>
      <c r="B159" t="s">
        <v>182</v>
      </c>
    </row>
    <row r="160" spans="1:2" x14ac:dyDescent="0.15">
      <c r="A160" t="s">
        <v>167</v>
      </c>
      <c r="B160" t="s">
        <v>183</v>
      </c>
    </row>
    <row r="161" spans="1:2" x14ac:dyDescent="0.15">
      <c r="A161" t="s">
        <v>167</v>
      </c>
      <c r="B161" t="s">
        <v>184</v>
      </c>
    </row>
    <row r="162" spans="1:2" x14ac:dyDescent="0.15">
      <c r="A162" t="s">
        <v>167</v>
      </c>
      <c r="B162" t="s">
        <v>185</v>
      </c>
    </row>
    <row r="163" spans="1:2" x14ac:dyDescent="0.15">
      <c r="A163" t="s">
        <v>167</v>
      </c>
      <c r="B163" t="s">
        <v>186</v>
      </c>
    </row>
    <row r="164" spans="1:2" x14ac:dyDescent="0.15">
      <c r="A164" t="s">
        <v>167</v>
      </c>
      <c r="B164" t="s">
        <v>187</v>
      </c>
    </row>
    <row r="165" spans="1:2" x14ac:dyDescent="0.15">
      <c r="A165" t="s">
        <v>167</v>
      </c>
      <c r="B165" t="s">
        <v>188</v>
      </c>
    </row>
    <row r="166" spans="1:2" x14ac:dyDescent="0.15">
      <c r="A166" t="s">
        <v>167</v>
      </c>
      <c r="B166" t="s">
        <v>189</v>
      </c>
    </row>
    <row r="167" spans="1:2" x14ac:dyDescent="0.15">
      <c r="A167" t="s">
        <v>167</v>
      </c>
      <c r="B167" t="s">
        <v>190</v>
      </c>
    </row>
    <row r="168" spans="1:2" x14ac:dyDescent="0.15">
      <c r="A168" t="s">
        <v>167</v>
      </c>
      <c r="B168" t="s">
        <v>191</v>
      </c>
    </row>
    <row r="169" spans="1:2" x14ac:dyDescent="0.15">
      <c r="A169" t="s">
        <v>167</v>
      </c>
      <c r="B169" t="s">
        <v>192</v>
      </c>
    </row>
    <row r="170" spans="1:2" x14ac:dyDescent="0.15">
      <c r="A170" t="s">
        <v>167</v>
      </c>
      <c r="B170" t="s">
        <v>193</v>
      </c>
    </row>
    <row r="171" spans="1:2" x14ac:dyDescent="0.15">
      <c r="A171" t="s">
        <v>167</v>
      </c>
      <c r="B171" t="s">
        <v>194</v>
      </c>
    </row>
    <row r="172" spans="1:2" x14ac:dyDescent="0.15">
      <c r="A172" t="s">
        <v>167</v>
      </c>
      <c r="B172" t="s">
        <v>195</v>
      </c>
    </row>
    <row r="173" spans="1:2" x14ac:dyDescent="0.15">
      <c r="A173" t="s">
        <v>167</v>
      </c>
      <c r="B173" t="s">
        <v>196</v>
      </c>
    </row>
    <row r="174" spans="1:2" x14ac:dyDescent="0.15">
      <c r="A174" t="s">
        <v>167</v>
      </c>
      <c r="B174" t="s">
        <v>197</v>
      </c>
    </row>
    <row r="175" spans="1:2" x14ac:dyDescent="0.15">
      <c r="A175" t="s">
        <v>167</v>
      </c>
      <c r="B175" t="s">
        <v>198</v>
      </c>
    </row>
    <row r="176" spans="1:2" x14ac:dyDescent="0.15">
      <c r="A176" t="s">
        <v>167</v>
      </c>
      <c r="B176" t="s">
        <v>199</v>
      </c>
    </row>
    <row r="177" spans="1:2" x14ac:dyDescent="0.15">
      <c r="A177" t="s">
        <v>167</v>
      </c>
      <c r="B177" t="s">
        <v>200</v>
      </c>
    </row>
    <row r="178" spans="1:2" x14ac:dyDescent="0.15">
      <c r="A178" t="s">
        <v>167</v>
      </c>
      <c r="B178" t="s">
        <v>201</v>
      </c>
    </row>
    <row r="179" spans="1:2" x14ac:dyDescent="0.15">
      <c r="A179" t="s">
        <v>167</v>
      </c>
      <c r="B179" t="s">
        <v>202</v>
      </c>
    </row>
    <row r="180" spans="1:2" x14ac:dyDescent="0.15">
      <c r="A180" t="s">
        <v>167</v>
      </c>
      <c r="B180" t="s">
        <v>203</v>
      </c>
    </row>
    <row r="181" spans="1:2" x14ac:dyDescent="0.15">
      <c r="A181" t="s">
        <v>167</v>
      </c>
      <c r="B181" t="s">
        <v>204</v>
      </c>
    </row>
    <row r="182" spans="1:2" x14ac:dyDescent="0.15">
      <c r="A182" t="s">
        <v>167</v>
      </c>
      <c r="B182" t="s">
        <v>205</v>
      </c>
    </row>
    <row r="183" spans="1:2" x14ac:dyDescent="0.15">
      <c r="A183" t="s">
        <v>167</v>
      </c>
      <c r="B183" t="s">
        <v>206</v>
      </c>
    </row>
    <row r="184" spans="1:2" x14ac:dyDescent="0.15">
      <c r="A184" t="s">
        <v>167</v>
      </c>
      <c r="B184" t="s">
        <v>207</v>
      </c>
    </row>
    <row r="185" spans="1:2" x14ac:dyDescent="0.15">
      <c r="A185" t="s">
        <v>167</v>
      </c>
      <c r="B185" t="s">
        <v>208</v>
      </c>
    </row>
    <row r="190" spans="1:2" x14ac:dyDescent="0.15">
      <c r="A190" t="s">
        <v>9</v>
      </c>
      <c r="B190" t="s">
        <v>209</v>
      </c>
    </row>
    <row r="191" spans="1:2" x14ac:dyDescent="0.15">
      <c r="A191" t="s">
        <v>9</v>
      </c>
      <c r="B191" t="s">
        <v>210</v>
      </c>
    </row>
    <row r="192" spans="1:2" x14ac:dyDescent="0.15">
      <c r="A192" t="s">
        <v>9</v>
      </c>
      <c r="B192" t="s">
        <v>211</v>
      </c>
    </row>
    <row r="193" spans="1:2" x14ac:dyDescent="0.15">
      <c r="A193" t="s">
        <v>9</v>
      </c>
      <c r="B193" t="s">
        <v>212</v>
      </c>
    </row>
    <row r="194" spans="1:2" x14ac:dyDescent="0.15">
      <c r="A194" t="s">
        <v>9</v>
      </c>
      <c r="B194" t="s">
        <v>213</v>
      </c>
    </row>
  </sheetData>
  <mergeCells count="1">
    <mergeCell ref="A1:B1"/>
  </mergeCells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IMPORT_TNVED_6202</vt:lpstr>
      <vt:lpstr>Справочники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user22</dc:creator>
  <dc:description/>
  <cp:lastModifiedBy>Ла Рап</cp:lastModifiedBy>
  <cp:revision>0</cp:revision>
  <dcterms:created xsi:type="dcterms:W3CDTF">2021-06-01T13:19:32Z</dcterms:created>
  <dcterms:modified xsi:type="dcterms:W3CDTF">2022-12-07T19:33:16Z</dcterms:modified>
</cp:coreProperties>
</file>