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inh\downloads\zalo-to-tele-realtime-ok\zalo-to-tele\OK\nopdangphi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7" i="1" l="1"/>
</calcChain>
</file>

<file path=xl/sharedStrings.xml><?xml version="1.0" encoding="utf-8"?>
<sst xmlns="http://schemas.openxmlformats.org/spreadsheetml/2006/main" count="259" uniqueCount="100">
  <si>
    <t>STT</t>
  </si>
  <si>
    <t>Tên đơn vị</t>
  </si>
  <si>
    <t>Đảng viên</t>
  </si>
  <si>
    <t>Hồ sơ đảng phí</t>
  </si>
  <si>
    <t>Tỷ lệ hoàn thành
 đảng phí thực tế</t>
  </si>
  <si>
    <t>1</t>
  </si>
  <si>
    <t>Chi bộ Ban Xây dựng Đảng</t>
  </si>
  <si>
    <t>13</t>
  </si>
  <si>
    <t>0</t>
  </si>
  <si>
    <t>12</t>
  </si>
  <si>
    <t>2</t>
  </si>
  <si>
    <t>11</t>
  </si>
  <si>
    <t>Chi bộ Hợp tác xã Huỳnh Phát</t>
  </si>
  <si>
    <t>4</t>
  </si>
  <si>
    <t>Chi bộ Mặt trận Tổ quốc</t>
  </si>
  <si>
    <t>5</t>
  </si>
  <si>
    <t>Chi bộ Thôn Mậu Đông 2</t>
  </si>
  <si>
    <t>6</t>
  </si>
  <si>
    <t>Chi bộ Trung tâm Dịch vụ tổng hợp xã Mậu A</t>
  </si>
  <si>
    <t>17</t>
  </si>
  <si>
    <t>7</t>
  </si>
  <si>
    <t>Chi bộ Trung tâm Phục vụ Hành chính công</t>
  </si>
  <si>
    <t>8</t>
  </si>
  <si>
    <t>Chi bộ Trường Mầm non Ban Mai</t>
  </si>
  <si>
    <t>9</t>
  </si>
  <si>
    <t>23</t>
  </si>
  <si>
    <t>Chi bộ Trường THPT Nguyễn Lương Bằng</t>
  </si>
  <si>
    <t>30</t>
  </si>
  <si>
    <t>Chi bộ Trạm Y Tế Mậu A</t>
  </si>
  <si>
    <t>26</t>
  </si>
  <si>
    <t>Chi bộ VNPT Văn Yên</t>
  </si>
  <si>
    <t>14</t>
  </si>
  <si>
    <t>Chi bộ Văn phòng Đảng ủy</t>
  </si>
  <si>
    <t>16</t>
  </si>
  <si>
    <t>Chi bộ phòng Kinh tế, Hạ tầng</t>
  </si>
  <si>
    <t>Chi bộ phòng Nông nghiệp và Môi trường</t>
  </si>
  <si>
    <t>18</t>
  </si>
  <si>
    <t>Chi bộ phòng Văn hóa - Xã hội</t>
  </si>
  <si>
    <t>Chi bộ phòng giao dịch NHCSXH Văn Yên</t>
  </si>
  <si>
    <t>20</t>
  </si>
  <si>
    <t>Chi bộ thôn An Thịnh 1</t>
  </si>
  <si>
    <t>Chi bộ thôn An Thịnh 2</t>
  </si>
  <si>
    <t>Chi bộ thôn An Thịnh 3</t>
  </si>
  <si>
    <t>Chi bộ thôn An Thịnh 4</t>
  </si>
  <si>
    <t>Chi bộ thôn An Thịnh 5</t>
  </si>
  <si>
    <t>39</t>
  </si>
  <si>
    <t>37</t>
  </si>
  <si>
    <t>Chi bộ thôn An Thịnh 6</t>
  </si>
  <si>
    <t>31</t>
  </si>
  <si>
    <t>Chi bộ thôn Mậu A 1</t>
  </si>
  <si>
    <t>179</t>
  </si>
  <si>
    <t>Chi bộ thôn Mậu A 2</t>
  </si>
  <si>
    <t>Chi bộ thôn Mậu A 3</t>
  </si>
  <si>
    <t>Chi bộ thôn Mậu A 4</t>
  </si>
  <si>
    <t>Chi bộ thôn Mậu A 5</t>
  </si>
  <si>
    <t>Chi bộ thôn Mậu A 6</t>
  </si>
  <si>
    <t>Chi bộ thôn Mậu Đông 1</t>
  </si>
  <si>
    <t>65</t>
  </si>
  <si>
    <t>Chi bộ thôn Ngòi A 1</t>
  </si>
  <si>
    <t>Chi bộ thôn Ngòi A 2</t>
  </si>
  <si>
    <t>Chi bộ thôn Ngòi A 3</t>
  </si>
  <si>
    <t>Chi bộ thôn Yên Hưng</t>
  </si>
  <si>
    <t>Chi bộ thôn Yên Thái 1</t>
  </si>
  <si>
    <t>Chi bộ thôn Yên Thái 2</t>
  </si>
  <si>
    <t>Chi bộ điện lực Văn Yên</t>
  </si>
  <si>
    <t>Chi bộ Ủy ban Kiểm tra</t>
  </si>
  <si>
    <t>Đảng bộ Trung tâm Y tế Khu vực Văn Yên</t>
  </si>
  <si>
    <t>119</t>
  </si>
  <si>
    <t>Đảng bộ Trường THPT Chu Văn An</t>
  </si>
  <si>
    <t>62</t>
  </si>
  <si>
    <t>Đảng bộ trường Mầm non Mậu A 1</t>
  </si>
  <si>
    <t>Đảng bộ trường Mầm non Mậu A 2</t>
  </si>
  <si>
    <t>Đảng bộ trường Tiểu học Mậu A 1</t>
  </si>
  <si>
    <t>Đảng bộ trường Tiểu học Mậu A 2</t>
  </si>
  <si>
    <t>60</t>
  </si>
  <si>
    <t>49</t>
  </si>
  <si>
    <t>Đảng bộ trường Trung học cơ sở Mậu A 1</t>
  </si>
  <si>
    <t>Đảng bộ trường Trung học cơ sở Mậu A 2</t>
  </si>
  <si>
    <t>56</t>
  </si>
  <si>
    <t>93</t>
  </si>
  <si>
    <t xml:space="preserve">I </t>
  </si>
  <si>
    <t xml:space="preserve">II </t>
  </si>
  <si>
    <t xml:space="preserve">CHI BỘ THÔN </t>
  </si>
  <si>
    <t>161</t>
  </si>
  <si>
    <t>Chi bộ Đội Quản Lý Thị Trường số 3</t>
  </si>
  <si>
    <t xml:space="preserve">Tổng số lượng  đảng viên </t>
  </si>
  <si>
    <t>Số lượng được miễn giảm ĐP</t>
  </si>
  <si>
    <t>Chưa duyệt</t>
  </si>
  <si>
    <t xml:space="preserve">Đã duyệt, chưa nộp </t>
  </si>
  <si>
    <t xml:space="preserve">Đã duyệt, đã nộp </t>
  </si>
  <si>
    <t>Số đảng viên chưa kê khai trên hệ thống DVC</t>
  </si>
  <si>
    <t xml:space="preserve">TIẾN ĐỘ TRIỂN KHAI NỘP ĐẢNG PHÍ TRÊN DỊCH VỤ CÔNG </t>
  </si>
  <si>
    <t>( Cập nhật 20h ngày 20/10/2026)</t>
  </si>
  <si>
    <t>Đảng bộ Trung tâm GDNN - GDTX Văn Yên</t>
  </si>
  <si>
    <t>Chi bộ BQLDA đầu tư xây dựng xã Mậu A</t>
  </si>
  <si>
    <t>Chi bộ Văn phòng HĐND và UBND</t>
  </si>
  <si>
    <t>Chi bộ Văn phòng ĐKĐĐ khu vực Văn Yên</t>
  </si>
  <si>
    <t>Chi bộ Trường PTDT Nội trú THCS và THPT VY</t>
  </si>
  <si>
    <t>ĐẢNG BỘ, CHI BỘ CƠ QUAN</t>
  </si>
  <si>
    <t>Số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</si>
</sst>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7" formatCode="_(&quot;$&quot;* #,##0_);_(&quot;$&quot;* \(#,##0\);_(&quot;$&quot;* &quot;-&quot;??_);_(@_)"/>
  </numFmts>
  <fonts count="13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i/>
      <sz val="15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Aptos Narrow"/>
      <family val="2"/>
      <scheme val="minor"/>
    </font>
    <font>
      <b/>
      <sz val="14"/>
      <color theme="1"/>
      <name val="Times New Roman"/>
      <family val="1"/>
    </font>
    <font>
      <b/>
      <sz val="13"/>
      <name val="Times New Roman"/>
      <family val="1"/>
    </font>
    <font>
      <sz val="11"/>
      <color rgb="FFFF0000"/>
      <name val="Aptos Narrow"/>
      <family val="2"/>
      <scheme val="minor"/>
    </font>
    <font>
      <sz val="13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3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7" fillId="0" borderId="3" xfId="0" quotePrefix="1" applyFont="1" applyBorder="1" applyAlignment="1">
      <alignment horizontal="center"/>
    </xf>
    <xf numFmtId="43" fontId="7" fillId="2" borderId="3" xfId="1" quotePrefix="1" applyFont="1" applyFill="1" applyBorder="1" applyAlignment="1">
      <alignment horizontal="center"/>
    </xf>
    <xf numFmtId="43" fontId="7" fillId="0" borderId="3" xfId="1" applyFont="1" applyBorder="1" applyAlignment="1">
      <alignment horizontal="center"/>
    </xf>
    <xf numFmtId="43" fontId="7" fillId="0" borderId="3" xfId="1" quotePrefix="1" applyFont="1" applyBorder="1" applyAlignment="1">
      <alignment horizontal="center"/>
    </xf>
    <xf numFmtId="10" fontId="7" fillId="0" borderId="3" xfId="1" applyNumberFormat="1" applyFont="1" applyBorder="1" applyAlignment="1">
      <alignment vertical="center"/>
    </xf>
    <xf numFmtId="0" fontId="7" fillId="0" borderId="3" xfId="0" applyFont="1" applyBorder="1" applyAlignment="1">
      <alignment horizontal="center"/>
    </xf>
    <xf numFmtId="9" fontId="7" fillId="0" borderId="3" xfId="1" applyNumberFormat="1" applyFont="1" applyBorder="1" applyAlignment="1">
      <alignment vertical="center"/>
    </xf>
    <xf numFmtId="43" fontId="7" fillId="0" borderId="3" xfId="1" quotePrefix="1" applyFont="1" applyBorder="1" applyAlignment="1">
      <alignment horizontal="right" vertical="center"/>
    </xf>
    <xf numFmtId="0" fontId="7" fillId="2" borderId="3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center" wrapText="1"/>
    </xf>
    <xf numFmtId="0" fontId="8" fillId="4" borderId="3" xfId="0" applyFont="1" applyFill="1" applyBorder="1"/>
    <xf numFmtId="43" fontId="8" fillId="4" borderId="3" xfId="1" applyFont="1" applyFill="1" applyBorder="1"/>
    <xf numFmtId="0" fontId="9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center"/>
    </xf>
    <xf numFmtId="43" fontId="7" fillId="5" borderId="3" xfId="1" quotePrefix="1" applyFont="1" applyFill="1" applyBorder="1" applyAlignment="1">
      <alignment horizontal="center"/>
    </xf>
    <xf numFmtId="9" fontId="7" fillId="5" borderId="3" xfId="0" applyNumberFormat="1" applyFont="1" applyFill="1" applyBorder="1" applyAlignment="1">
      <alignment horizontal="right" vertical="center"/>
    </xf>
    <xf numFmtId="0" fontId="7" fillId="5" borderId="3" xfId="0" quotePrefix="1" applyFont="1" applyFill="1" applyBorder="1" applyAlignment="1">
      <alignment horizontal="center"/>
    </xf>
    <xf numFmtId="9" fontId="7" fillId="5" borderId="3" xfId="1" applyNumberFormat="1" applyFont="1" applyFill="1" applyBorder="1" applyAlignment="1">
      <alignment vertical="center"/>
    </xf>
    <xf numFmtId="164" fontId="7" fillId="0" borderId="3" xfId="1" quotePrefix="1" applyNumberFormat="1" applyFont="1" applyBorder="1" applyAlignment="1">
      <alignment horizontal="center" vertical="center"/>
    </xf>
    <xf numFmtId="164" fontId="7" fillId="0" borderId="3" xfId="1" quotePrefix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67" fontId="0" fillId="0" borderId="0" xfId="2" applyNumberFormat="1" applyFont="1"/>
    <xf numFmtId="167" fontId="1" fillId="0" borderId="0" xfId="2" applyNumberFormat="1" applyFont="1"/>
    <xf numFmtId="167" fontId="7" fillId="0" borderId="4" xfId="2" applyNumberFormat="1" applyFont="1" applyFill="1" applyBorder="1" applyAlignment="1">
      <alignment horizontal="center"/>
    </xf>
    <xf numFmtId="167" fontId="3" fillId="0" borderId="0" xfId="2" applyNumberFormat="1" applyFont="1"/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/>
    </xf>
    <xf numFmtId="43" fontId="7" fillId="6" borderId="3" xfId="1" quotePrefix="1" applyFont="1" applyFill="1" applyBorder="1" applyAlignment="1">
      <alignment horizontal="center"/>
    </xf>
    <xf numFmtId="43" fontId="7" fillId="6" borderId="3" xfId="1" applyFont="1" applyFill="1" applyBorder="1" applyAlignment="1">
      <alignment horizontal="center"/>
    </xf>
    <xf numFmtId="9" fontId="7" fillId="6" borderId="3" xfId="1" applyNumberFormat="1" applyFont="1" applyFill="1" applyBorder="1" applyAlignment="1">
      <alignment vertical="center"/>
    </xf>
    <xf numFmtId="167" fontId="0" fillId="6" borderId="0" xfId="2" applyNumberFormat="1" applyFont="1" applyFill="1"/>
    <xf numFmtId="0" fontId="0" fillId="6" borderId="0" xfId="0" applyFill="1"/>
    <xf numFmtId="10" fontId="7" fillId="6" borderId="3" xfId="1" quotePrefix="1" applyNumberFormat="1" applyFont="1" applyFill="1" applyBorder="1" applyAlignment="1">
      <alignment horizontal="right" vertical="center"/>
    </xf>
    <xf numFmtId="10" fontId="7" fillId="0" borderId="3" xfId="1" quotePrefix="1" applyNumberFormat="1" applyFont="1" applyBorder="1" applyAlignment="1">
      <alignment horizontal="right" vertical="center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/>
    </xf>
    <xf numFmtId="43" fontId="12" fillId="2" borderId="3" xfId="1" quotePrefix="1" applyFont="1" applyFill="1" applyBorder="1" applyAlignment="1">
      <alignment horizontal="center"/>
    </xf>
    <xf numFmtId="43" fontId="12" fillId="0" borderId="3" xfId="1" applyFont="1" applyBorder="1" applyAlignment="1">
      <alignment horizontal="center"/>
    </xf>
    <xf numFmtId="43" fontId="12" fillId="0" borderId="3" xfId="1" quotePrefix="1" applyFont="1" applyBorder="1" applyAlignment="1">
      <alignment horizontal="center"/>
    </xf>
    <xf numFmtId="43" fontId="12" fillId="0" borderId="3" xfId="1" quotePrefix="1" applyFont="1" applyBorder="1" applyAlignment="1">
      <alignment horizontal="right" vertical="center"/>
    </xf>
    <xf numFmtId="167" fontId="11" fillId="0" borderId="0" xfId="2" applyNumberFormat="1" applyFont="1"/>
    <xf numFmtId="0" fontId="11" fillId="0" borderId="0" xfId="0" applyFont="1"/>
    <xf numFmtId="0" fontId="12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vertical="center" wrapText="1"/>
    </xf>
    <xf numFmtId="0" fontId="12" fillId="7" borderId="3" xfId="0" applyFont="1" applyFill="1" applyBorder="1" applyAlignment="1">
      <alignment horizontal="center"/>
    </xf>
    <xf numFmtId="43" fontId="12" fillId="7" borderId="3" xfId="1" quotePrefix="1" applyFont="1" applyFill="1" applyBorder="1" applyAlignment="1">
      <alignment horizontal="center"/>
    </xf>
    <xf numFmtId="43" fontId="12" fillId="7" borderId="3" xfId="1" applyFont="1" applyFill="1" applyBorder="1" applyAlignment="1">
      <alignment horizontal="center"/>
    </xf>
    <xf numFmtId="43" fontId="12" fillId="7" borderId="3" xfId="1" quotePrefix="1" applyFont="1" applyFill="1" applyBorder="1" applyAlignment="1">
      <alignment horizontal="right" vertical="center"/>
    </xf>
    <xf numFmtId="167" fontId="11" fillId="7" borderId="0" xfId="2" applyNumberFormat="1" applyFont="1" applyFill="1"/>
    <xf numFmtId="0" fontId="11" fillId="7" borderId="0" xfId="0" applyFont="1" applyFill="1"/>
    <xf numFmtId="0" fontId="12" fillId="0" borderId="3" xfId="0" applyFont="1" applyBorder="1" applyAlignment="1">
      <alignment horizontal="center"/>
    </xf>
    <xf numFmtId="0" fontId="12" fillId="7" borderId="3" xfId="0" quotePrefix="1" applyFont="1" applyFill="1" applyBorder="1" applyAlignment="1">
      <alignment horizontal="center"/>
    </xf>
    <xf numFmtId="10" fontId="12" fillId="7" borderId="3" xfId="1" applyNumberFormat="1" applyFont="1" applyFill="1" applyBorder="1" applyAlignment="1">
      <alignment vertical="center"/>
    </xf>
    <xf numFmtId="9" fontId="7" fillId="0" borderId="3" xfId="1" quotePrefix="1" applyNumberFormat="1" applyFont="1" applyBorder="1" applyAlignment="1">
      <alignment horizontal="right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9"/>
  <sheetViews>
    <sheetView tabSelected="1" topLeftCell="A4" workbookViewId="0">
      <pane ySplit="1" topLeftCell="A47" activePane="bottomLeft" state="frozen"/>
      <selection activeCell="A4" sqref="A4"/>
      <selection pane="bottomLeft" activeCell="J36" sqref="J36"/>
    </sheetView>
  </sheetViews>
  <sheetFormatPr defaultRowHeight="14.25"/>
  <cols>
    <col min="1" max="1" width="5.125" bestFit="1" customWidth="1"/>
    <col min="2" max="2" width="46.125" customWidth="1"/>
    <col min="3" max="3" width="9.625" customWidth="1"/>
    <col min="4" max="8" width="9.5" customWidth="1"/>
    <col min="9" max="9" width="10" customWidth="1"/>
    <col min="10" max="10" width="12.625" style="37" bestFit="1" customWidth="1"/>
  </cols>
  <sheetData>
    <row r="2" spans="1:10" ht="38.25" customHeight="1">
      <c r="A2" s="34" t="s">
        <v>91</v>
      </c>
      <c r="B2" s="34"/>
      <c r="C2" s="34"/>
      <c r="D2" s="34"/>
      <c r="E2" s="34"/>
      <c r="F2" s="34"/>
      <c r="G2" s="34"/>
      <c r="H2" s="34"/>
      <c r="I2" s="34"/>
    </row>
    <row r="3" spans="1:10" ht="19.5">
      <c r="A3" s="35" t="s">
        <v>92</v>
      </c>
      <c r="B3" s="35"/>
      <c r="C3" s="35"/>
      <c r="D3" s="35"/>
      <c r="E3" s="35"/>
      <c r="F3" s="35"/>
      <c r="G3" s="35"/>
      <c r="H3" s="35"/>
      <c r="I3" s="35"/>
    </row>
    <row r="5" spans="1:10" s="1" customFormat="1" ht="16.5">
      <c r="A5" s="36" t="s">
        <v>0</v>
      </c>
      <c r="B5" s="36" t="s">
        <v>1</v>
      </c>
      <c r="C5" s="36" t="s">
        <v>2</v>
      </c>
      <c r="D5" s="36"/>
      <c r="E5" s="36" t="s">
        <v>3</v>
      </c>
      <c r="F5" s="36"/>
      <c r="G5" s="36"/>
      <c r="H5" s="36"/>
      <c r="I5" s="15"/>
      <c r="J5" s="38"/>
    </row>
    <row r="6" spans="1:10" s="1" customFormat="1" ht="93.75" customHeight="1">
      <c r="A6" s="36"/>
      <c r="B6" s="36"/>
      <c r="C6" s="16" t="s">
        <v>85</v>
      </c>
      <c r="D6" s="16" t="s">
        <v>86</v>
      </c>
      <c r="E6" s="16" t="s">
        <v>87</v>
      </c>
      <c r="F6" s="16" t="s">
        <v>88</v>
      </c>
      <c r="G6" s="16" t="s">
        <v>89</v>
      </c>
      <c r="H6" s="16" t="s">
        <v>90</v>
      </c>
      <c r="I6" s="16" t="s">
        <v>4</v>
      </c>
      <c r="J6" s="38"/>
    </row>
    <row r="7" spans="1:10" s="1" customFormat="1" ht="26.25" customHeight="1">
      <c r="A7" s="17" t="s">
        <v>80</v>
      </c>
      <c r="B7" s="22" t="s">
        <v>98</v>
      </c>
      <c r="C7" s="18"/>
      <c r="D7" s="18"/>
      <c r="E7" s="18"/>
      <c r="F7" s="18"/>
      <c r="G7" s="18"/>
      <c r="H7" s="18"/>
      <c r="I7" s="19"/>
      <c r="J7" s="38" t="s">
        <v>99</v>
      </c>
    </row>
    <row r="8" spans="1:10" ht="18.75" customHeight="1">
      <c r="A8" s="25">
        <v>1</v>
      </c>
      <c r="B8" s="26" t="s">
        <v>93</v>
      </c>
      <c r="C8" s="27" t="s">
        <v>45</v>
      </c>
      <c r="D8" s="28" t="s">
        <v>8</v>
      </c>
      <c r="E8" s="28" t="s">
        <v>8</v>
      </c>
      <c r="F8" s="28" t="s">
        <v>8</v>
      </c>
      <c r="G8" s="27" t="s">
        <v>45</v>
      </c>
      <c r="H8" s="28" t="s">
        <v>8</v>
      </c>
      <c r="I8" s="29">
        <v>1</v>
      </c>
      <c r="J8" s="37">
        <v>5031</v>
      </c>
    </row>
    <row r="9" spans="1:10" ht="18.75" customHeight="1">
      <c r="A9" s="25">
        <v>2</v>
      </c>
      <c r="B9" s="26" t="s">
        <v>66</v>
      </c>
      <c r="C9" s="30" t="s">
        <v>67</v>
      </c>
      <c r="D9" s="28" t="s">
        <v>8</v>
      </c>
      <c r="E9" s="28" t="s">
        <v>8</v>
      </c>
      <c r="F9" s="28" t="s">
        <v>8</v>
      </c>
      <c r="G9" s="27" t="s">
        <v>67</v>
      </c>
      <c r="H9" s="28" t="s">
        <v>8</v>
      </c>
      <c r="I9" s="29">
        <v>1</v>
      </c>
      <c r="J9" s="37">
        <v>11466</v>
      </c>
    </row>
    <row r="10" spans="1:10" ht="18.75" customHeight="1">
      <c r="A10" s="25">
        <v>3</v>
      </c>
      <c r="B10" s="26" t="s">
        <v>94</v>
      </c>
      <c r="C10" s="27" t="s">
        <v>11</v>
      </c>
      <c r="D10" s="28" t="s">
        <v>8</v>
      </c>
      <c r="E10" s="28" t="s">
        <v>8</v>
      </c>
      <c r="F10" s="28" t="s">
        <v>8</v>
      </c>
      <c r="G10" s="27" t="s">
        <v>11</v>
      </c>
      <c r="H10" s="28" t="s">
        <v>8</v>
      </c>
      <c r="I10" s="29">
        <v>1</v>
      </c>
      <c r="J10" s="37">
        <v>975</v>
      </c>
    </row>
    <row r="11" spans="1:10" ht="18.75" customHeight="1">
      <c r="A11" s="25">
        <v>4</v>
      </c>
      <c r="B11" s="26" t="s">
        <v>34</v>
      </c>
      <c r="C11" s="27" t="s">
        <v>17</v>
      </c>
      <c r="D11" s="28" t="s">
        <v>8</v>
      </c>
      <c r="E11" s="28" t="s">
        <v>8</v>
      </c>
      <c r="F11" s="28" t="s">
        <v>8</v>
      </c>
      <c r="G11" s="27" t="s">
        <v>17</v>
      </c>
      <c r="H11" s="28" t="s">
        <v>8</v>
      </c>
      <c r="I11" s="29">
        <v>1</v>
      </c>
      <c r="J11" s="37">
        <v>570</v>
      </c>
    </row>
    <row r="12" spans="1:10" ht="18.75" customHeight="1">
      <c r="A12" s="25">
        <v>5</v>
      </c>
      <c r="B12" s="26" t="s">
        <v>26</v>
      </c>
      <c r="C12" s="30" t="s">
        <v>27</v>
      </c>
      <c r="D12" s="28" t="s">
        <v>8</v>
      </c>
      <c r="E12" s="28" t="s">
        <v>8</v>
      </c>
      <c r="F12" s="28" t="s">
        <v>8</v>
      </c>
      <c r="G12" s="27" t="s">
        <v>27</v>
      </c>
      <c r="H12" s="28" t="s">
        <v>8</v>
      </c>
      <c r="I12" s="29">
        <v>1</v>
      </c>
      <c r="J12" s="37">
        <v>3455</v>
      </c>
    </row>
    <row r="13" spans="1:10" ht="18.75" customHeight="1">
      <c r="A13" s="25">
        <v>6</v>
      </c>
      <c r="B13" s="26" t="s">
        <v>14</v>
      </c>
      <c r="C13" s="27" t="s">
        <v>7</v>
      </c>
      <c r="D13" s="28" t="s">
        <v>8</v>
      </c>
      <c r="E13" s="28" t="s">
        <v>8</v>
      </c>
      <c r="F13" s="28" t="s">
        <v>8</v>
      </c>
      <c r="G13" s="27" t="s">
        <v>7</v>
      </c>
      <c r="H13" s="28" t="s">
        <v>8</v>
      </c>
      <c r="I13" s="29">
        <v>1</v>
      </c>
      <c r="J13" s="37">
        <v>1246</v>
      </c>
    </row>
    <row r="14" spans="1:10" ht="18.75" customHeight="1">
      <c r="A14" s="25">
        <v>7</v>
      </c>
      <c r="B14" s="26" t="s">
        <v>6</v>
      </c>
      <c r="C14" s="30" t="s">
        <v>9</v>
      </c>
      <c r="D14" s="28" t="s">
        <v>8</v>
      </c>
      <c r="E14" s="28" t="s">
        <v>8</v>
      </c>
      <c r="F14" s="28" t="s">
        <v>8</v>
      </c>
      <c r="G14" s="27" t="s">
        <v>9</v>
      </c>
      <c r="H14" s="28" t="s">
        <v>8</v>
      </c>
      <c r="I14" s="29">
        <v>1</v>
      </c>
      <c r="J14" s="37">
        <v>1186</v>
      </c>
    </row>
    <row r="15" spans="1:10" ht="18.75" customHeight="1">
      <c r="A15" s="25">
        <v>8</v>
      </c>
      <c r="B15" s="26" t="s">
        <v>28</v>
      </c>
      <c r="C15" s="27" t="s">
        <v>29</v>
      </c>
      <c r="D15" s="28" t="s">
        <v>8</v>
      </c>
      <c r="E15" s="28" t="s">
        <v>8</v>
      </c>
      <c r="F15" s="28" t="s">
        <v>8</v>
      </c>
      <c r="G15" s="27" t="s">
        <v>29</v>
      </c>
      <c r="H15" s="28" t="s">
        <v>8</v>
      </c>
      <c r="I15" s="29">
        <v>1</v>
      </c>
      <c r="J15" s="37">
        <v>2348</v>
      </c>
    </row>
    <row r="16" spans="1:10" ht="18.75" customHeight="1">
      <c r="A16" s="25">
        <v>9</v>
      </c>
      <c r="B16" s="26" t="s">
        <v>30</v>
      </c>
      <c r="C16" s="27" t="s">
        <v>20</v>
      </c>
      <c r="D16" s="28" t="s">
        <v>8</v>
      </c>
      <c r="E16" s="28" t="s">
        <v>8</v>
      </c>
      <c r="F16" s="28" t="s">
        <v>8</v>
      </c>
      <c r="G16" s="27" t="s">
        <v>20</v>
      </c>
      <c r="H16" s="28" t="s">
        <v>8</v>
      </c>
      <c r="I16" s="29">
        <v>1</v>
      </c>
      <c r="J16" s="37">
        <v>880</v>
      </c>
    </row>
    <row r="17" spans="1:10" ht="18.75" customHeight="1">
      <c r="A17" s="25">
        <v>10</v>
      </c>
      <c r="B17" s="26" t="s">
        <v>95</v>
      </c>
      <c r="C17" s="27" t="s">
        <v>19</v>
      </c>
      <c r="D17" s="28" t="s">
        <v>8</v>
      </c>
      <c r="E17" s="28" t="s">
        <v>8</v>
      </c>
      <c r="F17" s="28" t="s">
        <v>8</v>
      </c>
      <c r="G17" s="27" t="s">
        <v>19</v>
      </c>
      <c r="H17" s="28" t="s">
        <v>8</v>
      </c>
      <c r="I17" s="29">
        <v>1</v>
      </c>
      <c r="J17" s="37">
        <v>1689</v>
      </c>
    </row>
    <row r="18" spans="1:10" ht="18.75" customHeight="1">
      <c r="A18" s="25">
        <v>11</v>
      </c>
      <c r="B18" s="26" t="s">
        <v>96</v>
      </c>
      <c r="C18" s="30" t="s">
        <v>24</v>
      </c>
      <c r="D18" s="28" t="s">
        <v>8</v>
      </c>
      <c r="E18" s="28" t="s">
        <v>8</v>
      </c>
      <c r="F18" s="28" t="s">
        <v>8</v>
      </c>
      <c r="G18" s="27" t="s">
        <v>24</v>
      </c>
      <c r="H18" s="28" t="s">
        <v>8</v>
      </c>
      <c r="I18" s="29">
        <v>1</v>
      </c>
      <c r="J18" s="37">
        <v>628</v>
      </c>
    </row>
    <row r="19" spans="1:10" ht="18.75" customHeight="1">
      <c r="A19" s="25">
        <v>12</v>
      </c>
      <c r="B19" s="26" t="s">
        <v>32</v>
      </c>
      <c r="C19" s="27" t="s">
        <v>24</v>
      </c>
      <c r="D19" s="28" t="s">
        <v>8</v>
      </c>
      <c r="E19" s="28" t="s">
        <v>8</v>
      </c>
      <c r="F19" s="28" t="s">
        <v>8</v>
      </c>
      <c r="G19" s="27" t="s">
        <v>24</v>
      </c>
      <c r="H19" s="28" t="s">
        <v>8</v>
      </c>
      <c r="I19" s="29">
        <v>1</v>
      </c>
      <c r="J19" s="37">
        <v>1117</v>
      </c>
    </row>
    <row r="20" spans="1:10" ht="18.75" customHeight="1">
      <c r="A20" s="25">
        <v>13</v>
      </c>
      <c r="B20" s="26" t="s">
        <v>35</v>
      </c>
      <c r="C20" s="27" t="s">
        <v>22</v>
      </c>
      <c r="D20" s="28" t="s">
        <v>8</v>
      </c>
      <c r="E20" s="28" t="s">
        <v>8</v>
      </c>
      <c r="F20" s="28" t="s">
        <v>8</v>
      </c>
      <c r="G20" s="27" t="s">
        <v>22</v>
      </c>
      <c r="H20" s="28" t="s">
        <v>8</v>
      </c>
      <c r="I20" s="29">
        <v>1</v>
      </c>
      <c r="J20" s="37">
        <v>663</v>
      </c>
    </row>
    <row r="21" spans="1:10" ht="18.75" customHeight="1">
      <c r="A21" s="25">
        <v>14</v>
      </c>
      <c r="B21" s="26" t="s">
        <v>37</v>
      </c>
      <c r="C21" s="27" t="s">
        <v>31</v>
      </c>
      <c r="D21" s="28" t="s">
        <v>8</v>
      </c>
      <c r="E21" s="28" t="s">
        <v>8</v>
      </c>
      <c r="F21" s="28" t="s">
        <v>8</v>
      </c>
      <c r="G21" s="27" t="s">
        <v>31</v>
      </c>
      <c r="H21" s="28" t="s">
        <v>8</v>
      </c>
      <c r="I21" s="29">
        <v>1</v>
      </c>
      <c r="J21" s="37">
        <v>1277</v>
      </c>
    </row>
    <row r="22" spans="1:10" ht="18.75" customHeight="1">
      <c r="A22" s="25">
        <v>15</v>
      </c>
      <c r="B22" s="26" t="s">
        <v>38</v>
      </c>
      <c r="C22" s="27" t="s">
        <v>20</v>
      </c>
      <c r="D22" s="28" t="s">
        <v>8</v>
      </c>
      <c r="E22" s="28" t="s">
        <v>8</v>
      </c>
      <c r="F22" s="28" t="s">
        <v>8</v>
      </c>
      <c r="G22" s="27" t="s">
        <v>20</v>
      </c>
      <c r="H22" s="28" t="s">
        <v>8</v>
      </c>
      <c r="I22" s="29">
        <v>1</v>
      </c>
      <c r="J22" s="37">
        <v>569</v>
      </c>
    </row>
    <row r="23" spans="1:10" ht="18.75" customHeight="1">
      <c r="A23" s="25">
        <v>16</v>
      </c>
      <c r="B23" s="26" t="s">
        <v>21</v>
      </c>
      <c r="C23" s="27" t="s">
        <v>15</v>
      </c>
      <c r="D23" s="28" t="s">
        <v>8</v>
      </c>
      <c r="E23" s="28" t="s">
        <v>8</v>
      </c>
      <c r="F23" s="28" t="s">
        <v>8</v>
      </c>
      <c r="G23" s="27" t="s">
        <v>15</v>
      </c>
      <c r="H23" s="28" t="s">
        <v>8</v>
      </c>
      <c r="I23" s="29">
        <v>1</v>
      </c>
      <c r="J23" s="37">
        <v>431</v>
      </c>
    </row>
    <row r="24" spans="1:10" ht="18.75" customHeight="1">
      <c r="A24" s="25">
        <v>17</v>
      </c>
      <c r="B24" s="26" t="s">
        <v>97</v>
      </c>
      <c r="C24" s="27" t="s">
        <v>25</v>
      </c>
      <c r="D24" s="28" t="s">
        <v>8</v>
      </c>
      <c r="E24" s="28" t="s">
        <v>8</v>
      </c>
      <c r="F24" s="28" t="s">
        <v>8</v>
      </c>
      <c r="G24" s="27" t="s">
        <v>25</v>
      </c>
      <c r="H24" s="28" t="s">
        <v>8</v>
      </c>
      <c r="I24" s="29">
        <v>1</v>
      </c>
      <c r="J24" s="37">
        <v>2852</v>
      </c>
    </row>
    <row r="25" spans="1:10" ht="18.75" customHeight="1">
      <c r="A25" s="25">
        <v>18</v>
      </c>
      <c r="B25" s="26" t="s">
        <v>65</v>
      </c>
      <c r="C25" s="27" t="s">
        <v>15</v>
      </c>
      <c r="D25" s="28" t="s">
        <v>8</v>
      </c>
      <c r="E25" s="28" t="s">
        <v>8</v>
      </c>
      <c r="F25" s="28" t="s">
        <v>8</v>
      </c>
      <c r="G25" s="27" t="s">
        <v>15</v>
      </c>
      <c r="H25" s="28" t="s">
        <v>8</v>
      </c>
      <c r="I25" s="29">
        <v>1</v>
      </c>
      <c r="J25" s="37">
        <v>501</v>
      </c>
    </row>
    <row r="26" spans="1:10" ht="18.75" customHeight="1">
      <c r="A26" s="4">
        <v>19</v>
      </c>
      <c r="B26" s="5" t="s">
        <v>68</v>
      </c>
      <c r="C26" s="6">
        <v>62</v>
      </c>
      <c r="D26" s="7" t="s">
        <v>8</v>
      </c>
      <c r="E26" s="8">
        <v>0</v>
      </c>
      <c r="F26" s="7" t="s">
        <v>8</v>
      </c>
      <c r="G26" s="8" t="s">
        <v>69</v>
      </c>
      <c r="H26" s="9" t="s">
        <v>8</v>
      </c>
      <c r="I26" s="10">
        <v>1</v>
      </c>
      <c r="J26" s="37">
        <v>8499</v>
      </c>
    </row>
    <row r="27" spans="1:10" ht="18.75" customHeight="1">
      <c r="A27" s="4">
        <v>20</v>
      </c>
      <c r="B27" s="5" t="s">
        <v>76</v>
      </c>
      <c r="C27" s="11">
        <v>64</v>
      </c>
      <c r="D27" s="7" t="s">
        <v>8</v>
      </c>
      <c r="E27" s="8">
        <v>0</v>
      </c>
      <c r="F27" s="8">
        <v>0</v>
      </c>
      <c r="G27" s="8">
        <v>64</v>
      </c>
      <c r="H27" s="8">
        <v>0</v>
      </c>
      <c r="I27" s="10">
        <v>1</v>
      </c>
      <c r="J27" s="39">
        <v>8580</v>
      </c>
    </row>
    <row r="28" spans="1:10" s="48" customFormat="1" ht="18.75" customHeight="1">
      <c r="A28" s="41">
        <v>21</v>
      </c>
      <c r="B28" s="42" t="s">
        <v>77</v>
      </c>
      <c r="C28" s="43">
        <v>50</v>
      </c>
      <c r="D28" s="44" t="s">
        <v>8</v>
      </c>
      <c r="E28" s="45" t="s">
        <v>5</v>
      </c>
      <c r="F28" s="45">
        <v>3</v>
      </c>
      <c r="G28" s="45">
        <v>39</v>
      </c>
      <c r="H28" s="45">
        <v>7</v>
      </c>
      <c r="I28" s="46">
        <v>0.93840000000000001</v>
      </c>
      <c r="J28" s="47">
        <v>5842</v>
      </c>
    </row>
    <row r="29" spans="1:10" ht="18.75" customHeight="1">
      <c r="A29" s="4">
        <v>22</v>
      </c>
      <c r="B29" s="5" t="s">
        <v>72</v>
      </c>
      <c r="C29" s="11">
        <v>101</v>
      </c>
      <c r="D29" s="7" t="s">
        <v>8</v>
      </c>
      <c r="E29" s="33">
        <v>7</v>
      </c>
      <c r="F29" s="33">
        <v>4</v>
      </c>
      <c r="G29" s="33">
        <v>87</v>
      </c>
      <c r="H29" s="32">
        <v>3</v>
      </c>
      <c r="I29" s="10">
        <v>0.8861</v>
      </c>
      <c r="J29" s="37">
        <v>13169</v>
      </c>
    </row>
    <row r="30" spans="1:10" ht="18.75" customHeight="1">
      <c r="A30" s="4">
        <v>23</v>
      </c>
      <c r="B30" s="5" t="s">
        <v>84</v>
      </c>
      <c r="C30" s="14">
        <v>10</v>
      </c>
      <c r="D30" s="7" t="s">
        <v>8</v>
      </c>
      <c r="E30" s="8" t="s">
        <v>8</v>
      </c>
      <c r="F30" s="8">
        <v>0</v>
      </c>
      <c r="G30" s="8">
        <v>10</v>
      </c>
      <c r="H30" s="8">
        <v>0</v>
      </c>
      <c r="I30" s="12">
        <v>1</v>
      </c>
      <c r="J30" s="37">
        <v>983</v>
      </c>
    </row>
    <row r="31" spans="1:10" s="48" customFormat="1" ht="18.75" customHeight="1">
      <c r="A31" s="41">
        <v>24</v>
      </c>
      <c r="B31" s="42" t="s">
        <v>70</v>
      </c>
      <c r="C31" s="43">
        <v>76</v>
      </c>
      <c r="D31" s="44" t="s">
        <v>8</v>
      </c>
      <c r="E31" s="45">
        <v>3</v>
      </c>
      <c r="F31" s="44" t="s">
        <v>8</v>
      </c>
      <c r="G31" s="44">
        <v>73</v>
      </c>
      <c r="H31" s="45">
        <v>0</v>
      </c>
      <c r="I31" s="49">
        <v>0.95550000000000002</v>
      </c>
      <c r="J31" s="47">
        <v>7262</v>
      </c>
    </row>
    <row r="32" spans="1:10" ht="18.75" customHeight="1">
      <c r="A32" s="4">
        <v>25</v>
      </c>
      <c r="B32" s="5" t="s">
        <v>71</v>
      </c>
      <c r="C32" s="11">
        <v>74</v>
      </c>
      <c r="D32" s="7" t="s">
        <v>8</v>
      </c>
      <c r="E32" s="8" t="s">
        <v>10</v>
      </c>
      <c r="F32" s="9">
        <v>5</v>
      </c>
      <c r="G32" s="9">
        <v>50</v>
      </c>
      <c r="H32" s="8">
        <v>17</v>
      </c>
      <c r="I32" s="50">
        <v>0.87480000000000002</v>
      </c>
      <c r="J32" s="37">
        <v>4970</v>
      </c>
    </row>
    <row r="33" spans="1:10" s="59" customFormat="1" ht="18.75" customHeight="1">
      <c r="A33" s="52">
        <v>26</v>
      </c>
      <c r="B33" s="51" t="s">
        <v>73</v>
      </c>
      <c r="C33" s="68">
        <v>58</v>
      </c>
      <c r="D33" s="54" t="s">
        <v>8</v>
      </c>
      <c r="E33" s="55">
        <v>23</v>
      </c>
      <c r="F33" s="56" t="s">
        <v>8</v>
      </c>
      <c r="G33" s="56" t="s">
        <v>8</v>
      </c>
      <c r="H33" s="55">
        <v>35</v>
      </c>
      <c r="I33" s="57">
        <v>0</v>
      </c>
      <c r="J33" s="58">
        <v>0</v>
      </c>
    </row>
    <row r="34" spans="1:10" s="59" customFormat="1" ht="18.75" customHeight="1">
      <c r="A34" s="52">
        <v>27</v>
      </c>
      <c r="B34" s="51" t="s">
        <v>12</v>
      </c>
      <c r="C34" s="53">
        <v>4</v>
      </c>
      <c r="D34" s="54" t="s">
        <v>8</v>
      </c>
      <c r="E34" s="55" t="s">
        <v>8</v>
      </c>
      <c r="F34" s="56" t="s">
        <v>8</v>
      </c>
      <c r="G34" s="56" t="s">
        <v>8</v>
      </c>
      <c r="H34" s="55" t="s">
        <v>13</v>
      </c>
      <c r="I34" s="57" t="s">
        <v>8</v>
      </c>
      <c r="J34" s="58"/>
    </row>
    <row r="35" spans="1:10" ht="18.75" customHeight="1">
      <c r="A35" s="4">
        <v>28</v>
      </c>
      <c r="B35" s="5" t="s">
        <v>18</v>
      </c>
      <c r="C35" s="14">
        <v>17</v>
      </c>
      <c r="D35" s="7" t="s">
        <v>8</v>
      </c>
      <c r="E35" s="8">
        <v>3</v>
      </c>
      <c r="F35" s="9">
        <v>1</v>
      </c>
      <c r="G35" s="9">
        <v>11</v>
      </c>
      <c r="H35" s="8">
        <v>2</v>
      </c>
      <c r="I35" s="50">
        <v>0.73619999999999997</v>
      </c>
      <c r="J35" s="37">
        <v>1041</v>
      </c>
    </row>
    <row r="36" spans="1:10" s="67" customFormat="1" ht="18.75" customHeight="1">
      <c r="A36" s="60">
        <v>29</v>
      </c>
      <c r="B36" s="61" t="s">
        <v>23</v>
      </c>
      <c r="C36" s="62">
        <v>9</v>
      </c>
      <c r="D36" s="63" t="s">
        <v>8</v>
      </c>
      <c r="E36" s="64">
        <v>0</v>
      </c>
      <c r="F36" s="63" t="s">
        <v>8</v>
      </c>
      <c r="G36" s="63">
        <v>5</v>
      </c>
      <c r="H36" s="64">
        <v>4</v>
      </c>
      <c r="I36" s="65" t="s">
        <v>8</v>
      </c>
      <c r="J36" s="66">
        <v>185</v>
      </c>
    </row>
    <row r="37" spans="1:10" s="59" customFormat="1" ht="18.75" customHeight="1">
      <c r="A37" s="52">
        <v>30</v>
      </c>
      <c r="B37" s="51" t="s">
        <v>64</v>
      </c>
      <c r="C37" s="53">
        <v>26</v>
      </c>
      <c r="D37" s="54" t="s">
        <v>8</v>
      </c>
      <c r="E37" s="55">
        <v>15</v>
      </c>
      <c r="F37" s="56" t="s">
        <v>8</v>
      </c>
      <c r="G37" s="56" t="s">
        <v>8</v>
      </c>
      <c r="H37" s="55">
        <v>11</v>
      </c>
      <c r="I37" s="57" t="s">
        <v>8</v>
      </c>
      <c r="J37" s="58">
        <v>0</v>
      </c>
    </row>
    <row r="38" spans="1:10" s="3" customFormat="1" ht="16.5">
      <c r="A38" s="23" t="s">
        <v>81</v>
      </c>
      <c r="B38" s="24" t="s">
        <v>82</v>
      </c>
      <c r="C38" s="20"/>
      <c r="D38" s="21"/>
      <c r="E38" s="21"/>
      <c r="F38" s="21"/>
      <c r="G38" s="21"/>
      <c r="H38" s="21"/>
      <c r="I38" s="20"/>
      <c r="J38" s="40"/>
    </row>
    <row r="39" spans="1:10" ht="21" customHeight="1">
      <c r="A39" s="25">
        <v>1</v>
      </c>
      <c r="B39" s="26" t="s">
        <v>49</v>
      </c>
      <c r="C39" s="30">
        <v>195</v>
      </c>
      <c r="D39" s="27" t="s">
        <v>33</v>
      </c>
      <c r="E39" s="27" t="s">
        <v>8</v>
      </c>
      <c r="F39" s="27" t="s">
        <v>8</v>
      </c>
      <c r="G39" s="27" t="s">
        <v>50</v>
      </c>
      <c r="H39" s="30" t="s">
        <v>8</v>
      </c>
      <c r="I39" s="29">
        <v>1</v>
      </c>
      <c r="J39" s="37">
        <v>6939</v>
      </c>
    </row>
    <row r="40" spans="1:10" ht="21" customHeight="1">
      <c r="A40" s="25">
        <v>2</v>
      </c>
      <c r="B40" s="26" t="s">
        <v>61</v>
      </c>
      <c r="C40" s="30">
        <v>80</v>
      </c>
      <c r="D40" s="27" t="s">
        <v>24</v>
      </c>
      <c r="E40" s="27">
        <v>0</v>
      </c>
      <c r="F40" s="27">
        <v>0</v>
      </c>
      <c r="G40" s="27">
        <v>71</v>
      </c>
      <c r="H40" s="27">
        <v>0</v>
      </c>
      <c r="I40" s="31">
        <v>1</v>
      </c>
      <c r="J40" s="37">
        <v>1040</v>
      </c>
    </row>
    <row r="41" spans="1:10" ht="21" customHeight="1">
      <c r="A41" s="4">
        <v>3</v>
      </c>
      <c r="B41" s="5" t="s">
        <v>41</v>
      </c>
      <c r="C41" s="6" t="s">
        <v>25</v>
      </c>
      <c r="D41" s="11" t="s">
        <v>10</v>
      </c>
      <c r="E41" s="11" t="s">
        <v>5</v>
      </c>
      <c r="F41" s="11">
        <v>0</v>
      </c>
      <c r="G41" s="11" t="s">
        <v>36</v>
      </c>
      <c r="H41" s="11">
        <v>1</v>
      </c>
      <c r="I41" s="10">
        <v>0.95620000000000005</v>
      </c>
      <c r="J41" s="37">
        <v>240</v>
      </c>
    </row>
    <row r="42" spans="1:10" ht="21" customHeight="1">
      <c r="A42" s="4">
        <v>4</v>
      </c>
      <c r="B42" s="5" t="s">
        <v>63</v>
      </c>
      <c r="C42" s="6" t="s">
        <v>57</v>
      </c>
      <c r="D42" s="11" t="s">
        <v>22</v>
      </c>
      <c r="E42" s="11">
        <v>0</v>
      </c>
      <c r="F42" s="11">
        <v>48</v>
      </c>
      <c r="G42" s="11">
        <v>10</v>
      </c>
      <c r="H42" s="11">
        <v>0</v>
      </c>
      <c r="I42" s="10">
        <v>0.26150000000000001</v>
      </c>
      <c r="J42" s="37">
        <v>211</v>
      </c>
    </row>
    <row r="43" spans="1:10" ht="21" customHeight="1">
      <c r="A43" s="4">
        <v>5</v>
      </c>
      <c r="B43" s="5" t="s">
        <v>55</v>
      </c>
      <c r="C43" s="6">
        <v>68</v>
      </c>
      <c r="D43" s="11">
        <v>10</v>
      </c>
      <c r="E43" s="11">
        <v>0</v>
      </c>
      <c r="F43" s="11">
        <v>0</v>
      </c>
      <c r="G43" s="11">
        <v>58</v>
      </c>
      <c r="H43" s="11">
        <v>0</v>
      </c>
      <c r="I43" s="10">
        <v>1</v>
      </c>
      <c r="J43" s="37">
        <v>1816</v>
      </c>
    </row>
    <row r="44" spans="1:10" s="67" customFormat="1" ht="21" customHeight="1">
      <c r="A44" s="60">
        <v>6</v>
      </c>
      <c r="B44" s="61" t="s">
        <v>52</v>
      </c>
      <c r="C44" s="69" t="s">
        <v>83</v>
      </c>
      <c r="D44" s="62" t="s">
        <v>39</v>
      </c>
      <c r="E44" s="62">
        <v>1</v>
      </c>
      <c r="F44" s="62">
        <v>14</v>
      </c>
      <c r="G44" s="62">
        <v>40</v>
      </c>
      <c r="H44" s="62">
        <v>88</v>
      </c>
      <c r="I44" s="70">
        <v>0.70699999999999996</v>
      </c>
      <c r="J44" s="66">
        <v>1795</v>
      </c>
    </row>
    <row r="45" spans="1:10" ht="21" customHeight="1">
      <c r="A45" s="4">
        <v>7</v>
      </c>
      <c r="B45" s="5" t="s">
        <v>53</v>
      </c>
      <c r="C45" s="6" t="s">
        <v>79</v>
      </c>
      <c r="D45" s="6">
        <v>12</v>
      </c>
      <c r="E45" s="11">
        <v>0</v>
      </c>
      <c r="F45" s="11">
        <v>0</v>
      </c>
      <c r="G45" s="11">
        <v>81</v>
      </c>
      <c r="H45" s="11">
        <v>0</v>
      </c>
      <c r="I45" s="10">
        <v>1</v>
      </c>
      <c r="J45" s="37">
        <v>1917</v>
      </c>
    </row>
    <row r="46" spans="1:10" ht="21" customHeight="1">
      <c r="A46" s="4">
        <v>8</v>
      </c>
      <c r="B46" s="5" t="s">
        <v>54</v>
      </c>
      <c r="C46" s="6">
        <v>182</v>
      </c>
      <c r="D46" s="11">
        <v>15</v>
      </c>
      <c r="E46" s="11">
        <v>0</v>
      </c>
      <c r="F46" s="11">
        <v>0</v>
      </c>
      <c r="G46" s="11">
        <v>167</v>
      </c>
      <c r="H46" s="11">
        <v>0</v>
      </c>
      <c r="I46" s="10">
        <v>1</v>
      </c>
      <c r="J46" s="37">
        <v>6041</v>
      </c>
    </row>
    <row r="47" spans="1:10" ht="21" customHeight="1">
      <c r="A47" s="4">
        <v>9</v>
      </c>
      <c r="B47" s="5" t="s">
        <v>40</v>
      </c>
      <c r="C47" s="6" t="s">
        <v>75</v>
      </c>
      <c r="D47" s="11" t="s">
        <v>8</v>
      </c>
      <c r="E47" s="11" t="s">
        <v>5</v>
      </c>
      <c r="F47" s="11" t="s">
        <v>8</v>
      </c>
      <c r="G47" s="11" t="s">
        <v>5</v>
      </c>
      <c r="H47" s="11">
        <f>C47-D47-E47-F47</f>
        <v>48</v>
      </c>
      <c r="I47" s="10">
        <v>2.0400000000000001E-2</v>
      </c>
      <c r="J47" s="37">
        <v>20</v>
      </c>
    </row>
    <row r="48" spans="1:10" ht="21" customHeight="1">
      <c r="A48" s="4">
        <v>10</v>
      </c>
      <c r="B48" s="5" t="s">
        <v>42</v>
      </c>
      <c r="C48" s="6">
        <v>28</v>
      </c>
      <c r="D48" s="11" t="s">
        <v>8</v>
      </c>
      <c r="E48" s="11">
        <v>6</v>
      </c>
      <c r="F48" s="11" t="s">
        <v>8</v>
      </c>
      <c r="G48" s="11" t="s">
        <v>5</v>
      </c>
      <c r="H48" s="11">
        <v>21</v>
      </c>
      <c r="I48" s="10">
        <v>0.23469999999999999</v>
      </c>
      <c r="J48" s="37">
        <v>23</v>
      </c>
    </row>
    <row r="49" spans="1:10" ht="21" customHeight="1">
      <c r="A49" s="4">
        <v>11</v>
      </c>
      <c r="B49" s="5" t="s">
        <v>43</v>
      </c>
      <c r="C49" s="6">
        <v>74</v>
      </c>
      <c r="D49" s="11" t="s">
        <v>9</v>
      </c>
      <c r="E49" s="11">
        <v>0</v>
      </c>
      <c r="F49" s="11" t="s">
        <v>8</v>
      </c>
      <c r="G49" s="11" t="s">
        <v>8</v>
      </c>
      <c r="H49" s="11">
        <v>62</v>
      </c>
      <c r="I49" s="13">
        <v>100</v>
      </c>
      <c r="J49" s="37">
        <v>956</v>
      </c>
    </row>
    <row r="50" spans="1:10" ht="21" customHeight="1">
      <c r="A50" s="4">
        <v>12</v>
      </c>
      <c r="B50" s="5" t="s">
        <v>44</v>
      </c>
      <c r="C50" s="6" t="s">
        <v>45</v>
      </c>
      <c r="D50" s="11" t="s">
        <v>8</v>
      </c>
      <c r="E50" s="11" t="s">
        <v>10</v>
      </c>
      <c r="F50" s="11" t="s">
        <v>8</v>
      </c>
      <c r="G50" s="11" t="s">
        <v>8</v>
      </c>
      <c r="H50" s="11" t="s">
        <v>46</v>
      </c>
      <c r="I50" s="13" t="s">
        <v>8</v>
      </c>
      <c r="J50" s="37">
        <v>0</v>
      </c>
    </row>
    <row r="51" spans="1:10" ht="21" customHeight="1">
      <c r="A51" s="4">
        <v>13</v>
      </c>
      <c r="B51" s="5" t="s">
        <v>47</v>
      </c>
      <c r="C51" s="6">
        <v>32</v>
      </c>
      <c r="D51" s="11" t="s">
        <v>8</v>
      </c>
      <c r="E51" s="11" t="s">
        <v>5</v>
      </c>
      <c r="F51" s="11" t="s">
        <v>8</v>
      </c>
      <c r="G51" s="11" t="s">
        <v>8</v>
      </c>
      <c r="H51" s="11" t="s">
        <v>48</v>
      </c>
      <c r="I51" s="13" t="s">
        <v>8</v>
      </c>
    </row>
    <row r="52" spans="1:10" ht="21" customHeight="1">
      <c r="A52" s="4">
        <v>14</v>
      </c>
      <c r="B52" s="5" t="s">
        <v>51</v>
      </c>
      <c r="C52" s="6">
        <v>156</v>
      </c>
      <c r="D52" s="11" t="s">
        <v>8</v>
      </c>
      <c r="E52" s="11">
        <v>12</v>
      </c>
      <c r="F52" s="11">
        <v>13</v>
      </c>
      <c r="G52" s="11">
        <v>61</v>
      </c>
      <c r="H52" s="11">
        <v>70</v>
      </c>
      <c r="I52" s="50">
        <v>0.73019999999999996</v>
      </c>
      <c r="J52" s="37">
        <v>2785</v>
      </c>
    </row>
    <row r="53" spans="1:10" ht="21" customHeight="1">
      <c r="A53" s="4">
        <v>15</v>
      </c>
      <c r="B53" s="5" t="s">
        <v>56</v>
      </c>
      <c r="C53" s="6">
        <v>66</v>
      </c>
      <c r="D53" s="11">
        <v>2</v>
      </c>
      <c r="E53" s="11">
        <v>0</v>
      </c>
      <c r="F53" s="11">
        <v>36</v>
      </c>
      <c r="G53" s="11">
        <v>23</v>
      </c>
      <c r="H53" s="11">
        <v>5</v>
      </c>
      <c r="I53" s="50">
        <v>0.48089999999999999</v>
      </c>
      <c r="J53" s="37">
        <v>402</v>
      </c>
    </row>
    <row r="54" spans="1:10" ht="21" customHeight="1">
      <c r="A54" s="4">
        <v>16</v>
      </c>
      <c r="B54" s="5" t="s">
        <v>16</v>
      </c>
      <c r="C54" s="6">
        <v>59</v>
      </c>
      <c r="D54" s="11">
        <v>3</v>
      </c>
      <c r="E54" s="11">
        <v>0</v>
      </c>
      <c r="F54" s="11">
        <v>50</v>
      </c>
      <c r="G54" s="11">
        <v>6</v>
      </c>
      <c r="H54" s="11">
        <v>0</v>
      </c>
      <c r="I54" s="50">
        <v>9.5100000000000004E-2</v>
      </c>
      <c r="J54" s="37">
        <v>156</v>
      </c>
    </row>
    <row r="55" spans="1:10" ht="21" customHeight="1">
      <c r="A55" s="4">
        <v>17</v>
      </c>
      <c r="B55" s="5" t="s">
        <v>58</v>
      </c>
      <c r="C55" s="6">
        <v>83</v>
      </c>
      <c r="D55" s="11">
        <v>3</v>
      </c>
      <c r="E55" s="11">
        <v>0</v>
      </c>
      <c r="F55" s="11">
        <v>0</v>
      </c>
      <c r="G55" s="11">
        <v>80</v>
      </c>
      <c r="H55" s="11">
        <v>0</v>
      </c>
      <c r="I55" s="71">
        <v>1</v>
      </c>
      <c r="J55" s="37">
        <v>1265</v>
      </c>
    </row>
    <row r="56" spans="1:10" ht="21" customHeight="1">
      <c r="A56" s="4">
        <v>18</v>
      </c>
      <c r="B56" s="5" t="s">
        <v>59</v>
      </c>
      <c r="C56" s="6">
        <v>53</v>
      </c>
      <c r="D56" s="11">
        <v>1</v>
      </c>
      <c r="E56" s="11" t="s">
        <v>8</v>
      </c>
      <c r="F56" s="11">
        <v>0</v>
      </c>
      <c r="G56" s="11">
        <v>52</v>
      </c>
      <c r="H56" s="11">
        <v>0</v>
      </c>
      <c r="I56" s="50">
        <v>1</v>
      </c>
      <c r="J56" s="37">
        <v>693</v>
      </c>
    </row>
    <row r="57" spans="1:10" ht="21" customHeight="1">
      <c r="A57" s="4">
        <v>19</v>
      </c>
      <c r="B57" s="5" t="s">
        <v>60</v>
      </c>
      <c r="C57" s="6" t="s">
        <v>78</v>
      </c>
      <c r="D57" s="11" t="s">
        <v>8</v>
      </c>
      <c r="E57" s="11">
        <v>9</v>
      </c>
      <c r="F57" s="11" t="s">
        <v>8</v>
      </c>
      <c r="G57" s="11" t="s">
        <v>8</v>
      </c>
      <c r="H57" s="11">
        <v>49</v>
      </c>
      <c r="I57" s="13" t="s">
        <v>8</v>
      </c>
      <c r="J57" s="37">
        <v>0</v>
      </c>
    </row>
    <row r="58" spans="1:10" ht="21" customHeight="1">
      <c r="A58" s="4">
        <v>20</v>
      </c>
      <c r="B58" s="5" t="s">
        <v>62</v>
      </c>
      <c r="C58" s="6" t="s">
        <v>74</v>
      </c>
      <c r="D58" s="11" t="s">
        <v>8</v>
      </c>
      <c r="E58" s="11" t="s">
        <v>8</v>
      </c>
      <c r="F58" s="11" t="s">
        <v>8</v>
      </c>
      <c r="G58" s="11" t="s">
        <v>8</v>
      </c>
      <c r="H58" s="11">
        <v>60</v>
      </c>
      <c r="I58" s="13" t="s">
        <v>8</v>
      </c>
      <c r="J58" s="37">
        <v>0</v>
      </c>
    </row>
    <row r="59" spans="1:10">
      <c r="B59" s="2"/>
    </row>
  </sheetData>
  <mergeCells count="6">
    <mergeCell ref="A2:I2"/>
    <mergeCell ref="A3:I3"/>
    <mergeCell ref="C5:D5"/>
    <mergeCell ref="E5:H5"/>
    <mergeCell ref="A5:A6"/>
    <mergeCell ref="B5:B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Minhdat</cp:lastModifiedBy>
  <cp:lastPrinted>2026-10-20T13:45:26Z</cp:lastPrinted>
  <dcterms:created xsi:type="dcterms:W3CDTF">2026-08-19T09:07:38Z</dcterms:created>
  <dcterms:modified xsi:type="dcterms:W3CDTF">2026-10-22T11:03:19Z</dcterms:modified>
</cp:coreProperties>
</file>