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" i="1"/>
  <c r="E4"/>
  <c r="F4" s="1"/>
  <c r="E5"/>
  <c r="E6"/>
  <c r="E7"/>
  <c r="E8"/>
  <c r="F8" s="1"/>
  <c r="E9"/>
  <c r="E10"/>
  <c r="E11"/>
  <c r="E12"/>
  <c r="F12" s="1"/>
  <c r="E13"/>
  <c r="E14"/>
  <c r="E15"/>
  <c r="E16"/>
  <c r="F16" s="1"/>
  <c r="E17"/>
  <c r="E18"/>
  <c r="E19"/>
  <c r="E20"/>
  <c r="F20" s="1"/>
  <c r="E21"/>
  <c r="E22"/>
  <c r="E23"/>
  <c r="E24"/>
  <c r="F24" s="1"/>
  <c r="E25"/>
  <c r="E26"/>
  <c r="E27"/>
  <c r="E28"/>
  <c r="F28" s="1"/>
  <c r="E29"/>
  <c r="E30"/>
  <c r="E31"/>
  <c r="E32"/>
  <c r="F32" s="1"/>
  <c r="E33"/>
  <c r="E34"/>
  <c r="E35"/>
  <c r="E36"/>
  <c r="F36" s="1"/>
  <c r="E37"/>
  <c r="E38"/>
  <c r="E39"/>
  <c r="E40"/>
  <c r="F40" s="1"/>
  <c r="E41"/>
  <c r="E42"/>
  <c r="E43"/>
  <c r="E44"/>
  <c r="F44" s="1"/>
  <c r="E45"/>
  <c r="E46"/>
  <c r="E47"/>
  <c r="E48"/>
  <c r="F48" s="1"/>
  <c r="E49"/>
  <c r="E50"/>
  <c r="E51"/>
  <c r="E52"/>
  <c r="F52" s="1"/>
  <c r="E53"/>
  <c r="E54"/>
  <c r="E55"/>
  <c r="E56"/>
  <c r="E57"/>
  <c r="E58"/>
  <c r="E59"/>
  <c r="E60"/>
  <c r="F60" s="1"/>
  <c r="E61"/>
  <c r="E62"/>
  <c r="E63"/>
  <c r="E64"/>
  <c r="F64" s="1"/>
  <c r="E65"/>
  <c r="E66"/>
  <c r="E67"/>
  <c r="E68"/>
  <c r="F68" s="1"/>
  <c r="E69"/>
  <c r="E70"/>
  <c r="E71"/>
  <c r="E72"/>
  <c r="E73"/>
  <c r="E74"/>
  <c r="E75"/>
  <c r="E76"/>
  <c r="F76" s="1"/>
  <c r="E77"/>
  <c r="E78"/>
  <c r="E79"/>
  <c r="E80"/>
  <c r="F80" s="1"/>
  <c r="E81"/>
  <c r="E82"/>
  <c r="E83"/>
  <c r="E84"/>
  <c r="F84" s="1"/>
  <c r="E85"/>
  <c r="E86"/>
  <c r="E87"/>
  <c r="E88"/>
  <c r="E89"/>
  <c r="E90"/>
  <c r="E91"/>
  <c r="E92"/>
  <c r="F92" s="1"/>
  <c r="E93"/>
  <c r="E94"/>
  <c r="E95"/>
  <c r="E96"/>
  <c r="F96" s="1"/>
  <c r="E97"/>
  <c r="E98"/>
  <c r="E99"/>
  <c r="E100"/>
  <c r="F100" s="1"/>
  <c r="E101"/>
  <c r="E102"/>
  <c r="E103"/>
  <c r="E104"/>
  <c r="E105"/>
  <c r="E106"/>
  <c r="E107"/>
  <c r="E108"/>
  <c r="F108" s="1"/>
  <c r="E109"/>
  <c r="E110"/>
  <c r="E111"/>
  <c r="E112"/>
  <c r="F112" s="1"/>
  <c r="E113"/>
  <c r="E114"/>
  <c r="E115"/>
  <c r="E116"/>
  <c r="F116" s="1"/>
  <c r="E117"/>
  <c r="E118"/>
  <c r="E119"/>
  <c r="E120"/>
  <c r="E121"/>
  <c r="E122"/>
  <c r="E123"/>
  <c r="E124"/>
  <c r="F124" s="1"/>
  <c r="E125"/>
  <c r="E126"/>
  <c r="E127"/>
  <c r="E128"/>
  <c r="F128" s="1"/>
  <c r="E129"/>
  <c r="E130"/>
  <c r="E131"/>
  <c r="E132"/>
  <c r="F132" s="1"/>
  <c r="E133"/>
  <c r="E134"/>
  <c r="E135"/>
  <c r="E136"/>
  <c r="E137"/>
  <c r="E138"/>
  <c r="E139"/>
  <c r="E140"/>
  <c r="F140" s="1"/>
  <c r="E141"/>
  <c r="E142"/>
  <c r="E143"/>
  <c r="E144"/>
  <c r="F144" s="1"/>
  <c r="E145"/>
  <c r="E146"/>
  <c r="E147"/>
  <c r="E148"/>
  <c r="F148" s="1"/>
  <c r="E149"/>
  <c r="E150"/>
  <c r="E151"/>
  <c r="E152"/>
  <c r="F152" s="1"/>
  <c r="E153"/>
  <c r="E154"/>
  <c r="E155"/>
  <c r="E156"/>
  <c r="F156" s="1"/>
  <c r="E157"/>
  <c r="E158"/>
  <c r="E159"/>
  <c r="E160"/>
  <c r="F160" s="1"/>
  <c r="E161"/>
  <c r="E162"/>
  <c r="E163"/>
  <c r="E164"/>
  <c r="F164" s="1"/>
  <c r="E165"/>
  <c r="E166"/>
  <c r="E167"/>
  <c r="E168"/>
  <c r="F168" s="1"/>
  <c r="E169"/>
  <c r="E170"/>
  <c r="E171"/>
  <c r="E172"/>
  <c r="F172" s="1"/>
  <c r="E173"/>
  <c r="E174"/>
  <c r="E175"/>
  <c r="E176"/>
  <c r="F176" s="1"/>
  <c r="E177"/>
  <c r="E178"/>
  <c r="E179"/>
  <c r="E180"/>
  <c r="E181"/>
  <c r="E182"/>
  <c r="E183"/>
  <c r="E184"/>
  <c r="E185"/>
  <c r="E186"/>
  <c r="E187"/>
  <c r="E188"/>
  <c r="F188" s="1"/>
  <c r="E189"/>
  <c r="E190"/>
  <c r="E191"/>
  <c r="E192"/>
  <c r="F192" s="1"/>
  <c r="E193"/>
  <c r="E194"/>
  <c r="E195"/>
  <c r="E196"/>
  <c r="F196" s="1"/>
  <c r="E197"/>
  <c r="E198"/>
  <c r="E199"/>
  <c r="E200"/>
  <c r="F200" s="1"/>
  <c r="E201"/>
  <c r="E202"/>
  <c r="E203"/>
  <c r="E204"/>
  <c r="F204" s="1"/>
  <c r="E205"/>
  <c r="E206"/>
  <c r="E207"/>
  <c r="E208"/>
  <c r="F208" s="1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F372" s="1"/>
  <c r="E373"/>
  <c r="E374"/>
  <c r="E375"/>
  <c r="E376"/>
  <c r="F376" s="1"/>
  <c r="E377"/>
  <c r="E378"/>
  <c r="E379"/>
  <c r="E380"/>
  <c r="F380" s="1"/>
  <c r="E381"/>
  <c r="E382"/>
  <c r="E383"/>
  <c r="E384"/>
  <c r="E385"/>
  <c r="E386"/>
  <c r="E387"/>
  <c r="E388"/>
  <c r="F388" s="1"/>
  <c r="E389"/>
  <c r="E390"/>
  <c r="E391"/>
  <c r="E392"/>
  <c r="F392" s="1"/>
  <c r="E393"/>
  <c r="E394"/>
  <c r="E395"/>
  <c r="E396"/>
  <c r="F396" s="1"/>
  <c r="E397"/>
  <c r="E398"/>
  <c r="E399"/>
  <c r="E400"/>
  <c r="F400" s="1"/>
  <c r="E401"/>
  <c r="E402"/>
  <c r="E403"/>
  <c r="E404"/>
  <c r="E405"/>
  <c r="E406"/>
  <c r="E407"/>
  <c r="E408"/>
  <c r="E409"/>
  <c r="E410"/>
  <c r="E411"/>
  <c r="E412"/>
  <c r="F412" s="1"/>
  <c r="E413"/>
  <c r="E414"/>
  <c r="E415"/>
  <c r="E416"/>
  <c r="F416" s="1"/>
  <c r="E417"/>
  <c r="E418"/>
  <c r="E419"/>
  <c r="E420"/>
  <c r="E421"/>
  <c r="E422"/>
  <c r="E423"/>
  <c r="E424"/>
  <c r="E425"/>
  <c r="E426"/>
  <c r="E427"/>
  <c r="E428"/>
  <c r="E429"/>
  <c r="E430"/>
  <c r="E431"/>
  <c r="E432"/>
  <c r="F432" s="1"/>
  <c r="E433"/>
  <c r="E434"/>
  <c r="E435"/>
  <c r="E436"/>
  <c r="F436" s="1"/>
  <c r="E437"/>
  <c r="E438"/>
  <c r="E439"/>
  <c r="E440"/>
  <c r="F440" s="1"/>
  <c r="E441"/>
  <c r="E442"/>
  <c r="E443"/>
  <c r="E444"/>
  <c r="F444" s="1"/>
  <c r="E445"/>
  <c r="E446"/>
  <c r="E447"/>
  <c r="E448"/>
  <c r="F448" s="1"/>
  <c r="E449"/>
  <c r="E450"/>
  <c r="E451"/>
  <c r="E452"/>
  <c r="F452" s="1"/>
  <c r="E453"/>
  <c r="E454"/>
  <c r="E455"/>
  <c r="E456"/>
  <c r="F456" s="1"/>
  <c r="E457"/>
  <c r="E458"/>
  <c r="E459"/>
  <c r="E460"/>
  <c r="F460" s="1"/>
  <c r="E461"/>
  <c r="E462"/>
  <c r="E463"/>
  <c r="E464"/>
  <c r="E465"/>
  <c r="E466"/>
  <c r="E467"/>
  <c r="E468"/>
  <c r="E469"/>
  <c r="E470"/>
  <c r="E471"/>
  <c r="E472"/>
  <c r="F472" s="1"/>
  <c r="E473"/>
  <c r="E474"/>
  <c r="E475"/>
  <c r="E476"/>
  <c r="F476" s="1"/>
  <c r="E477"/>
  <c r="E478"/>
  <c r="E479"/>
  <c r="E480"/>
  <c r="F480" s="1"/>
  <c r="E481"/>
  <c r="E482"/>
  <c r="E483"/>
  <c r="E484"/>
  <c r="F484" s="1"/>
  <c r="E485"/>
  <c r="E486"/>
  <c r="E487"/>
  <c r="E488"/>
  <c r="E489"/>
  <c r="E490"/>
  <c r="E491"/>
  <c r="E492"/>
  <c r="E493"/>
  <c r="E494"/>
  <c r="E495"/>
  <c r="E496"/>
  <c r="F496" s="1"/>
  <c r="E497"/>
  <c r="E498"/>
  <c r="E499"/>
  <c r="E500"/>
  <c r="F500" s="1"/>
  <c r="E501"/>
  <c r="E502"/>
  <c r="E503"/>
  <c r="E504"/>
  <c r="F504" s="1"/>
  <c r="E505"/>
  <c r="E506"/>
  <c r="E507"/>
  <c r="E508"/>
  <c r="F508" s="1"/>
  <c r="E509"/>
  <c r="E510"/>
  <c r="E511"/>
  <c r="E512"/>
  <c r="F512" s="1"/>
  <c r="E513"/>
  <c r="E514"/>
  <c r="E515"/>
  <c r="E516"/>
  <c r="F516" s="1"/>
  <c r="E517"/>
  <c r="E518"/>
  <c r="E519"/>
  <c r="E520"/>
  <c r="F520" s="1"/>
  <c r="E521"/>
  <c r="E522"/>
  <c r="E523"/>
  <c r="E524"/>
  <c r="F524" s="1"/>
  <c r="E525"/>
  <c r="E526"/>
  <c r="E527"/>
  <c r="E528"/>
  <c r="F528" s="1"/>
  <c r="E529"/>
  <c r="E530"/>
  <c r="E531"/>
  <c r="E532"/>
  <c r="F532" s="1"/>
  <c r="E533"/>
  <c r="E534"/>
  <c r="E535"/>
  <c r="E536"/>
  <c r="F536" s="1"/>
  <c r="E537"/>
  <c r="E538"/>
  <c r="E539"/>
  <c r="E540"/>
  <c r="F540" s="1"/>
  <c r="E541"/>
  <c r="E542"/>
  <c r="E543"/>
  <c r="E544"/>
  <c r="F544" s="1"/>
  <c r="E545"/>
  <c r="E546"/>
  <c r="E547"/>
  <c r="E548"/>
  <c r="F548" s="1"/>
  <c r="E549"/>
  <c r="E550"/>
  <c r="E551"/>
  <c r="E552"/>
  <c r="F552" s="1"/>
  <c r="E553"/>
  <c r="E554"/>
  <c r="E555"/>
  <c r="E556"/>
  <c r="F556" s="1"/>
  <c r="E557"/>
  <c r="E558"/>
  <c r="E559"/>
  <c r="E560"/>
  <c r="F560" s="1"/>
  <c r="E561"/>
  <c r="E562"/>
  <c r="E563"/>
  <c r="E564"/>
  <c r="F564" s="1"/>
  <c r="E565"/>
  <c r="E566"/>
  <c r="E567"/>
  <c r="E568"/>
  <c r="F568" s="1"/>
  <c r="E569"/>
  <c r="E570"/>
  <c r="E571"/>
  <c r="E572"/>
  <c r="F572" s="1"/>
  <c r="E573"/>
  <c r="E574"/>
  <c r="E575"/>
  <c r="E576"/>
  <c r="F576" s="1"/>
  <c r="E577"/>
  <c r="E578"/>
  <c r="E579"/>
  <c r="E580"/>
  <c r="F580" s="1"/>
  <c r="E581"/>
  <c r="E582"/>
  <c r="E583"/>
  <c r="E584"/>
  <c r="F584" s="1"/>
  <c r="E585"/>
  <c r="E586"/>
  <c r="E587"/>
  <c r="E588"/>
  <c r="F588" s="1"/>
  <c r="E589"/>
  <c r="E590"/>
  <c r="E591"/>
  <c r="E592"/>
  <c r="F592" s="1"/>
  <c r="E593"/>
  <c r="E594"/>
  <c r="E595"/>
  <c r="E596"/>
  <c r="F596" s="1"/>
  <c r="E597"/>
  <c r="E598"/>
  <c r="E599"/>
  <c r="E600"/>
  <c r="F600" s="1"/>
  <c r="E601"/>
  <c r="E602"/>
  <c r="E603"/>
  <c r="E604"/>
  <c r="F604" s="1"/>
  <c r="E605"/>
  <c r="E606"/>
  <c r="E607"/>
  <c r="E608"/>
  <c r="F608" s="1"/>
  <c r="E609"/>
  <c r="E610"/>
  <c r="E611"/>
  <c r="E612"/>
  <c r="F612" s="1"/>
  <c r="E613"/>
  <c r="E614"/>
  <c r="E615"/>
  <c r="E616"/>
  <c r="F616" s="1"/>
  <c r="E617"/>
  <c r="E618"/>
  <c r="E619"/>
  <c r="E620"/>
  <c r="F620" s="1"/>
  <c r="E621"/>
  <c r="E622"/>
  <c r="E623"/>
  <c r="E624"/>
  <c r="F624" s="1"/>
  <c r="E625"/>
  <c r="E626"/>
  <c r="E627"/>
  <c r="E628"/>
  <c r="F628" s="1"/>
  <c r="E629"/>
  <c r="E630"/>
  <c r="E631"/>
  <c r="E632"/>
  <c r="F632" s="1"/>
  <c r="E633"/>
  <c r="E634"/>
  <c r="E635"/>
  <c r="E636"/>
  <c r="F636" s="1"/>
  <c r="E637"/>
  <c r="E638"/>
  <c r="E639"/>
  <c r="E640"/>
  <c r="F640" s="1"/>
  <c r="E641"/>
  <c r="E642"/>
  <c r="E643"/>
  <c r="E644"/>
  <c r="F644" s="1"/>
  <c r="E645"/>
  <c r="E646"/>
  <c r="E647"/>
  <c r="E648"/>
  <c r="F648" s="1"/>
  <c r="E649"/>
  <c r="E650"/>
  <c r="E651"/>
  <c r="E652"/>
  <c r="F652" s="1"/>
  <c r="E653"/>
  <c r="E654"/>
  <c r="E655"/>
  <c r="E656"/>
  <c r="F656" s="1"/>
  <c r="E657"/>
  <c r="E658"/>
  <c r="E659"/>
  <c r="E660"/>
  <c r="F660" s="1"/>
  <c r="E661"/>
  <c r="E662"/>
  <c r="E663"/>
  <c r="E664"/>
  <c r="F664" s="1"/>
  <c r="E665"/>
  <c r="E666"/>
  <c r="E667"/>
  <c r="E668"/>
  <c r="F668" s="1"/>
  <c r="E669"/>
  <c r="E670"/>
  <c r="E671"/>
  <c r="E672"/>
  <c r="F672" s="1"/>
  <c r="E673"/>
  <c r="E674"/>
  <c r="E675"/>
  <c r="E676"/>
  <c r="F676" s="1"/>
  <c r="E677"/>
  <c r="E678"/>
  <c r="E679"/>
  <c r="E680"/>
  <c r="F680" s="1"/>
  <c r="E681"/>
  <c r="E682"/>
  <c r="E683"/>
  <c r="E684"/>
  <c r="E685"/>
  <c r="E686"/>
  <c r="E687"/>
  <c r="E688"/>
  <c r="F688" s="1"/>
  <c r="E689"/>
  <c r="E690"/>
  <c r="E691"/>
  <c r="E692"/>
  <c r="F692" s="1"/>
  <c r="E693"/>
  <c r="E694"/>
  <c r="E695"/>
  <c r="E696"/>
  <c r="F696" s="1"/>
  <c r="E697"/>
  <c r="E698"/>
  <c r="E699"/>
  <c r="E700"/>
  <c r="E701"/>
  <c r="E702"/>
  <c r="E703"/>
  <c r="E704"/>
  <c r="F704" s="1"/>
  <c r="E705"/>
  <c r="E706"/>
  <c r="E707"/>
  <c r="E708"/>
  <c r="F708" s="1"/>
  <c r="E709"/>
  <c r="E710"/>
  <c r="E711"/>
  <c r="E712"/>
  <c r="F712" s="1"/>
  <c r="E713"/>
  <c r="E714"/>
  <c r="E715"/>
  <c r="E716"/>
  <c r="E717"/>
  <c r="E718"/>
  <c r="E719"/>
  <c r="E720"/>
  <c r="F720" s="1"/>
  <c r="E721"/>
  <c r="E722"/>
  <c r="E723"/>
  <c r="E724"/>
  <c r="F724" s="1"/>
  <c r="E725"/>
  <c r="E726"/>
  <c r="E727"/>
  <c r="E728"/>
  <c r="F728" s="1"/>
  <c r="E729"/>
  <c r="E730"/>
  <c r="E731"/>
  <c r="E732"/>
  <c r="F732" s="1"/>
  <c r="E733"/>
  <c r="E734"/>
  <c r="E735"/>
  <c r="E736"/>
  <c r="F736" s="1"/>
  <c r="E737"/>
  <c r="E738"/>
  <c r="E739"/>
  <c r="E740"/>
  <c r="F740" s="1"/>
  <c r="E741"/>
  <c r="E742"/>
  <c r="E743"/>
  <c r="E744"/>
  <c r="F744" s="1"/>
  <c r="E745"/>
  <c r="E746"/>
  <c r="E747"/>
  <c r="E748"/>
  <c r="F748" s="1"/>
  <c r="E749"/>
  <c r="E750"/>
  <c r="E751"/>
  <c r="E752"/>
  <c r="F752" s="1"/>
  <c r="E753"/>
  <c r="E754"/>
  <c r="E755"/>
  <c r="E756"/>
  <c r="E757"/>
  <c r="E758"/>
  <c r="E759"/>
  <c r="E760"/>
  <c r="E761"/>
  <c r="E762"/>
  <c r="E763"/>
  <c r="E764"/>
  <c r="F764" s="1"/>
  <c r="E765"/>
  <c r="E766"/>
  <c r="E767"/>
  <c r="E768"/>
  <c r="F768" s="1"/>
  <c r="E769"/>
  <c r="E770"/>
  <c r="E771"/>
  <c r="E772"/>
  <c r="F772" s="1"/>
  <c r="E773"/>
  <c r="E774"/>
  <c r="E775"/>
  <c r="E776"/>
  <c r="F776" s="1"/>
  <c r="E777"/>
  <c r="E778"/>
  <c r="E779"/>
  <c r="E780"/>
  <c r="F780" s="1"/>
  <c r="E781"/>
  <c r="E782"/>
  <c r="E783"/>
  <c r="E784"/>
  <c r="E785"/>
  <c r="E786"/>
  <c r="E787"/>
  <c r="E788"/>
  <c r="F788" s="1"/>
  <c r="E789"/>
  <c r="E790"/>
  <c r="E791"/>
  <c r="E792"/>
  <c r="F792" s="1"/>
  <c r="E793"/>
  <c r="E794"/>
  <c r="E795"/>
  <c r="E796"/>
  <c r="E797"/>
  <c r="E798"/>
  <c r="E799"/>
  <c r="E800"/>
  <c r="F800" s="1"/>
  <c r="E801"/>
  <c r="E802"/>
  <c r="E803"/>
  <c r="E804"/>
  <c r="F804" s="1"/>
  <c r="E805"/>
  <c r="E806"/>
  <c r="E807"/>
  <c r="E808"/>
  <c r="F808" s="1"/>
  <c r="E809"/>
  <c r="E810"/>
  <c r="E811"/>
  <c r="E812"/>
  <c r="F812" s="1"/>
  <c r="E813"/>
  <c r="E814"/>
  <c r="E815"/>
  <c r="E816"/>
  <c r="F816" s="1"/>
  <c r="E817"/>
  <c r="E818"/>
  <c r="E819"/>
  <c r="E820"/>
  <c r="F820" s="1"/>
  <c r="E821"/>
  <c r="E822"/>
  <c r="E823"/>
  <c r="E824"/>
  <c r="F824" s="1"/>
  <c r="E825"/>
  <c r="E826"/>
  <c r="E827"/>
  <c r="E828"/>
  <c r="F828" s="1"/>
  <c r="E829"/>
  <c r="E830"/>
  <c r="E831"/>
  <c r="E832"/>
  <c r="F832" s="1"/>
  <c r="E833"/>
  <c r="E834"/>
  <c r="E835"/>
  <c r="E836"/>
  <c r="F836" s="1"/>
  <c r="E837"/>
  <c r="E838"/>
  <c r="E839"/>
  <c r="E840"/>
  <c r="F840" s="1"/>
  <c r="E841"/>
  <c r="E842"/>
  <c r="E843"/>
  <c r="E844"/>
  <c r="F844" s="1"/>
  <c r="E845"/>
  <c r="E846"/>
  <c r="E847"/>
  <c r="E848"/>
  <c r="F848" s="1"/>
  <c r="E849"/>
  <c r="E850"/>
  <c r="E851"/>
  <c r="E852"/>
  <c r="F852" s="1"/>
  <c r="E853"/>
  <c r="E854"/>
  <c r="E855"/>
  <c r="E856"/>
  <c r="F856" s="1"/>
  <c r="E857"/>
  <c r="E858"/>
  <c r="E859"/>
  <c r="E860"/>
  <c r="F860" s="1"/>
  <c r="E861"/>
  <c r="E862"/>
  <c r="E863"/>
  <c r="E864"/>
  <c r="F864" s="1"/>
  <c r="E865"/>
  <c r="E866"/>
  <c r="E867"/>
  <c r="E868"/>
  <c r="F868" s="1"/>
  <c r="E869"/>
  <c r="E870"/>
  <c r="E871"/>
  <c r="E872"/>
  <c r="F872" s="1"/>
  <c r="E873"/>
  <c r="E874"/>
  <c r="E875"/>
  <c r="E876"/>
  <c r="F876" s="1"/>
  <c r="E877"/>
  <c r="E878"/>
  <c r="E879"/>
  <c r="E880"/>
  <c r="F880" s="1"/>
  <c r="E881"/>
  <c r="E882"/>
  <c r="E883"/>
  <c r="E884"/>
  <c r="F884" s="1"/>
  <c r="E885"/>
  <c r="E886"/>
  <c r="E887"/>
  <c r="E888"/>
  <c r="F888" s="1"/>
  <c r="E889"/>
  <c r="E890"/>
  <c r="E891"/>
  <c r="E892"/>
  <c r="F892" s="1"/>
  <c r="E893"/>
  <c r="E894"/>
  <c r="E895"/>
  <c r="E896"/>
  <c r="F896" s="1"/>
  <c r="E897"/>
  <c r="E898"/>
  <c r="E899"/>
  <c r="E900"/>
  <c r="F900" s="1"/>
  <c r="E901"/>
  <c r="E902"/>
  <c r="E903"/>
  <c r="E904"/>
  <c r="F904" s="1"/>
  <c r="E905"/>
  <c r="E906"/>
  <c r="E907"/>
  <c r="E908"/>
  <c r="F908" s="1"/>
  <c r="E909"/>
  <c r="E910"/>
  <c r="E911"/>
  <c r="E912"/>
  <c r="F912" s="1"/>
  <c r="E913"/>
  <c r="E914"/>
  <c r="E915"/>
  <c r="E916"/>
  <c r="F916" s="1"/>
  <c r="E917"/>
  <c r="E918"/>
  <c r="E919"/>
  <c r="E920"/>
  <c r="F920" s="1"/>
  <c r="E921"/>
  <c r="E922"/>
  <c r="E923"/>
  <c r="E924"/>
  <c r="F924" s="1"/>
  <c r="E925"/>
  <c r="E926"/>
  <c r="E927"/>
  <c r="E928"/>
  <c r="F928" s="1"/>
  <c r="E929"/>
  <c r="E930"/>
  <c r="E931"/>
  <c r="E932"/>
  <c r="F932" s="1"/>
  <c r="E933"/>
  <c r="E934"/>
  <c r="E935"/>
  <c r="E936"/>
  <c r="F936" s="1"/>
  <c r="E937"/>
  <c r="E938"/>
  <c r="E939"/>
  <c r="E940"/>
  <c r="F940" s="1"/>
  <c r="E941"/>
  <c r="E942"/>
  <c r="E943"/>
  <c r="E944"/>
  <c r="F944" s="1"/>
  <c r="E945"/>
  <c r="E946"/>
  <c r="E947"/>
  <c r="E948"/>
  <c r="F948" s="1"/>
  <c r="E949"/>
  <c r="E950"/>
  <c r="E951"/>
  <c r="E952"/>
  <c r="F952" s="1"/>
  <c r="E953"/>
  <c r="E954"/>
  <c r="E955"/>
  <c r="E956"/>
  <c r="F956" s="1"/>
  <c r="E957"/>
  <c r="E958"/>
  <c r="E959"/>
  <c r="E960"/>
  <c r="F960" s="1"/>
  <c r="E961"/>
  <c r="E962"/>
  <c r="E963"/>
  <c r="E964"/>
  <c r="F964" s="1"/>
  <c r="E965"/>
  <c r="E966"/>
  <c r="E967"/>
  <c r="E968"/>
  <c r="F968" s="1"/>
  <c r="E969"/>
  <c r="E970"/>
  <c r="E971"/>
  <c r="E972"/>
  <c r="F972" s="1"/>
  <c r="E973"/>
  <c r="E974"/>
  <c r="E975"/>
  <c r="E976"/>
  <c r="F976" s="1"/>
  <c r="E977"/>
  <c r="E978"/>
  <c r="E979"/>
  <c r="E980"/>
  <c r="F980" s="1"/>
  <c r="E981"/>
  <c r="E982"/>
  <c r="E983"/>
  <c r="E984"/>
  <c r="F984" s="1"/>
  <c r="E985"/>
  <c r="E986"/>
  <c r="E987"/>
  <c r="E988"/>
  <c r="F988" s="1"/>
  <c r="E989"/>
  <c r="E990"/>
  <c r="E991"/>
  <c r="E992"/>
  <c r="F992" s="1"/>
  <c r="E993"/>
  <c r="E994"/>
  <c r="E995"/>
  <c r="E996"/>
  <c r="E997"/>
  <c r="E998"/>
  <c r="E999"/>
  <c r="E1000"/>
  <c r="F1000" s="1"/>
  <c r="E1001"/>
  <c r="E1002"/>
  <c r="E1003"/>
  <c r="E1004"/>
  <c r="F1004" s="1"/>
  <c r="E1005"/>
  <c r="E1006"/>
  <c r="E1007"/>
  <c r="E1008"/>
  <c r="F1008" s="1"/>
  <c r="E1009"/>
  <c r="E1010"/>
  <c r="E1011"/>
  <c r="E1012"/>
  <c r="E1013"/>
  <c r="E1014"/>
  <c r="E1015"/>
  <c r="E1016"/>
  <c r="F1016" s="1"/>
  <c r="E1017"/>
  <c r="E1018"/>
  <c r="E1019"/>
  <c r="E1020"/>
  <c r="F1020" s="1"/>
  <c r="E1021"/>
  <c r="E1022"/>
  <c r="E1023"/>
  <c r="E1024"/>
  <c r="F1024" s="1"/>
  <c r="E1025"/>
  <c r="E1026"/>
  <c r="E1027"/>
  <c r="E1028"/>
  <c r="E1029"/>
  <c r="E1030"/>
  <c r="E1031"/>
  <c r="E1032"/>
  <c r="F1032" s="1"/>
  <c r="E1033"/>
  <c r="E1034"/>
  <c r="E1035"/>
  <c r="E1036"/>
  <c r="F1036" s="1"/>
  <c r="E1037"/>
  <c r="E1038"/>
  <c r="E1039"/>
  <c r="E1040"/>
  <c r="F1040" s="1"/>
  <c r="E1041"/>
  <c r="E1042"/>
  <c r="E1043"/>
  <c r="E1044"/>
  <c r="E1045"/>
  <c r="E1046"/>
  <c r="E1047"/>
  <c r="E1048"/>
  <c r="E1049"/>
  <c r="E1050"/>
  <c r="E1051"/>
  <c r="E1052"/>
  <c r="F1052" s="1"/>
  <c r="E1053"/>
  <c r="E1054"/>
  <c r="E1055"/>
  <c r="E1056"/>
  <c r="F1056" s="1"/>
  <c r="E1057"/>
  <c r="E1058"/>
  <c r="E1059"/>
  <c r="E1060"/>
  <c r="E1061"/>
  <c r="E1062"/>
  <c r="E1063"/>
  <c r="E1064"/>
  <c r="E1065"/>
  <c r="E1066"/>
  <c r="E1067"/>
  <c r="E1068"/>
  <c r="F1068" s="1"/>
  <c r="E1069"/>
  <c r="E1070"/>
  <c r="E1071"/>
  <c r="E1072"/>
  <c r="E1073"/>
  <c r="E1074"/>
  <c r="E1075"/>
  <c r="E1076"/>
  <c r="F1076" s="1"/>
  <c r="E1077"/>
  <c r="E1078"/>
  <c r="E1079"/>
  <c r="E1080"/>
  <c r="F1080" s="1"/>
  <c r="E1081"/>
  <c r="E1082"/>
  <c r="E1083"/>
  <c r="E1084"/>
  <c r="F1084" s="1"/>
  <c r="E1085"/>
  <c r="E1086"/>
  <c r="E1087"/>
  <c r="E1088"/>
  <c r="F1088" s="1"/>
  <c r="E1089"/>
  <c r="E1090"/>
  <c r="E1091"/>
  <c r="E1092"/>
  <c r="F1092" s="1"/>
  <c r="E1093"/>
  <c r="E1094"/>
  <c r="E1095"/>
  <c r="E1096"/>
  <c r="F1096" s="1"/>
  <c r="E1097"/>
  <c r="E1098"/>
  <c r="E1099"/>
  <c r="E1100"/>
  <c r="E1101"/>
  <c r="E1102"/>
  <c r="E1103"/>
  <c r="E1104"/>
  <c r="F1104" s="1"/>
  <c r="E1105"/>
  <c r="E1106"/>
  <c r="E1107"/>
  <c r="E1108"/>
  <c r="F1108" s="1"/>
  <c r="E1109"/>
  <c r="E1110"/>
  <c r="E1111"/>
  <c r="E1112"/>
  <c r="E1113"/>
  <c r="E1114"/>
  <c r="E1115"/>
  <c r="E1116"/>
  <c r="F1116" s="1"/>
  <c r="E1117"/>
  <c r="E1118"/>
  <c r="E1119"/>
  <c r="E1120"/>
  <c r="F1120" s="1"/>
  <c r="E1121"/>
  <c r="E1122"/>
  <c r="E1123"/>
  <c r="E1124"/>
  <c r="E1125"/>
  <c r="E1126"/>
  <c r="E1127"/>
  <c r="E1128"/>
  <c r="F1128" s="1"/>
  <c r="E1129"/>
  <c r="E1130"/>
  <c r="E1131"/>
  <c r="E1132"/>
  <c r="F1132" s="1"/>
  <c r="E1133"/>
  <c r="E1134"/>
  <c r="E1135"/>
  <c r="E1136"/>
  <c r="E1137"/>
  <c r="E1138"/>
  <c r="E1139"/>
  <c r="E1140"/>
  <c r="F1140" s="1"/>
  <c r="E1141"/>
  <c r="E1142"/>
  <c r="E1143"/>
  <c r="E1144"/>
  <c r="F1144" s="1"/>
  <c r="E1145"/>
  <c r="E1146"/>
  <c r="E1147"/>
  <c r="E1148"/>
  <c r="F1148" s="1"/>
  <c r="E1149"/>
  <c r="E1150"/>
  <c r="E1151"/>
  <c r="E1152"/>
  <c r="F1152" s="1"/>
  <c r="E1153"/>
  <c r="E1154"/>
  <c r="E1155"/>
  <c r="E1156"/>
  <c r="F1156" s="1"/>
  <c r="E1157"/>
  <c r="E1158"/>
  <c r="E1159"/>
  <c r="E1160"/>
  <c r="F1160" s="1"/>
  <c r="E1161"/>
  <c r="E1162"/>
  <c r="E1163"/>
  <c r="E1164"/>
  <c r="F1164" s="1"/>
  <c r="E1165"/>
  <c r="E1166"/>
  <c r="E1167"/>
  <c r="E1168"/>
  <c r="F1168" s="1"/>
  <c r="E1169"/>
  <c r="E1170"/>
  <c r="E1171"/>
  <c r="E1172"/>
  <c r="F1172" s="1"/>
  <c r="E1173"/>
  <c r="E1174"/>
  <c r="E1175"/>
  <c r="E1176"/>
  <c r="F1176" s="1"/>
  <c r="E1177"/>
  <c r="E1178"/>
  <c r="E1179"/>
  <c r="E1180"/>
  <c r="F1180" s="1"/>
  <c r="E1181"/>
  <c r="E1182"/>
  <c r="E1183"/>
  <c r="E1184"/>
  <c r="F1184" s="1"/>
  <c r="E1185"/>
  <c r="E1186"/>
  <c r="E1187"/>
  <c r="E1188"/>
  <c r="F1188" s="1"/>
  <c r="E1189"/>
  <c r="E1190"/>
  <c r="E1191"/>
  <c r="E1192"/>
  <c r="F1192" s="1"/>
  <c r="E1193"/>
  <c r="E1194"/>
  <c r="E1195"/>
  <c r="E1196"/>
  <c r="F1196" s="1"/>
  <c r="E1197"/>
  <c r="E1198"/>
  <c r="E1199"/>
  <c r="E1200"/>
  <c r="F1200" s="1"/>
  <c r="E1201"/>
  <c r="E1202"/>
  <c r="E1203"/>
  <c r="E1204"/>
  <c r="F1204" s="1"/>
  <c r="E1205"/>
  <c r="E1206"/>
  <c r="E1207"/>
  <c r="E1208"/>
  <c r="F1208" s="1"/>
  <c r="E1209"/>
  <c r="E1210"/>
  <c r="E1211"/>
  <c r="E1212"/>
  <c r="F1212" s="1"/>
  <c r="E1213"/>
  <c r="E1214"/>
  <c r="E1215"/>
  <c r="E1216"/>
  <c r="F1216" s="1"/>
  <c r="E1217"/>
  <c r="E1218"/>
  <c r="E1219"/>
  <c r="E1220"/>
  <c r="F1220" s="1"/>
  <c r="E1221"/>
  <c r="E1222"/>
  <c r="E1223"/>
  <c r="E1224"/>
  <c r="F1224" s="1"/>
  <c r="E1225"/>
  <c r="E1226"/>
  <c r="E1227"/>
  <c r="E1228"/>
  <c r="F1228" s="1"/>
  <c r="E1229"/>
  <c r="E1230"/>
  <c r="E1231"/>
  <c r="E1232"/>
  <c r="F1232" s="1"/>
  <c r="E1233"/>
  <c r="E1234"/>
  <c r="E1235"/>
  <c r="E1236"/>
  <c r="F1236" s="1"/>
  <c r="E1237"/>
  <c r="E1238"/>
  <c r="E1239"/>
  <c r="E1240"/>
  <c r="F1240" s="1"/>
  <c r="E1241"/>
  <c r="E1242"/>
  <c r="E1243"/>
  <c r="E1244"/>
  <c r="F1244" s="1"/>
  <c r="E1245"/>
  <c r="E1246"/>
  <c r="E1247"/>
  <c r="E1248"/>
  <c r="F1248" s="1"/>
  <c r="E1249"/>
  <c r="E1250"/>
  <c r="E1251"/>
  <c r="E1252"/>
  <c r="F1252" s="1"/>
  <c r="E1253"/>
  <c r="E1254"/>
  <c r="E1255"/>
  <c r="E1256"/>
  <c r="F1256" s="1"/>
  <c r="E1257"/>
  <c r="E1258"/>
  <c r="E1259"/>
  <c r="E1260"/>
  <c r="F1260" s="1"/>
  <c r="E1261"/>
  <c r="E1262"/>
  <c r="E1263"/>
  <c r="E1264"/>
  <c r="F1264" s="1"/>
  <c r="E1265"/>
  <c r="E1266"/>
  <c r="E1267"/>
  <c r="E1268"/>
  <c r="F1268" s="1"/>
  <c r="E1269"/>
  <c r="E1270"/>
  <c r="E1271"/>
  <c r="E1272"/>
  <c r="E1273"/>
  <c r="E1274"/>
  <c r="E1275"/>
  <c r="E1276"/>
  <c r="E1277"/>
  <c r="E2"/>
  <c r="B2"/>
  <c r="C2"/>
  <c r="A3"/>
  <c r="D3"/>
  <c r="F3"/>
  <c r="G3"/>
  <c r="B3" s="1"/>
  <c r="C3" s="1"/>
  <c r="H3"/>
  <c r="I3"/>
  <c r="A4"/>
  <c r="H4" s="1"/>
  <c r="D4"/>
  <c r="G4"/>
  <c r="B4" s="1"/>
  <c r="I4"/>
  <c r="A5"/>
  <c r="G5" s="1"/>
  <c r="D5"/>
  <c r="F5"/>
  <c r="I5"/>
  <c r="A6"/>
  <c r="D6"/>
  <c r="F6"/>
  <c r="G6"/>
  <c r="H6" s="1"/>
  <c r="I6"/>
  <c r="A7"/>
  <c r="B7"/>
  <c r="C7" s="1"/>
  <c r="D7"/>
  <c r="F7"/>
  <c r="G7"/>
  <c r="H7"/>
  <c r="I7"/>
  <c r="A8"/>
  <c r="G8" s="1"/>
  <c r="B8" s="1"/>
  <c r="D8"/>
  <c r="I8"/>
  <c r="A9"/>
  <c r="G9" s="1"/>
  <c r="D9"/>
  <c r="F9"/>
  <c r="I9"/>
  <c r="A10"/>
  <c r="D10"/>
  <c r="F10"/>
  <c r="G10"/>
  <c r="H10" s="1"/>
  <c r="I10"/>
  <c r="A11"/>
  <c r="B11"/>
  <c r="C11" s="1"/>
  <c r="D11"/>
  <c r="F11"/>
  <c r="G11"/>
  <c r="H11"/>
  <c r="I11"/>
  <c r="A12"/>
  <c r="G12" s="1"/>
  <c r="B12" s="1"/>
  <c r="D12"/>
  <c r="I12"/>
  <c r="A13"/>
  <c r="G13" s="1"/>
  <c r="D13"/>
  <c r="F13"/>
  <c r="I13"/>
  <c r="A14"/>
  <c r="D14"/>
  <c r="F14"/>
  <c r="G14"/>
  <c r="H14" s="1"/>
  <c r="I14"/>
  <c r="A15"/>
  <c r="B15"/>
  <c r="C15" s="1"/>
  <c r="D15"/>
  <c r="F15"/>
  <c r="G15"/>
  <c r="H15"/>
  <c r="I15"/>
  <c r="A16"/>
  <c r="G16" s="1"/>
  <c r="B16" s="1"/>
  <c r="D16"/>
  <c r="I16"/>
  <c r="A17"/>
  <c r="G17" s="1"/>
  <c r="D17"/>
  <c r="F17"/>
  <c r="I17"/>
  <c r="A18"/>
  <c r="D18"/>
  <c r="F18"/>
  <c r="G18"/>
  <c r="H18" s="1"/>
  <c r="I18"/>
  <c r="A19"/>
  <c r="B19"/>
  <c r="C19" s="1"/>
  <c r="D19"/>
  <c r="F19"/>
  <c r="G19"/>
  <c r="H19"/>
  <c r="I19"/>
  <c r="A20"/>
  <c r="G20" s="1"/>
  <c r="B20" s="1"/>
  <c r="D20"/>
  <c r="I20"/>
  <c r="A21"/>
  <c r="G21" s="1"/>
  <c r="D21"/>
  <c r="F21"/>
  <c r="I21"/>
  <c r="A22"/>
  <c r="D22"/>
  <c r="F22"/>
  <c r="G22"/>
  <c r="H22" s="1"/>
  <c r="I22"/>
  <c r="A23"/>
  <c r="B23"/>
  <c r="C23" s="1"/>
  <c r="D23"/>
  <c r="F23"/>
  <c r="G23"/>
  <c r="H23"/>
  <c r="I23"/>
  <c r="A24"/>
  <c r="G24" s="1"/>
  <c r="B24" s="1"/>
  <c r="D24"/>
  <c r="I24"/>
  <c r="A25"/>
  <c r="G25" s="1"/>
  <c r="D25"/>
  <c r="F25"/>
  <c r="I25"/>
  <c r="A26"/>
  <c r="D26"/>
  <c r="F26"/>
  <c r="G26"/>
  <c r="H26" s="1"/>
  <c r="I26"/>
  <c r="A27"/>
  <c r="B27"/>
  <c r="C27" s="1"/>
  <c r="D27"/>
  <c r="F27"/>
  <c r="G27"/>
  <c r="H27"/>
  <c r="I27"/>
  <c r="A28"/>
  <c r="G28" s="1"/>
  <c r="B28" s="1"/>
  <c r="D28"/>
  <c r="I28"/>
  <c r="A29"/>
  <c r="G29" s="1"/>
  <c r="D29"/>
  <c r="F29"/>
  <c r="I29"/>
  <c r="A30"/>
  <c r="D30"/>
  <c r="F30"/>
  <c r="G30"/>
  <c r="H30" s="1"/>
  <c r="I30"/>
  <c r="A31"/>
  <c r="B31"/>
  <c r="C31" s="1"/>
  <c r="D31"/>
  <c r="F31"/>
  <c r="G31"/>
  <c r="H31"/>
  <c r="I31"/>
  <c r="A32"/>
  <c r="G32" s="1"/>
  <c r="B32" s="1"/>
  <c r="D32"/>
  <c r="I32"/>
  <c r="A33"/>
  <c r="G33" s="1"/>
  <c r="D33"/>
  <c r="F33"/>
  <c r="I33"/>
  <c r="A34"/>
  <c r="D34"/>
  <c r="F34"/>
  <c r="G34"/>
  <c r="H34" s="1"/>
  <c r="I34"/>
  <c r="A35"/>
  <c r="B35"/>
  <c r="C35" s="1"/>
  <c r="D35"/>
  <c r="F35"/>
  <c r="G35"/>
  <c r="H35"/>
  <c r="I35"/>
  <c r="A36"/>
  <c r="G36" s="1"/>
  <c r="B36" s="1"/>
  <c r="D36"/>
  <c r="I36"/>
  <c r="A37"/>
  <c r="G37" s="1"/>
  <c r="D37"/>
  <c r="F37"/>
  <c r="I37"/>
  <c r="A38"/>
  <c r="D38"/>
  <c r="F38"/>
  <c r="G38"/>
  <c r="H38" s="1"/>
  <c r="I38"/>
  <c r="A39"/>
  <c r="B39"/>
  <c r="C39" s="1"/>
  <c r="D39"/>
  <c r="F39"/>
  <c r="G39"/>
  <c r="H39"/>
  <c r="I39"/>
  <c r="A40"/>
  <c r="G40" s="1"/>
  <c r="B40" s="1"/>
  <c r="D40"/>
  <c r="I40"/>
  <c r="A41"/>
  <c r="G41" s="1"/>
  <c r="D41"/>
  <c r="F41"/>
  <c r="I41"/>
  <c r="A42"/>
  <c r="D42"/>
  <c r="F42"/>
  <c r="G42"/>
  <c r="H42" s="1"/>
  <c r="I42"/>
  <c r="A43"/>
  <c r="B43"/>
  <c r="C43" s="1"/>
  <c r="D43"/>
  <c r="F43"/>
  <c r="G43"/>
  <c r="H43"/>
  <c r="I43"/>
  <c r="A44"/>
  <c r="G44" s="1"/>
  <c r="B44" s="1"/>
  <c r="D44"/>
  <c r="I44"/>
  <c r="A45"/>
  <c r="G45" s="1"/>
  <c r="D45"/>
  <c r="F45"/>
  <c r="I45"/>
  <c r="A46"/>
  <c r="D46"/>
  <c r="F46"/>
  <c r="G46"/>
  <c r="H46" s="1"/>
  <c r="I46"/>
  <c r="A47"/>
  <c r="B47"/>
  <c r="C47" s="1"/>
  <c r="D47"/>
  <c r="F47"/>
  <c r="G47"/>
  <c r="H47"/>
  <c r="I47"/>
  <c r="A48"/>
  <c r="G48" s="1"/>
  <c r="B48" s="1"/>
  <c r="D48"/>
  <c r="I48"/>
  <c r="A49"/>
  <c r="G49" s="1"/>
  <c r="D49"/>
  <c r="F49"/>
  <c r="I49"/>
  <c r="A50"/>
  <c r="D50"/>
  <c r="F50"/>
  <c r="G50"/>
  <c r="H50" s="1"/>
  <c r="I50"/>
  <c r="A51"/>
  <c r="B51"/>
  <c r="D51"/>
  <c r="F51"/>
  <c r="G51"/>
  <c r="H51" s="1"/>
  <c r="I51"/>
  <c r="A52"/>
  <c r="G52" s="1"/>
  <c r="B52" s="1"/>
  <c r="D52"/>
  <c r="I52"/>
  <c r="A53"/>
  <c r="G53" s="1"/>
  <c r="D53"/>
  <c r="F53"/>
  <c r="I53"/>
  <c r="A54"/>
  <c r="D54"/>
  <c r="F54"/>
  <c r="G54"/>
  <c r="H54" s="1"/>
  <c r="I54"/>
  <c r="A55"/>
  <c r="B55"/>
  <c r="D55"/>
  <c r="F55"/>
  <c r="G55"/>
  <c r="H55" s="1"/>
  <c r="I55"/>
  <c r="A56"/>
  <c r="G56" s="1"/>
  <c r="B56" s="1"/>
  <c r="D56"/>
  <c r="F56"/>
  <c r="I56"/>
  <c r="A57"/>
  <c r="G57" s="1"/>
  <c r="D57"/>
  <c r="F57"/>
  <c r="I57"/>
  <c r="A58"/>
  <c r="D58"/>
  <c r="F58"/>
  <c r="G58"/>
  <c r="H58" s="1"/>
  <c r="I58"/>
  <c r="A59"/>
  <c r="B59"/>
  <c r="D59"/>
  <c r="F59"/>
  <c r="G59"/>
  <c r="H59" s="1"/>
  <c r="I59"/>
  <c r="A60"/>
  <c r="G60" s="1"/>
  <c r="B60" s="1"/>
  <c r="D60"/>
  <c r="I60"/>
  <c r="A61"/>
  <c r="G61" s="1"/>
  <c r="D61"/>
  <c r="F61"/>
  <c r="I61"/>
  <c r="A62"/>
  <c r="D62"/>
  <c r="F62"/>
  <c r="G62"/>
  <c r="H62" s="1"/>
  <c r="I62"/>
  <c r="A63"/>
  <c r="B63"/>
  <c r="D63"/>
  <c r="F63"/>
  <c r="G63"/>
  <c r="H63" s="1"/>
  <c r="I63"/>
  <c r="A64"/>
  <c r="G64" s="1"/>
  <c r="B64" s="1"/>
  <c r="D64"/>
  <c r="I64"/>
  <c r="A65"/>
  <c r="G65" s="1"/>
  <c r="D65"/>
  <c r="F65"/>
  <c r="I65"/>
  <c r="A66"/>
  <c r="D66"/>
  <c r="F66"/>
  <c r="G66"/>
  <c r="H66" s="1"/>
  <c r="I66"/>
  <c r="A67"/>
  <c r="B67"/>
  <c r="D67"/>
  <c r="F67"/>
  <c r="G67"/>
  <c r="H67" s="1"/>
  <c r="I67"/>
  <c r="A68"/>
  <c r="G68" s="1"/>
  <c r="B68" s="1"/>
  <c r="D68"/>
  <c r="I68"/>
  <c r="A69"/>
  <c r="G69" s="1"/>
  <c r="D69"/>
  <c r="F69"/>
  <c r="I69"/>
  <c r="A70"/>
  <c r="D70"/>
  <c r="F70"/>
  <c r="G70"/>
  <c r="H70" s="1"/>
  <c r="I70"/>
  <c r="A71"/>
  <c r="B71"/>
  <c r="D71"/>
  <c r="F71"/>
  <c r="G71"/>
  <c r="H71" s="1"/>
  <c r="I71"/>
  <c r="A72"/>
  <c r="G72" s="1"/>
  <c r="B72" s="1"/>
  <c r="D72"/>
  <c r="F72"/>
  <c r="I72"/>
  <c r="A73"/>
  <c r="G73" s="1"/>
  <c r="D73"/>
  <c r="F73"/>
  <c r="I73"/>
  <c r="A74"/>
  <c r="D74"/>
  <c r="F74"/>
  <c r="G74"/>
  <c r="H74" s="1"/>
  <c r="I74"/>
  <c r="A75"/>
  <c r="B75"/>
  <c r="D75"/>
  <c r="F75"/>
  <c r="G75"/>
  <c r="H75" s="1"/>
  <c r="I75"/>
  <c r="A76"/>
  <c r="G76" s="1"/>
  <c r="B76" s="1"/>
  <c r="D76"/>
  <c r="I76"/>
  <c r="A77"/>
  <c r="G77" s="1"/>
  <c r="D77"/>
  <c r="F77"/>
  <c r="I77"/>
  <c r="A78"/>
  <c r="D78"/>
  <c r="F78"/>
  <c r="G78"/>
  <c r="H78" s="1"/>
  <c r="I78"/>
  <c r="A79"/>
  <c r="B79"/>
  <c r="D79"/>
  <c r="F79"/>
  <c r="G79"/>
  <c r="H79" s="1"/>
  <c r="I79"/>
  <c r="A80"/>
  <c r="G80" s="1"/>
  <c r="B80" s="1"/>
  <c r="D80"/>
  <c r="I80"/>
  <c r="A81"/>
  <c r="G81" s="1"/>
  <c r="D81"/>
  <c r="F81"/>
  <c r="I81"/>
  <c r="A82"/>
  <c r="D82"/>
  <c r="F82"/>
  <c r="G82"/>
  <c r="H82" s="1"/>
  <c r="I82"/>
  <c r="A83"/>
  <c r="B83"/>
  <c r="D83"/>
  <c r="F83"/>
  <c r="G83"/>
  <c r="H83" s="1"/>
  <c r="I83"/>
  <c r="A84"/>
  <c r="G84" s="1"/>
  <c r="B84" s="1"/>
  <c r="D84"/>
  <c r="I84"/>
  <c r="A85"/>
  <c r="G85" s="1"/>
  <c r="D85"/>
  <c r="F85"/>
  <c r="I85"/>
  <c r="A86"/>
  <c r="D86"/>
  <c r="F86"/>
  <c r="G86"/>
  <c r="H86" s="1"/>
  <c r="I86"/>
  <c r="A87"/>
  <c r="B87"/>
  <c r="D87"/>
  <c r="F87"/>
  <c r="G87"/>
  <c r="H87" s="1"/>
  <c r="I87"/>
  <c r="A88"/>
  <c r="G88" s="1"/>
  <c r="B88" s="1"/>
  <c r="D88"/>
  <c r="F88"/>
  <c r="I88"/>
  <c r="A89"/>
  <c r="G89" s="1"/>
  <c r="D89"/>
  <c r="F89"/>
  <c r="I89"/>
  <c r="A90"/>
  <c r="D90"/>
  <c r="F90"/>
  <c r="G90"/>
  <c r="H90" s="1"/>
  <c r="I90"/>
  <c r="A91"/>
  <c r="B91"/>
  <c r="D91"/>
  <c r="F91"/>
  <c r="G91"/>
  <c r="H91" s="1"/>
  <c r="I91"/>
  <c r="A92"/>
  <c r="G92" s="1"/>
  <c r="B92" s="1"/>
  <c r="D92"/>
  <c r="I92"/>
  <c r="A93"/>
  <c r="G93" s="1"/>
  <c r="D93"/>
  <c r="F93"/>
  <c r="I93"/>
  <c r="A94"/>
  <c r="D94"/>
  <c r="F94"/>
  <c r="G94"/>
  <c r="H94" s="1"/>
  <c r="I94"/>
  <c r="A95"/>
  <c r="B95"/>
  <c r="D95"/>
  <c r="F95"/>
  <c r="G95"/>
  <c r="H95" s="1"/>
  <c r="I95"/>
  <c r="A96"/>
  <c r="G96" s="1"/>
  <c r="B96" s="1"/>
  <c r="D96"/>
  <c r="I96"/>
  <c r="A97"/>
  <c r="G97" s="1"/>
  <c r="D97"/>
  <c r="F97"/>
  <c r="I97"/>
  <c r="A98"/>
  <c r="D98"/>
  <c r="F98"/>
  <c r="G98"/>
  <c r="H98" s="1"/>
  <c r="I98"/>
  <c r="A99"/>
  <c r="B99"/>
  <c r="D99"/>
  <c r="F99"/>
  <c r="G99"/>
  <c r="H99" s="1"/>
  <c r="I99"/>
  <c r="A100"/>
  <c r="G100" s="1"/>
  <c r="B100" s="1"/>
  <c r="D100"/>
  <c r="I100"/>
  <c r="A101"/>
  <c r="G101" s="1"/>
  <c r="D101"/>
  <c r="F101"/>
  <c r="I101"/>
  <c r="A102"/>
  <c r="D102"/>
  <c r="F102"/>
  <c r="G102"/>
  <c r="H102" s="1"/>
  <c r="I102"/>
  <c r="A103"/>
  <c r="B103"/>
  <c r="D103"/>
  <c r="F103"/>
  <c r="G103"/>
  <c r="H103" s="1"/>
  <c r="I103"/>
  <c r="A104"/>
  <c r="G104" s="1"/>
  <c r="B104" s="1"/>
  <c r="D104"/>
  <c r="F104"/>
  <c r="I104"/>
  <c r="A105"/>
  <c r="G105" s="1"/>
  <c r="D105"/>
  <c r="F105"/>
  <c r="I105"/>
  <c r="A106"/>
  <c r="D106"/>
  <c r="F106"/>
  <c r="G106"/>
  <c r="H106" s="1"/>
  <c r="I106"/>
  <c r="A107"/>
  <c r="B107"/>
  <c r="D107"/>
  <c r="F107"/>
  <c r="G107"/>
  <c r="H107" s="1"/>
  <c r="I107"/>
  <c r="A108"/>
  <c r="G108" s="1"/>
  <c r="B108" s="1"/>
  <c r="D108"/>
  <c r="I108"/>
  <c r="A109"/>
  <c r="G109" s="1"/>
  <c r="D109"/>
  <c r="F109"/>
  <c r="I109"/>
  <c r="A110"/>
  <c r="D110"/>
  <c r="F110"/>
  <c r="G110"/>
  <c r="H110" s="1"/>
  <c r="I110"/>
  <c r="A111"/>
  <c r="B111"/>
  <c r="D111"/>
  <c r="F111"/>
  <c r="G111"/>
  <c r="H111" s="1"/>
  <c r="I111"/>
  <c r="A112"/>
  <c r="G112" s="1"/>
  <c r="B112" s="1"/>
  <c r="D112"/>
  <c r="I112"/>
  <c r="A113"/>
  <c r="G113" s="1"/>
  <c r="D113"/>
  <c r="F113"/>
  <c r="I113"/>
  <c r="A114"/>
  <c r="D114"/>
  <c r="F114"/>
  <c r="G114"/>
  <c r="H114" s="1"/>
  <c r="I114"/>
  <c r="A115"/>
  <c r="B115"/>
  <c r="D115"/>
  <c r="F115"/>
  <c r="G115"/>
  <c r="H115" s="1"/>
  <c r="I115"/>
  <c r="A116"/>
  <c r="G116" s="1"/>
  <c r="B116" s="1"/>
  <c r="D116"/>
  <c r="I116"/>
  <c r="A117"/>
  <c r="G117" s="1"/>
  <c r="D117"/>
  <c r="F117"/>
  <c r="I117"/>
  <c r="A118"/>
  <c r="D118"/>
  <c r="F118"/>
  <c r="G118"/>
  <c r="H118" s="1"/>
  <c r="I118"/>
  <c r="A119"/>
  <c r="B119"/>
  <c r="D119"/>
  <c r="F119"/>
  <c r="G119"/>
  <c r="H119" s="1"/>
  <c r="I119"/>
  <c r="A120"/>
  <c r="G120" s="1"/>
  <c r="B120" s="1"/>
  <c r="D120"/>
  <c r="F120"/>
  <c r="I120"/>
  <c r="A121"/>
  <c r="G121" s="1"/>
  <c r="D121"/>
  <c r="F121"/>
  <c r="I121"/>
  <c r="A122"/>
  <c r="D122"/>
  <c r="F122"/>
  <c r="G122"/>
  <c r="H122" s="1"/>
  <c r="I122"/>
  <c r="A123"/>
  <c r="B123"/>
  <c r="D123"/>
  <c r="F123"/>
  <c r="G123"/>
  <c r="H123" s="1"/>
  <c r="I123"/>
  <c r="A124"/>
  <c r="G124" s="1"/>
  <c r="B124" s="1"/>
  <c r="D124"/>
  <c r="I124"/>
  <c r="A125"/>
  <c r="G125" s="1"/>
  <c r="D125"/>
  <c r="F125"/>
  <c r="I125"/>
  <c r="A126"/>
  <c r="D126"/>
  <c r="F126"/>
  <c r="G126"/>
  <c r="H126" s="1"/>
  <c r="I126"/>
  <c r="A127"/>
  <c r="B127"/>
  <c r="D127"/>
  <c r="F127"/>
  <c r="G127"/>
  <c r="H127" s="1"/>
  <c r="I127"/>
  <c r="A128"/>
  <c r="G128" s="1"/>
  <c r="B128" s="1"/>
  <c r="D128"/>
  <c r="I128"/>
  <c r="A129"/>
  <c r="G129" s="1"/>
  <c r="D129"/>
  <c r="F129"/>
  <c r="I129"/>
  <c r="A130"/>
  <c r="D130"/>
  <c r="F130"/>
  <c r="G130"/>
  <c r="H130" s="1"/>
  <c r="I130"/>
  <c r="A131"/>
  <c r="B131"/>
  <c r="D131"/>
  <c r="F131"/>
  <c r="G131"/>
  <c r="H131" s="1"/>
  <c r="I131"/>
  <c r="A132"/>
  <c r="G132" s="1"/>
  <c r="B132" s="1"/>
  <c r="D132"/>
  <c r="I132"/>
  <c r="A133"/>
  <c r="G133" s="1"/>
  <c r="D133"/>
  <c r="F133"/>
  <c r="I133"/>
  <c r="A134"/>
  <c r="D134"/>
  <c r="F134"/>
  <c r="G134"/>
  <c r="H134" s="1"/>
  <c r="I134"/>
  <c r="A135"/>
  <c r="B135"/>
  <c r="D135"/>
  <c r="F135"/>
  <c r="G135"/>
  <c r="H135" s="1"/>
  <c r="I135"/>
  <c r="A136"/>
  <c r="G136" s="1"/>
  <c r="B136" s="1"/>
  <c r="D136"/>
  <c r="F136"/>
  <c r="I136"/>
  <c r="A137"/>
  <c r="G137" s="1"/>
  <c r="D137"/>
  <c r="F137"/>
  <c r="I137"/>
  <c r="A138"/>
  <c r="D138"/>
  <c r="F138"/>
  <c r="G138"/>
  <c r="H138" s="1"/>
  <c r="I138"/>
  <c r="A139"/>
  <c r="B139"/>
  <c r="D139"/>
  <c r="F139"/>
  <c r="G139"/>
  <c r="H139" s="1"/>
  <c r="I139"/>
  <c r="A140"/>
  <c r="G140" s="1"/>
  <c r="B140" s="1"/>
  <c r="D140"/>
  <c r="I140"/>
  <c r="A141"/>
  <c r="G141" s="1"/>
  <c r="D141"/>
  <c r="F141"/>
  <c r="I141"/>
  <c r="A142"/>
  <c r="D142"/>
  <c r="F142"/>
  <c r="G142"/>
  <c r="H142" s="1"/>
  <c r="I142"/>
  <c r="A143"/>
  <c r="B143"/>
  <c r="D143"/>
  <c r="F143"/>
  <c r="G143"/>
  <c r="H143" s="1"/>
  <c r="I143"/>
  <c r="A144"/>
  <c r="G144" s="1"/>
  <c r="B144" s="1"/>
  <c r="D144"/>
  <c r="I144"/>
  <c r="A145"/>
  <c r="G145" s="1"/>
  <c r="B145" s="1"/>
  <c r="D145"/>
  <c r="F145"/>
  <c r="I145"/>
  <c r="A146"/>
  <c r="D146"/>
  <c r="F146"/>
  <c r="G146"/>
  <c r="I146"/>
  <c r="A147"/>
  <c r="B147"/>
  <c r="D147"/>
  <c r="F147"/>
  <c r="G147"/>
  <c r="H147" s="1"/>
  <c r="I147"/>
  <c r="A148"/>
  <c r="I148" s="1"/>
  <c r="D148"/>
  <c r="A149"/>
  <c r="G149" s="1"/>
  <c r="B149" s="1"/>
  <c r="D149"/>
  <c r="F149"/>
  <c r="I149"/>
  <c r="A150"/>
  <c r="D150"/>
  <c r="F150"/>
  <c r="G150"/>
  <c r="I150"/>
  <c r="A151"/>
  <c r="B151"/>
  <c r="D151"/>
  <c r="F151"/>
  <c r="G151"/>
  <c r="H151" s="1"/>
  <c r="I151"/>
  <c r="A152"/>
  <c r="I152" s="1"/>
  <c r="D152"/>
  <c r="A153"/>
  <c r="G153" s="1"/>
  <c r="B153" s="1"/>
  <c r="D153"/>
  <c r="F153"/>
  <c r="I153"/>
  <c r="A154"/>
  <c r="D154"/>
  <c r="F154"/>
  <c r="G154"/>
  <c r="I154"/>
  <c r="A155"/>
  <c r="B155"/>
  <c r="D155"/>
  <c r="F155"/>
  <c r="G155"/>
  <c r="H155" s="1"/>
  <c r="I155"/>
  <c r="A156"/>
  <c r="I156" s="1"/>
  <c r="D156"/>
  <c r="A157"/>
  <c r="G157" s="1"/>
  <c r="B157" s="1"/>
  <c r="D157"/>
  <c r="F157"/>
  <c r="I157"/>
  <c r="A158"/>
  <c r="D158"/>
  <c r="F158"/>
  <c r="G158"/>
  <c r="I158"/>
  <c r="A159"/>
  <c r="B159"/>
  <c r="D159"/>
  <c r="F159"/>
  <c r="G159"/>
  <c r="H159" s="1"/>
  <c r="I159"/>
  <c r="A160"/>
  <c r="I160" s="1"/>
  <c r="D160"/>
  <c r="A161"/>
  <c r="G161" s="1"/>
  <c r="B161" s="1"/>
  <c r="D161"/>
  <c r="F161"/>
  <c r="I161"/>
  <c r="A162"/>
  <c r="D162"/>
  <c r="F162"/>
  <c r="G162"/>
  <c r="B162" s="1"/>
  <c r="H162"/>
  <c r="C162" s="1"/>
  <c r="I162"/>
  <c r="A163"/>
  <c r="D163"/>
  <c r="F163"/>
  <c r="G163"/>
  <c r="H163" s="1"/>
  <c r="I163"/>
  <c r="A164"/>
  <c r="I164" s="1"/>
  <c r="D164"/>
  <c r="A165"/>
  <c r="G165" s="1"/>
  <c r="B165" s="1"/>
  <c r="D165"/>
  <c r="F165"/>
  <c r="I165"/>
  <c r="A166"/>
  <c r="D166"/>
  <c r="F166"/>
  <c r="G166"/>
  <c r="B166" s="1"/>
  <c r="H166"/>
  <c r="C166" s="1"/>
  <c r="I166"/>
  <c r="A167"/>
  <c r="D167"/>
  <c r="F167"/>
  <c r="G167"/>
  <c r="H167" s="1"/>
  <c r="I167"/>
  <c r="A168"/>
  <c r="D168"/>
  <c r="A169"/>
  <c r="G169" s="1"/>
  <c r="B169" s="1"/>
  <c r="D169"/>
  <c r="F169"/>
  <c r="I169"/>
  <c r="A170"/>
  <c r="D170"/>
  <c r="F170"/>
  <c r="G170"/>
  <c r="B170" s="1"/>
  <c r="H170"/>
  <c r="C170" s="1"/>
  <c r="I170"/>
  <c r="A171"/>
  <c r="D171"/>
  <c r="F171"/>
  <c r="G171"/>
  <c r="H171" s="1"/>
  <c r="I171"/>
  <c r="A172"/>
  <c r="I172" s="1"/>
  <c r="D172"/>
  <c r="A173"/>
  <c r="G173" s="1"/>
  <c r="B173" s="1"/>
  <c r="D173"/>
  <c r="F173"/>
  <c r="I173"/>
  <c r="A174"/>
  <c r="D174"/>
  <c r="F174"/>
  <c r="G174"/>
  <c r="B174" s="1"/>
  <c r="H174"/>
  <c r="C174" s="1"/>
  <c r="I174"/>
  <c r="A175"/>
  <c r="D175"/>
  <c r="F175"/>
  <c r="G175"/>
  <c r="B175" s="1"/>
  <c r="I175"/>
  <c r="A176"/>
  <c r="G176" s="1"/>
  <c r="B176" s="1"/>
  <c r="D176"/>
  <c r="I176"/>
  <c r="A177"/>
  <c r="G177" s="1"/>
  <c r="B177"/>
  <c r="D177"/>
  <c r="F177"/>
  <c r="H177"/>
  <c r="A178"/>
  <c r="H178" s="1"/>
  <c r="D178"/>
  <c r="F178"/>
  <c r="G178"/>
  <c r="B178" s="1"/>
  <c r="I178"/>
  <c r="A179"/>
  <c r="B179"/>
  <c r="C179" s="1"/>
  <c r="D179"/>
  <c r="F179"/>
  <c r="G179"/>
  <c r="H179"/>
  <c r="I179"/>
  <c r="A180"/>
  <c r="I180" s="1"/>
  <c r="D180"/>
  <c r="F180"/>
  <c r="G180"/>
  <c r="B180" s="1"/>
  <c r="A181"/>
  <c r="G181" s="1"/>
  <c r="B181" s="1"/>
  <c r="D181"/>
  <c r="F181"/>
  <c r="I181"/>
  <c r="A182"/>
  <c r="D182"/>
  <c r="F182"/>
  <c r="G182"/>
  <c r="B182" s="1"/>
  <c r="H182"/>
  <c r="C182" s="1"/>
  <c r="I182"/>
  <c r="A183"/>
  <c r="D183"/>
  <c r="F183"/>
  <c r="G183"/>
  <c r="H183" s="1"/>
  <c r="I183"/>
  <c r="A184"/>
  <c r="B184"/>
  <c r="D184"/>
  <c r="F184"/>
  <c r="G184"/>
  <c r="I184"/>
  <c r="A185"/>
  <c r="G185" s="1"/>
  <c r="B185"/>
  <c r="D185"/>
  <c r="F185"/>
  <c r="H185"/>
  <c r="I185"/>
  <c r="A186"/>
  <c r="I186" s="1"/>
  <c r="D186"/>
  <c r="F186"/>
  <c r="G186"/>
  <c r="B186" s="1"/>
  <c r="A187"/>
  <c r="B187"/>
  <c r="C187" s="1"/>
  <c r="D187"/>
  <c r="F187"/>
  <c r="G187"/>
  <c r="H187"/>
  <c r="I187"/>
  <c r="A188"/>
  <c r="I188" s="1"/>
  <c r="D188"/>
  <c r="A189"/>
  <c r="G189" s="1"/>
  <c r="B189" s="1"/>
  <c r="D189"/>
  <c r="F189"/>
  <c r="A190"/>
  <c r="I190" s="1"/>
  <c r="D190"/>
  <c r="F190"/>
  <c r="G190"/>
  <c r="B190" s="1"/>
  <c r="H190"/>
  <c r="C190" s="1"/>
  <c r="A191"/>
  <c r="D191"/>
  <c r="F191"/>
  <c r="G191"/>
  <c r="B191" s="1"/>
  <c r="I191"/>
  <c r="A192"/>
  <c r="G192" s="1"/>
  <c r="B192" s="1"/>
  <c r="D192"/>
  <c r="I192"/>
  <c r="A193"/>
  <c r="G193" s="1"/>
  <c r="B193"/>
  <c r="D193"/>
  <c r="F193"/>
  <c r="H193"/>
  <c r="A194"/>
  <c r="H194" s="1"/>
  <c r="D194"/>
  <c r="F194"/>
  <c r="G194"/>
  <c r="B194" s="1"/>
  <c r="C194" s="1"/>
  <c r="I194"/>
  <c r="A195"/>
  <c r="B195"/>
  <c r="C195" s="1"/>
  <c r="D195"/>
  <c r="F195"/>
  <c r="G195"/>
  <c r="H195"/>
  <c r="I195"/>
  <c r="A196"/>
  <c r="I196" s="1"/>
  <c r="D196"/>
  <c r="G196"/>
  <c r="B196" s="1"/>
  <c r="A197"/>
  <c r="G197" s="1"/>
  <c r="B197" s="1"/>
  <c r="D197"/>
  <c r="F197"/>
  <c r="I197"/>
  <c r="A198"/>
  <c r="D198"/>
  <c r="F198"/>
  <c r="G198"/>
  <c r="B198" s="1"/>
  <c r="H198"/>
  <c r="C198" s="1"/>
  <c r="I198"/>
  <c r="A199"/>
  <c r="D199"/>
  <c r="F199"/>
  <c r="G199"/>
  <c r="H199" s="1"/>
  <c r="I199"/>
  <c r="A200"/>
  <c r="B200"/>
  <c r="D200"/>
  <c r="G200"/>
  <c r="I200"/>
  <c r="A201"/>
  <c r="G201" s="1"/>
  <c r="B201"/>
  <c r="D201"/>
  <c r="F201"/>
  <c r="H201"/>
  <c r="I201"/>
  <c r="A202"/>
  <c r="I202" s="1"/>
  <c r="D202"/>
  <c r="F202"/>
  <c r="G202"/>
  <c r="B202" s="1"/>
  <c r="A203"/>
  <c r="B203"/>
  <c r="C203" s="1"/>
  <c r="D203"/>
  <c r="F203"/>
  <c r="G203"/>
  <c r="H203"/>
  <c r="I203"/>
  <c r="A204"/>
  <c r="I204" s="1"/>
  <c r="D204"/>
  <c r="A205"/>
  <c r="G205" s="1"/>
  <c r="B205" s="1"/>
  <c r="D205"/>
  <c r="F205"/>
  <c r="A206"/>
  <c r="I206" s="1"/>
  <c r="D206"/>
  <c r="F206"/>
  <c r="G206"/>
  <c r="B206" s="1"/>
  <c r="H206"/>
  <c r="C206" s="1"/>
  <c r="A207"/>
  <c r="D207"/>
  <c r="F207"/>
  <c r="G207"/>
  <c r="B207" s="1"/>
  <c r="I207"/>
  <c r="A208"/>
  <c r="G208" s="1"/>
  <c r="B208" s="1"/>
  <c r="D208"/>
  <c r="I208"/>
  <c r="A209"/>
  <c r="G209" s="1"/>
  <c r="D209"/>
  <c r="F209"/>
  <c r="I209"/>
  <c r="A210"/>
  <c r="D210"/>
  <c r="F210"/>
  <c r="I210"/>
  <c r="A211"/>
  <c r="B211"/>
  <c r="C211" s="1"/>
  <c r="D211"/>
  <c r="F211"/>
  <c r="G211"/>
  <c r="H211"/>
  <c r="I211"/>
  <c r="A212"/>
  <c r="H212" s="1"/>
  <c r="D212"/>
  <c r="F212"/>
  <c r="G212"/>
  <c r="B212" s="1"/>
  <c r="I212"/>
  <c r="A213"/>
  <c r="G213" s="1"/>
  <c r="D213"/>
  <c r="F213"/>
  <c r="I213"/>
  <c r="A214"/>
  <c r="D214"/>
  <c r="F214"/>
  <c r="I214"/>
  <c r="A215"/>
  <c r="B215"/>
  <c r="C215" s="1"/>
  <c r="D215"/>
  <c r="F215"/>
  <c r="G215"/>
  <c r="H215"/>
  <c r="I215"/>
  <c r="A216"/>
  <c r="H216" s="1"/>
  <c r="D216"/>
  <c r="F216"/>
  <c r="G216"/>
  <c r="B216" s="1"/>
  <c r="I216"/>
  <c r="A217"/>
  <c r="G217" s="1"/>
  <c r="D217"/>
  <c r="F217"/>
  <c r="I217"/>
  <c r="A218"/>
  <c r="D218"/>
  <c r="F218"/>
  <c r="I218"/>
  <c r="A219"/>
  <c r="B219"/>
  <c r="C219" s="1"/>
  <c r="D219"/>
  <c r="F219"/>
  <c r="G219"/>
  <c r="H219"/>
  <c r="I219"/>
  <c r="A220"/>
  <c r="H220" s="1"/>
  <c r="D220"/>
  <c r="F220"/>
  <c r="G220"/>
  <c r="B220" s="1"/>
  <c r="I220"/>
  <c r="A221"/>
  <c r="G221" s="1"/>
  <c r="D221"/>
  <c r="F221"/>
  <c r="I221"/>
  <c r="A222"/>
  <c r="D222"/>
  <c r="F222"/>
  <c r="I222"/>
  <c r="A223"/>
  <c r="B223"/>
  <c r="C223" s="1"/>
  <c r="D223"/>
  <c r="F223"/>
  <c r="G223"/>
  <c r="H223"/>
  <c r="I223"/>
  <c r="A224"/>
  <c r="H224" s="1"/>
  <c r="D224"/>
  <c r="F224"/>
  <c r="G224"/>
  <c r="B224" s="1"/>
  <c r="I224"/>
  <c r="A225"/>
  <c r="G225" s="1"/>
  <c r="D225"/>
  <c r="F225"/>
  <c r="I225"/>
  <c r="A226"/>
  <c r="D226"/>
  <c r="F226"/>
  <c r="I226"/>
  <c r="A227"/>
  <c r="B227"/>
  <c r="C227" s="1"/>
  <c r="D227"/>
  <c r="F227"/>
  <c r="G227"/>
  <c r="H227"/>
  <c r="I227"/>
  <c r="A228"/>
  <c r="H228" s="1"/>
  <c r="D228"/>
  <c r="F228"/>
  <c r="G228"/>
  <c r="B228" s="1"/>
  <c r="I228"/>
  <c r="A229"/>
  <c r="G229" s="1"/>
  <c r="D229"/>
  <c r="F229"/>
  <c r="I229"/>
  <c r="A230"/>
  <c r="D230"/>
  <c r="F230"/>
  <c r="I230"/>
  <c r="A231"/>
  <c r="B231"/>
  <c r="C231" s="1"/>
  <c r="D231"/>
  <c r="F231"/>
  <c r="G231"/>
  <c r="H231"/>
  <c r="I231"/>
  <c r="A232"/>
  <c r="H232" s="1"/>
  <c r="D232"/>
  <c r="F232"/>
  <c r="G232"/>
  <c r="B232" s="1"/>
  <c r="I232"/>
  <c r="A233"/>
  <c r="G233" s="1"/>
  <c r="D233"/>
  <c r="F233"/>
  <c r="I233"/>
  <c r="A234"/>
  <c r="D234"/>
  <c r="F234"/>
  <c r="I234"/>
  <c r="A235"/>
  <c r="B235"/>
  <c r="C235" s="1"/>
  <c r="D235"/>
  <c r="F235"/>
  <c r="G235"/>
  <c r="H235"/>
  <c r="I235"/>
  <c r="A236"/>
  <c r="H236" s="1"/>
  <c r="D236"/>
  <c r="F236"/>
  <c r="G236"/>
  <c r="B236" s="1"/>
  <c r="I236"/>
  <c r="A237"/>
  <c r="G237" s="1"/>
  <c r="D237"/>
  <c r="F237"/>
  <c r="I237"/>
  <c r="A238"/>
  <c r="D238"/>
  <c r="F238"/>
  <c r="I238"/>
  <c r="A239"/>
  <c r="B239"/>
  <c r="C239" s="1"/>
  <c r="D239"/>
  <c r="F239"/>
  <c r="G239"/>
  <c r="H239"/>
  <c r="I239"/>
  <c r="A240"/>
  <c r="H240" s="1"/>
  <c r="D240"/>
  <c r="F240"/>
  <c r="G240"/>
  <c r="B240" s="1"/>
  <c r="I240"/>
  <c r="A241"/>
  <c r="G241" s="1"/>
  <c r="D241"/>
  <c r="F241"/>
  <c r="I241"/>
  <c r="A242"/>
  <c r="D242"/>
  <c r="F242"/>
  <c r="I242"/>
  <c r="A243"/>
  <c r="B243"/>
  <c r="C243" s="1"/>
  <c r="D243"/>
  <c r="F243"/>
  <c r="G243"/>
  <c r="H243"/>
  <c r="I243"/>
  <c r="A244"/>
  <c r="H244" s="1"/>
  <c r="D244"/>
  <c r="F244"/>
  <c r="G244"/>
  <c r="B244" s="1"/>
  <c r="I244"/>
  <c r="A245"/>
  <c r="G245" s="1"/>
  <c r="D245"/>
  <c r="F245"/>
  <c r="I245"/>
  <c r="A246"/>
  <c r="D246"/>
  <c r="F246"/>
  <c r="I246"/>
  <c r="A247"/>
  <c r="B247"/>
  <c r="C247" s="1"/>
  <c r="D247"/>
  <c r="F247"/>
  <c r="G247"/>
  <c r="H247"/>
  <c r="I247"/>
  <c r="A248"/>
  <c r="H248" s="1"/>
  <c r="D248"/>
  <c r="F248"/>
  <c r="G248"/>
  <c r="B248" s="1"/>
  <c r="I248"/>
  <c r="A249"/>
  <c r="G249" s="1"/>
  <c r="D249"/>
  <c r="F249"/>
  <c r="I249"/>
  <c r="A250"/>
  <c r="D250"/>
  <c r="F250"/>
  <c r="I250"/>
  <c r="A251"/>
  <c r="B251"/>
  <c r="C251" s="1"/>
  <c r="D251"/>
  <c r="F251"/>
  <c r="G251"/>
  <c r="H251"/>
  <c r="I251"/>
  <c r="A252"/>
  <c r="H252" s="1"/>
  <c r="D252"/>
  <c r="F252"/>
  <c r="G252"/>
  <c r="B252" s="1"/>
  <c r="I252"/>
  <c r="A253"/>
  <c r="G253" s="1"/>
  <c r="D253"/>
  <c r="F253"/>
  <c r="I253"/>
  <c r="A254"/>
  <c r="D254"/>
  <c r="F254"/>
  <c r="I254"/>
  <c r="A255"/>
  <c r="B255"/>
  <c r="C255" s="1"/>
  <c r="D255"/>
  <c r="F255"/>
  <c r="G255"/>
  <c r="H255"/>
  <c r="I255"/>
  <c r="A256"/>
  <c r="H256" s="1"/>
  <c r="D256"/>
  <c r="F256"/>
  <c r="G256"/>
  <c r="B256" s="1"/>
  <c r="I256"/>
  <c r="A257"/>
  <c r="G257" s="1"/>
  <c r="D257"/>
  <c r="F257"/>
  <c r="I257"/>
  <c r="A258"/>
  <c r="D258"/>
  <c r="F258"/>
  <c r="I258"/>
  <c r="A259"/>
  <c r="B259"/>
  <c r="C259" s="1"/>
  <c r="D259"/>
  <c r="F259"/>
  <c r="G259"/>
  <c r="H259"/>
  <c r="I259"/>
  <c r="A260"/>
  <c r="H260" s="1"/>
  <c r="D260"/>
  <c r="F260"/>
  <c r="G260"/>
  <c r="B260" s="1"/>
  <c r="I260"/>
  <c r="A261"/>
  <c r="G261" s="1"/>
  <c r="D261"/>
  <c r="F261"/>
  <c r="I261"/>
  <c r="A262"/>
  <c r="D262"/>
  <c r="F262"/>
  <c r="I262"/>
  <c r="A263"/>
  <c r="B263"/>
  <c r="C263" s="1"/>
  <c r="D263"/>
  <c r="F263"/>
  <c r="G263"/>
  <c r="H263"/>
  <c r="I263"/>
  <c r="A264"/>
  <c r="H264" s="1"/>
  <c r="D264"/>
  <c r="F264"/>
  <c r="G264"/>
  <c r="B264" s="1"/>
  <c r="I264"/>
  <c r="A265"/>
  <c r="G265" s="1"/>
  <c r="D265"/>
  <c r="F265"/>
  <c r="I265"/>
  <c r="A266"/>
  <c r="D266"/>
  <c r="F266"/>
  <c r="I266"/>
  <c r="A267"/>
  <c r="B267"/>
  <c r="C267" s="1"/>
  <c r="D267"/>
  <c r="F267"/>
  <c r="G267"/>
  <c r="H267"/>
  <c r="I267"/>
  <c r="A268"/>
  <c r="H268" s="1"/>
  <c r="D268"/>
  <c r="F268"/>
  <c r="G268"/>
  <c r="B268" s="1"/>
  <c r="I268"/>
  <c r="A269"/>
  <c r="G269" s="1"/>
  <c r="D269"/>
  <c r="F269"/>
  <c r="I269"/>
  <c r="A270"/>
  <c r="D270"/>
  <c r="F270"/>
  <c r="I270"/>
  <c r="A271"/>
  <c r="B271"/>
  <c r="C271" s="1"/>
  <c r="D271"/>
  <c r="F271"/>
  <c r="G271"/>
  <c r="H271"/>
  <c r="I271"/>
  <c r="A272"/>
  <c r="H272" s="1"/>
  <c r="D272"/>
  <c r="F272"/>
  <c r="G272"/>
  <c r="B272" s="1"/>
  <c r="I272"/>
  <c r="A273"/>
  <c r="G273" s="1"/>
  <c r="D273"/>
  <c r="F273"/>
  <c r="I273"/>
  <c r="A274"/>
  <c r="D274"/>
  <c r="F274"/>
  <c r="I274"/>
  <c r="A275"/>
  <c r="B275"/>
  <c r="C275" s="1"/>
  <c r="D275"/>
  <c r="F275"/>
  <c r="G275"/>
  <c r="H275"/>
  <c r="I275"/>
  <c r="A276"/>
  <c r="H276" s="1"/>
  <c r="D276"/>
  <c r="F276"/>
  <c r="G276"/>
  <c r="B276" s="1"/>
  <c r="I276"/>
  <c r="A277"/>
  <c r="G277" s="1"/>
  <c r="D277"/>
  <c r="F277"/>
  <c r="I277"/>
  <c r="A278"/>
  <c r="D278"/>
  <c r="F278"/>
  <c r="I278"/>
  <c r="A279"/>
  <c r="B279"/>
  <c r="C279" s="1"/>
  <c r="D279"/>
  <c r="F279"/>
  <c r="G279"/>
  <c r="H279"/>
  <c r="I279"/>
  <c r="A280"/>
  <c r="H280" s="1"/>
  <c r="D280"/>
  <c r="F280"/>
  <c r="G280"/>
  <c r="B280" s="1"/>
  <c r="I280"/>
  <c r="A281"/>
  <c r="G281" s="1"/>
  <c r="D281"/>
  <c r="F281"/>
  <c r="I281"/>
  <c r="A282"/>
  <c r="D282"/>
  <c r="F282"/>
  <c r="I282"/>
  <c r="A283"/>
  <c r="B283"/>
  <c r="C283" s="1"/>
  <c r="D283"/>
  <c r="F283"/>
  <c r="G283"/>
  <c r="H283"/>
  <c r="I283"/>
  <c r="A284"/>
  <c r="H284" s="1"/>
  <c r="D284"/>
  <c r="F284"/>
  <c r="G284"/>
  <c r="B284" s="1"/>
  <c r="I284"/>
  <c r="A285"/>
  <c r="G285" s="1"/>
  <c r="D285"/>
  <c r="F285"/>
  <c r="I285"/>
  <c r="A286"/>
  <c r="D286"/>
  <c r="F286"/>
  <c r="I286"/>
  <c r="A287"/>
  <c r="B287"/>
  <c r="C287" s="1"/>
  <c r="D287"/>
  <c r="F287"/>
  <c r="G287"/>
  <c r="H287"/>
  <c r="I287"/>
  <c r="A288"/>
  <c r="H288" s="1"/>
  <c r="D288"/>
  <c r="F288"/>
  <c r="G288"/>
  <c r="B288" s="1"/>
  <c r="I288"/>
  <c r="A289"/>
  <c r="G289" s="1"/>
  <c r="D289"/>
  <c r="F289"/>
  <c r="I289"/>
  <c r="A290"/>
  <c r="D290"/>
  <c r="F290"/>
  <c r="I290"/>
  <c r="A291"/>
  <c r="B291"/>
  <c r="C291" s="1"/>
  <c r="D291"/>
  <c r="F291"/>
  <c r="G291"/>
  <c r="H291"/>
  <c r="I291"/>
  <c r="A292"/>
  <c r="H292" s="1"/>
  <c r="D292"/>
  <c r="F292"/>
  <c r="G292"/>
  <c r="B292" s="1"/>
  <c r="I292"/>
  <c r="A293"/>
  <c r="G293" s="1"/>
  <c r="D293"/>
  <c r="F293"/>
  <c r="I293"/>
  <c r="A294"/>
  <c r="D294"/>
  <c r="F294"/>
  <c r="I294"/>
  <c r="A295"/>
  <c r="B295"/>
  <c r="C295" s="1"/>
  <c r="D295"/>
  <c r="F295"/>
  <c r="G295"/>
  <c r="H295"/>
  <c r="I295"/>
  <c r="A296"/>
  <c r="H296" s="1"/>
  <c r="D296"/>
  <c r="F296"/>
  <c r="G296"/>
  <c r="B296" s="1"/>
  <c r="I296"/>
  <c r="A297"/>
  <c r="G297" s="1"/>
  <c r="D297"/>
  <c r="F297"/>
  <c r="I297"/>
  <c r="A298"/>
  <c r="D298"/>
  <c r="F298"/>
  <c r="I298"/>
  <c r="A299"/>
  <c r="B299"/>
  <c r="C299" s="1"/>
  <c r="D299"/>
  <c r="F299"/>
  <c r="G299"/>
  <c r="H299"/>
  <c r="I299"/>
  <c r="A300"/>
  <c r="H300" s="1"/>
  <c r="D300"/>
  <c r="F300"/>
  <c r="G300"/>
  <c r="B300" s="1"/>
  <c r="I300"/>
  <c r="A301"/>
  <c r="G301" s="1"/>
  <c r="D301"/>
  <c r="F301"/>
  <c r="I301"/>
  <c r="A302"/>
  <c r="D302"/>
  <c r="F302"/>
  <c r="I302"/>
  <c r="A303"/>
  <c r="B303"/>
  <c r="C303" s="1"/>
  <c r="D303"/>
  <c r="F303"/>
  <c r="G303"/>
  <c r="H303"/>
  <c r="I303"/>
  <c r="A304"/>
  <c r="H304" s="1"/>
  <c r="D304"/>
  <c r="F304"/>
  <c r="G304"/>
  <c r="B304" s="1"/>
  <c r="I304"/>
  <c r="A305"/>
  <c r="G305" s="1"/>
  <c r="D305"/>
  <c r="F305"/>
  <c r="I305"/>
  <c r="A306"/>
  <c r="D306"/>
  <c r="F306"/>
  <c r="I306"/>
  <c r="A307"/>
  <c r="B307"/>
  <c r="C307" s="1"/>
  <c r="D307"/>
  <c r="F307"/>
  <c r="G307"/>
  <c r="H307"/>
  <c r="I307"/>
  <c r="A308"/>
  <c r="H308" s="1"/>
  <c r="D308"/>
  <c r="F308"/>
  <c r="G308"/>
  <c r="B308" s="1"/>
  <c r="I308"/>
  <c r="A309"/>
  <c r="G309" s="1"/>
  <c r="D309"/>
  <c r="F309"/>
  <c r="I309"/>
  <c r="A310"/>
  <c r="D310"/>
  <c r="F310"/>
  <c r="I310"/>
  <c r="A311"/>
  <c r="B311"/>
  <c r="C311" s="1"/>
  <c r="D311"/>
  <c r="F311"/>
  <c r="G311"/>
  <c r="H311"/>
  <c r="I311"/>
  <c r="A312"/>
  <c r="H312" s="1"/>
  <c r="D312"/>
  <c r="F312"/>
  <c r="G312"/>
  <c r="B312" s="1"/>
  <c r="I312"/>
  <c r="A313"/>
  <c r="G313" s="1"/>
  <c r="D313"/>
  <c r="F313"/>
  <c r="I313"/>
  <c r="A314"/>
  <c r="D314"/>
  <c r="F314"/>
  <c r="I314"/>
  <c r="A315"/>
  <c r="B315"/>
  <c r="C315" s="1"/>
  <c r="D315"/>
  <c r="F315"/>
  <c r="G315"/>
  <c r="H315"/>
  <c r="I315"/>
  <c r="A316"/>
  <c r="H316" s="1"/>
  <c r="D316"/>
  <c r="F316"/>
  <c r="G316"/>
  <c r="B316" s="1"/>
  <c r="I316"/>
  <c r="A317"/>
  <c r="G317" s="1"/>
  <c r="D317"/>
  <c r="F317"/>
  <c r="I317"/>
  <c r="A318"/>
  <c r="D318"/>
  <c r="F318"/>
  <c r="I318"/>
  <c r="A319"/>
  <c r="B319"/>
  <c r="C319" s="1"/>
  <c r="D319"/>
  <c r="F319"/>
  <c r="G319"/>
  <c r="H319"/>
  <c r="I319"/>
  <c r="A320"/>
  <c r="H320" s="1"/>
  <c r="D320"/>
  <c r="F320"/>
  <c r="G320"/>
  <c r="B320" s="1"/>
  <c r="I320"/>
  <c r="A321"/>
  <c r="G321" s="1"/>
  <c r="D321"/>
  <c r="F321"/>
  <c r="I321"/>
  <c r="A322"/>
  <c r="D322"/>
  <c r="F322"/>
  <c r="I322"/>
  <c r="A323"/>
  <c r="B323"/>
  <c r="C323" s="1"/>
  <c r="D323"/>
  <c r="F323"/>
  <c r="G323"/>
  <c r="H323"/>
  <c r="I323"/>
  <c r="A324"/>
  <c r="H324" s="1"/>
  <c r="D324"/>
  <c r="F324"/>
  <c r="G324"/>
  <c r="B324" s="1"/>
  <c r="I324"/>
  <c r="A325"/>
  <c r="G325" s="1"/>
  <c r="D325"/>
  <c r="F325"/>
  <c r="I325"/>
  <c r="A326"/>
  <c r="D326"/>
  <c r="F326"/>
  <c r="I326"/>
  <c r="A327"/>
  <c r="B327"/>
  <c r="C327" s="1"/>
  <c r="D327"/>
  <c r="F327"/>
  <c r="G327"/>
  <c r="H327"/>
  <c r="I327"/>
  <c r="A328"/>
  <c r="H328" s="1"/>
  <c r="D328"/>
  <c r="F328"/>
  <c r="G328"/>
  <c r="B328" s="1"/>
  <c r="I328"/>
  <c r="A329"/>
  <c r="G329" s="1"/>
  <c r="D329"/>
  <c r="F329"/>
  <c r="I329"/>
  <c r="A330"/>
  <c r="D330"/>
  <c r="F330"/>
  <c r="I330"/>
  <c r="A331"/>
  <c r="B331"/>
  <c r="C331" s="1"/>
  <c r="D331"/>
  <c r="F331"/>
  <c r="G331"/>
  <c r="H331"/>
  <c r="I331"/>
  <c r="A332"/>
  <c r="H332" s="1"/>
  <c r="D332"/>
  <c r="F332"/>
  <c r="G332"/>
  <c r="B332" s="1"/>
  <c r="I332"/>
  <c r="A333"/>
  <c r="G333" s="1"/>
  <c r="D333"/>
  <c r="F333"/>
  <c r="I333"/>
  <c r="A334"/>
  <c r="D334"/>
  <c r="F334"/>
  <c r="I334"/>
  <c r="A335"/>
  <c r="B335"/>
  <c r="C335" s="1"/>
  <c r="D335"/>
  <c r="F335"/>
  <c r="G335"/>
  <c r="H335"/>
  <c r="I335"/>
  <c r="A336"/>
  <c r="H336" s="1"/>
  <c r="D336"/>
  <c r="F336"/>
  <c r="G336"/>
  <c r="B336" s="1"/>
  <c r="I336"/>
  <c r="A337"/>
  <c r="G337" s="1"/>
  <c r="D337"/>
  <c r="F337"/>
  <c r="I337"/>
  <c r="A338"/>
  <c r="D338"/>
  <c r="F338"/>
  <c r="I338"/>
  <c r="A339"/>
  <c r="B339"/>
  <c r="C339" s="1"/>
  <c r="D339"/>
  <c r="F339"/>
  <c r="G339"/>
  <c r="H339"/>
  <c r="I339"/>
  <c r="A340"/>
  <c r="H340" s="1"/>
  <c r="D340"/>
  <c r="F340"/>
  <c r="G340"/>
  <c r="B340" s="1"/>
  <c r="I340"/>
  <c r="A341"/>
  <c r="G341" s="1"/>
  <c r="D341"/>
  <c r="F341"/>
  <c r="I341"/>
  <c r="A342"/>
  <c r="D342"/>
  <c r="F342"/>
  <c r="I342"/>
  <c r="A343"/>
  <c r="B343"/>
  <c r="C343" s="1"/>
  <c r="D343"/>
  <c r="F343"/>
  <c r="G343"/>
  <c r="H343"/>
  <c r="I343"/>
  <c r="A344"/>
  <c r="H344" s="1"/>
  <c r="D344"/>
  <c r="F344"/>
  <c r="G344"/>
  <c r="B344" s="1"/>
  <c r="I344"/>
  <c r="A345"/>
  <c r="G345" s="1"/>
  <c r="D345"/>
  <c r="F345"/>
  <c r="I345"/>
  <c r="A346"/>
  <c r="D346"/>
  <c r="F346"/>
  <c r="I346"/>
  <c r="A347"/>
  <c r="B347"/>
  <c r="C347" s="1"/>
  <c r="D347"/>
  <c r="F347"/>
  <c r="G347"/>
  <c r="H347"/>
  <c r="I347"/>
  <c r="A348"/>
  <c r="H348" s="1"/>
  <c r="D348"/>
  <c r="F348"/>
  <c r="G348"/>
  <c r="B348" s="1"/>
  <c r="I348"/>
  <c r="A349"/>
  <c r="G349" s="1"/>
  <c r="D349"/>
  <c r="F349"/>
  <c r="I349"/>
  <c r="A350"/>
  <c r="D350"/>
  <c r="F350"/>
  <c r="I350"/>
  <c r="A351"/>
  <c r="B351"/>
  <c r="C351" s="1"/>
  <c r="D351"/>
  <c r="F351"/>
  <c r="G351"/>
  <c r="H351"/>
  <c r="I351"/>
  <c r="A352"/>
  <c r="H352" s="1"/>
  <c r="D352"/>
  <c r="F352"/>
  <c r="G352"/>
  <c r="B352" s="1"/>
  <c r="I352"/>
  <c r="A353"/>
  <c r="G353" s="1"/>
  <c r="D353"/>
  <c r="F353"/>
  <c r="I353"/>
  <c r="A354"/>
  <c r="D354"/>
  <c r="F354"/>
  <c r="I354"/>
  <c r="A355"/>
  <c r="B355"/>
  <c r="C355" s="1"/>
  <c r="D355"/>
  <c r="F355"/>
  <c r="G355"/>
  <c r="H355"/>
  <c r="I355"/>
  <c r="A356"/>
  <c r="H356" s="1"/>
  <c r="D356"/>
  <c r="F356"/>
  <c r="G356"/>
  <c r="B356" s="1"/>
  <c r="I356"/>
  <c r="A357"/>
  <c r="G357" s="1"/>
  <c r="D357"/>
  <c r="F357"/>
  <c r="I357"/>
  <c r="A358"/>
  <c r="D358"/>
  <c r="F358"/>
  <c r="I358"/>
  <c r="A359"/>
  <c r="B359"/>
  <c r="C359" s="1"/>
  <c r="D359"/>
  <c r="F359"/>
  <c r="G359"/>
  <c r="H359"/>
  <c r="I359"/>
  <c r="A360"/>
  <c r="H360" s="1"/>
  <c r="D360"/>
  <c r="F360"/>
  <c r="G360"/>
  <c r="B360" s="1"/>
  <c r="I360"/>
  <c r="A361"/>
  <c r="G361" s="1"/>
  <c r="D361"/>
  <c r="F361"/>
  <c r="I361"/>
  <c r="A362"/>
  <c r="D362"/>
  <c r="F362"/>
  <c r="I362"/>
  <c r="A363"/>
  <c r="B363"/>
  <c r="C363" s="1"/>
  <c r="D363"/>
  <c r="F363"/>
  <c r="G363"/>
  <c r="H363"/>
  <c r="I363"/>
  <c r="A364"/>
  <c r="H364" s="1"/>
  <c r="D364"/>
  <c r="F364"/>
  <c r="G364"/>
  <c r="B364" s="1"/>
  <c r="I364"/>
  <c r="A365"/>
  <c r="G365" s="1"/>
  <c r="D365"/>
  <c r="F365"/>
  <c r="I365"/>
  <c r="A366"/>
  <c r="D366"/>
  <c r="F366"/>
  <c r="I366"/>
  <c r="A367"/>
  <c r="B367"/>
  <c r="C367" s="1"/>
  <c r="D367"/>
  <c r="F367"/>
  <c r="G367"/>
  <c r="H367"/>
  <c r="I367"/>
  <c r="A368"/>
  <c r="D368"/>
  <c r="F368"/>
  <c r="G368"/>
  <c r="B368" s="1"/>
  <c r="I368"/>
  <c r="A369"/>
  <c r="G369" s="1"/>
  <c r="H369" s="1"/>
  <c r="D369"/>
  <c r="F369"/>
  <c r="I369"/>
  <c r="A370"/>
  <c r="I370" s="1"/>
  <c r="D370"/>
  <c r="F370"/>
  <c r="A371"/>
  <c r="B371"/>
  <c r="D371"/>
  <c r="F371"/>
  <c r="G371"/>
  <c r="H371"/>
  <c r="I371"/>
  <c r="A372"/>
  <c r="D372"/>
  <c r="G372"/>
  <c r="B372" s="1"/>
  <c r="I372"/>
  <c r="A373"/>
  <c r="G373" s="1"/>
  <c r="H373" s="1"/>
  <c r="D373"/>
  <c r="F373"/>
  <c r="I373"/>
  <c r="A374"/>
  <c r="I374" s="1"/>
  <c r="D374"/>
  <c r="F374"/>
  <c r="A375"/>
  <c r="B375"/>
  <c r="D375"/>
  <c r="F375"/>
  <c r="G375"/>
  <c r="H375"/>
  <c r="I375"/>
  <c r="A376"/>
  <c r="D376"/>
  <c r="G376"/>
  <c r="B376" s="1"/>
  <c r="I376"/>
  <c r="A377"/>
  <c r="G377" s="1"/>
  <c r="H377" s="1"/>
  <c r="D377"/>
  <c r="F377"/>
  <c r="I377"/>
  <c r="A378"/>
  <c r="I378" s="1"/>
  <c r="D378"/>
  <c r="F378"/>
  <c r="A379"/>
  <c r="B379"/>
  <c r="D379"/>
  <c r="F379"/>
  <c r="G379"/>
  <c r="H379"/>
  <c r="I379"/>
  <c r="A380"/>
  <c r="D380"/>
  <c r="G380"/>
  <c r="B380" s="1"/>
  <c r="I380"/>
  <c r="A381"/>
  <c r="G381" s="1"/>
  <c r="H381" s="1"/>
  <c r="D381"/>
  <c r="F381"/>
  <c r="I381"/>
  <c r="A382"/>
  <c r="I382" s="1"/>
  <c r="D382"/>
  <c r="F382"/>
  <c r="A383"/>
  <c r="B383"/>
  <c r="D383"/>
  <c r="F383"/>
  <c r="G383"/>
  <c r="H383"/>
  <c r="I383"/>
  <c r="A384"/>
  <c r="D384"/>
  <c r="F384"/>
  <c r="G384"/>
  <c r="B384" s="1"/>
  <c r="I384"/>
  <c r="A385"/>
  <c r="G385" s="1"/>
  <c r="H385" s="1"/>
  <c r="D385"/>
  <c r="F385"/>
  <c r="I385"/>
  <c r="A386"/>
  <c r="I386" s="1"/>
  <c r="D386"/>
  <c r="F386"/>
  <c r="A387"/>
  <c r="B387"/>
  <c r="D387"/>
  <c r="F387"/>
  <c r="G387"/>
  <c r="H387"/>
  <c r="I387"/>
  <c r="A388"/>
  <c r="D388"/>
  <c r="G388"/>
  <c r="B388" s="1"/>
  <c r="I388"/>
  <c r="A389"/>
  <c r="G389" s="1"/>
  <c r="H389" s="1"/>
  <c r="D389"/>
  <c r="F389"/>
  <c r="I389"/>
  <c r="A390"/>
  <c r="I390" s="1"/>
  <c r="D390"/>
  <c r="F390"/>
  <c r="A391"/>
  <c r="B391"/>
  <c r="D391"/>
  <c r="F391"/>
  <c r="G391"/>
  <c r="H391"/>
  <c r="I391"/>
  <c r="A392"/>
  <c r="D392"/>
  <c r="G392"/>
  <c r="B392" s="1"/>
  <c r="I392"/>
  <c r="A393"/>
  <c r="G393" s="1"/>
  <c r="H393" s="1"/>
  <c r="D393"/>
  <c r="F393"/>
  <c r="I393"/>
  <c r="A394"/>
  <c r="I394" s="1"/>
  <c r="D394"/>
  <c r="F394"/>
  <c r="A395"/>
  <c r="B395"/>
  <c r="D395"/>
  <c r="F395"/>
  <c r="G395"/>
  <c r="H395"/>
  <c r="I395"/>
  <c r="A396"/>
  <c r="D396"/>
  <c r="G396"/>
  <c r="B396" s="1"/>
  <c r="I396"/>
  <c r="A397"/>
  <c r="G397" s="1"/>
  <c r="B397" s="1"/>
  <c r="D397"/>
  <c r="F397"/>
  <c r="I397"/>
  <c r="A398"/>
  <c r="D398"/>
  <c r="F398"/>
  <c r="G398"/>
  <c r="B398" s="1"/>
  <c r="I398"/>
  <c r="A399"/>
  <c r="B399"/>
  <c r="C399" s="1"/>
  <c r="D399"/>
  <c r="F399"/>
  <c r="G399"/>
  <c r="H399"/>
  <c r="I399"/>
  <c r="A400"/>
  <c r="D400"/>
  <c r="G400"/>
  <c r="B400" s="1"/>
  <c r="I400"/>
  <c r="A401"/>
  <c r="G401" s="1"/>
  <c r="B401"/>
  <c r="D401"/>
  <c r="F401"/>
  <c r="H401"/>
  <c r="I401"/>
  <c r="A402"/>
  <c r="D402"/>
  <c r="F402"/>
  <c r="G402"/>
  <c r="B402" s="1"/>
  <c r="A403"/>
  <c r="B403"/>
  <c r="D403"/>
  <c r="F403"/>
  <c r="G403"/>
  <c r="H403"/>
  <c r="I403"/>
  <c r="A404"/>
  <c r="I404" s="1"/>
  <c r="D404"/>
  <c r="F404"/>
  <c r="G404"/>
  <c r="B404" s="1"/>
  <c r="A405"/>
  <c r="G405" s="1"/>
  <c r="B405" s="1"/>
  <c r="D405"/>
  <c r="F405"/>
  <c r="I405"/>
  <c r="A406"/>
  <c r="D406"/>
  <c r="F406"/>
  <c r="G406"/>
  <c r="B406" s="1"/>
  <c r="I406"/>
  <c r="A407"/>
  <c r="B407"/>
  <c r="C407" s="1"/>
  <c r="D407"/>
  <c r="F407"/>
  <c r="G407"/>
  <c r="H407"/>
  <c r="I407"/>
  <c r="A408"/>
  <c r="D408"/>
  <c r="F408"/>
  <c r="G408"/>
  <c r="B408" s="1"/>
  <c r="I408"/>
  <c r="A409"/>
  <c r="G409" s="1"/>
  <c r="B409"/>
  <c r="D409"/>
  <c r="F409"/>
  <c r="H409"/>
  <c r="I409"/>
  <c r="A410"/>
  <c r="I410" s="1"/>
  <c r="D410"/>
  <c r="F410"/>
  <c r="G410"/>
  <c r="B410" s="1"/>
  <c r="A411"/>
  <c r="B411"/>
  <c r="D411"/>
  <c r="F411"/>
  <c r="G411"/>
  <c r="H411"/>
  <c r="I411"/>
  <c r="A412"/>
  <c r="D412"/>
  <c r="G412"/>
  <c r="B412" s="1"/>
  <c r="A413"/>
  <c r="G413" s="1"/>
  <c r="B413" s="1"/>
  <c r="D413"/>
  <c r="F413"/>
  <c r="I413"/>
  <c r="A414"/>
  <c r="D414"/>
  <c r="F414"/>
  <c r="G414"/>
  <c r="B414" s="1"/>
  <c r="I414"/>
  <c r="A415"/>
  <c r="B415"/>
  <c r="C415" s="1"/>
  <c r="D415"/>
  <c r="F415"/>
  <c r="G415"/>
  <c r="H415"/>
  <c r="I415"/>
  <c r="A416"/>
  <c r="D416"/>
  <c r="G416"/>
  <c r="B416" s="1"/>
  <c r="I416"/>
  <c r="A417"/>
  <c r="G417" s="1"/>
  <c r="B417"/>
  <c r="D417"/>
  <c r="F417"/>
  <c r="H417"/>
  <c r="I417"/>
  <c r="A418"/>
  <c r="D418"/>
  <c r="F418"/>
  <c r="G418"/>
  <c r="B418" s="1"/>
  <c r="A419"/>
  <c r="B419"/>
  <c r="D419"/>
  <c r="F419"/>
  <c r="G419"/>
  <c r="H419"/>
  <c r="I419"/>
  <c r="A420"/>
  <c r="I420" s="1"/>
  <c r="D420"/>
  <c r="F420"/>
  <c r="G420"/>
  <c r="B420" s="1"/>
  <c r="A421"/>
  <c r="G421" s="1"/>
  <c r="B421" s="1"/>
  <c r="D421"/>
  <c r="F421"/>
  <c r="I421"/>
  <c r="A422"/>
  <c r="D422"/>
  <c r="F422"/>
  <c r="G422"/>
  <c r="B422" s="1"/>
  <c r="I422"/>
  <c r="A423"/>
  <c r="B423"/>
  <c r="C423" s="1"/>
  <c r="D423"/>
  <c r="F423"/>
  <c r="G423"/>
  <c r="H423"/>
  <c r="I423"/>
  <c r="A424"/>
  <c r="I424" s="1"/>
  <c r="D424"/>
  <c r="F424"/>
  <c r="G424"/>
  <c r="B424" s="1"/>
  <c r="A425"/>
  <c r="G425" s="1"/>
  <c r="B425" s="1"/>
  <c r="D425"/>
  <c r="F425"/>
  <c r="I425"/>
  <c r="A426"/>
  <c r="D426"/>
  <c r="F426"/>
  <c r="G426"/>
  <c r="B426" s="1"/>
  <c r="H426"/>
  <c r="C426" s="1"/>
  <c r="I426"/>
  <c r="A427"/>
  <c r="D427"/>
  <c r="F427"/>
  <c r="G427"/>
  <c r="H427" s="1"/>
  <c r="I427"/>
  <c r="A428"/>
  <c r="B428"/>
  <c r="D428"/>
  <c r="F428"/>
  <c r="G428"/>
  <c r="I428"/>
  <c r="A429"/>
  <c r="G429" s="1"/>
  <c r="B429"/>
  <c r="D429"/>
  <c r="F429"/>
  <c r="H429"/>
  <c r="I429"/>
  <c r="A430"/>
  <c r="I430" s="1"/>
  <c r="D430"/>
  <c r="F430"/>
  <c r="G430"/>
  <c r="B430" s="1"/>
  <c r="A431"/>
  <c r="B431"/>
  <c r="C431" s="1"/>
  <c r="D431"/>
  <c r="F431"/>
  <c r="G431"/>
  <c r="H431"/>
  <c r="I431"/>
  <c r="A432"/>
  <c r="I432" s="1"/>
  <c r="D432"/>
  <c r="A433"/>
  <c r="G433" s="1"/>
  <c r="B433" s="1"/>
  <c r="D433"/>
  <c r="F433"/>
  <c r="A434"/>
  <c r="I434" s="1"/>
  <c r="D434"/>
  <c r="F434"/>
  <c r="G434"/>
  <c r="B434" s="1"/>
  <c r="H434"/>
  <c r="C434" s="1"/>
  <c r="A435"/>
  <c r="D435"/>
  <c r="F435"/>
  <c r="G435"/>
  <c r="B435" s="1"/>
  <c r="I435"/>
  <c r="A436"/>
  <c r="G436" s="1"/>
  <c r="B436" s="1"/>
  <c r="D436"/>
  <c r="I436"/>
  <c r="A437"/>
  <c r="G437" s="1"/>
  <c r="B437"/>
  <c r="D437"/>
  <c r="F437"/>
  <c r="H437"/>
  <c r="A438"/>
  <c r="H438" s="1"/>
  <c r="D438"/>
  <c r="F438"/>
  <c r="G438"/>
  <c r="B438" s="1"/>
  <c r="I438"/>
  <c r="A439"/>
  <c r="B439"/>
  <c r="C439" s="1"/>
  <c r="D439"/>
  <c r="F439"/>
  <c r="G439"/>
  <c r="H439"/>
  <c r="I439"/>
  <c r="A440"/>
  <c r="I440" s="1"/>
  <c r="D440"/>
  <c r="G440"/>
  <c r="B440" s="1"/>
  <c r="A441"/>
  <c r="G441" s="1"/>
  <c r="B441" s="1"/>
  <c r="D441"/>
  <c r="F441"/>
  <c r="I441"/>
  <c r="A442"/>
  <c r="D442"/>
  <c r="F442"/>
  <c r="G442"/>
  <c r="B442" s="1"/>
  <c r="H442"/>
  <c r="C442" s="1"/>
  <c r="I442"/>
  <c r="A443"/>
  <c r="D443"/>
  <c r="F443"/>
  <c r="G443"/>
  <c r="H443" s="1"/>
  <c r="I443"/>
  <c r="A444"/>
  <c r="B444"/>
  <c r="D444"/>
  <c r="G444"/>
  <c r="I444"/>
  <c r="A445"/>
  <c r="G445" s="1"/>
  <c r="B445"/>
  <c r="D445"/>
  <c r="F445"/>
  <c r="H445"/>
  <c r="I445"/>
  <c r="A446"/>
  <c r="I446" s="1"/>
  <c r="D446"/>
  <c r="F446"/>
  <c r="G446"/>
  <c r="B446" s="1"/>
  <c r="A447"/>
  <c r="B447"/>
  <c r="C447" s="1"/>
  <c r="D447"/>
  <c r="F447"/>
  <c r="G447"/>
  <c r="H447"/>
  <c r="I447"/>
  <c r="A448"/>
  <c r="I448" s="1"/>
  <c r="D448"/>
  <c r="A449"/>
  <c r="G449" s="1"/>
  <c r="B449" s="1"/>
  <c r="D449"/>
  <c r="F449"/>
  <c r="A450"/>
  <c r="I450" s="1"/>
  <c r="D450"/>
  <c r="F450"/>
  <c r="G450"/>
  <c r="B450" s="1"/>
  <c r="H450"/>
  <c r="C450" s="1"/>
  <c r="A451"/>
  <c r="D451"/>
  <c r="F451"/>
  <c r="G451"/>
  <c r="B451" s="1"/>
  <c r="I451"/>
  <c r="A452"/>
  <c r="G452" s="1"/>
  <c r="B452" s="1"/>
  <c r="D452"/>
  <c r="I452"/>
  <c r="A453"/>
  <c r="G453" s="1"/>
  <c r="B453"/>
  <c r="D453"/>
  <c r="F453"/>
  <c r="H453"/>
  <c r="A454"/>
  <c r="H454" s="1"/>
  <c r="D454"/>
  <c r="F454"/>
  <c r="G454"/>
  <c r="B454" s="1"/>
  <c r="C454" s="1"/>
  <c r="I454"/>
  <c r="A455"/>
  <c r="B455"/>
  <c r="C455" s="1"/>
  <c r="D455"/>
  <c r="F455"/>
  <c r="G455"/>
  <c r="H455"/>
  <c r="I455"/>
  <c r="A456"/>
  <c r="I456" s="1"/>
  <c r="D456"/>
  <c r="G456"/>
  <c r="B456" s="1"/>
  <c r="A457"/>
  <c r="G457" s="1"/>
  <c r="B457" s="1"/>
  <c r="D457"/>
  <c r="F457"/>
  <c r="I457"/>
  <c r="A458"/>
  <c r="D458"/>
  <c r="F458"/>
  <c r="G458"/>
  <c r="B458" s="1"/>
  <c r="H458"/>
  <c r="C458" s="1"/>
  <c r="I458"/>
  <c r="A459"/>
  <c r="D459"/>
  <c r="F459"/>
  <c r="G459"/>
  <c r="H459" s="1"/>
  <c r="I459"/>
  <c r="A460"/>
  <c r="B460"/>
  <c r="D460"/>
  <c r="G460"/>
  <c r="I460"/>
  <c r="A461"/>
  <c r="G461" s="1"/>
  <c r="B461"/>
  <c r="D461"/>
  <c r="F461"/>
  <c r="H461"/>
  <c r="I461"/>
  <c r="A462"/>
  <c r="I462" s="1"/>
  <c r="D462"/>
  <c r="F462"/>
  <c r="G462"/>
  <c r="B462" s="1"/>
  <c r="A463"/>
  <c r="B463"/>
  <c r="C463" s="1"/>
  <c r="D463"/>
  <c r="F463"/>
  <c r="G463"/>
  <c r="H463"/>
  <c r="I463"/>
  <c r="A464"/>
  <c r="I464" s="1"/>
  <c r="D464"/>
  <c r="F464"/>
  <c r="A465"/>
  <c r="G465" s="1"/>
  <c r="B465" s="1"/>
  <c r="D465"/>
  <c r="F465"/>
  <c r="A466"/>
  <c r="I466" s="1"/>
  <c r="D466"/>
  <c r="F466"/>
  <c r="G466"/>
  <c r="B466" s="1"/>
  <c r="H466"/>
  <c r="C466" s="1"/>
  <c r="A467"/>
  <c r="D467"/>
  <c r="F467"/>
  <c r="G467"/>
  <c r="B467" s="1"/>
  <c r="I467"/>
  <c r="A468"/>
  <c r="G468" s="1"/>
  <c r="B468" s="1"/>
  <c r="D468"/>
  <c r="F468"/>
  <c r="I468"/>
  <c r="A469"/>
  <c r="G469" s="1"/>
  <c r="B469"/>
  <c r="D469"/>
  <c r="F469"/>
  <c r="H469"/>
  <c r="A470"/>
  <c r="H470" s="1"/>
  <c r="D470"/>
  <c r="F470"/>
  <c r="G470"/>
  <c r="B470" s="1"/>
  <c r="I470"/>
  <c r="A471"/>
  <c r="B471"/>
  <c r="C471" s="1"/>
  <c r="D471"/>
  <c r="F471"/>
  <c r="G471"/>
  <c r="H471"/>
  <c r="I471"/>
  <c r="A472"/>
  <c r="I472" s="1"/>
  <c r="D472"/>
  <c r="G472"/>
  <c r="B472" s="1"/>
  <c r="A473"/>
  <c r="G473" s="1"/>
  <c r="B473" s="1"/>
  <c r="D473"/>
  <c r="F473"/>
  <c r="I473"/>
  <c r="A474"/>
  <c r="D474"/>
  <c r="F474"/>
  <c r="G474"/>
  <c r="B474" s="1"/>
  <c r="H474"/>
  <c r="C474" s="1"/>
  <c r="I474"/>
  <c r="A475"/>
  <c r="D475"/>
  <c r="F475"/>
  <c r="G475"/>
  <c r="H475" s="1"/>
  <c r="I475"/>
  <c r="A476"/>
  <c r="B476"/>
  <c r="D476"/>
  <c r="G476"/>
  <c r="I476"/>
  <c r="A477"/>
  <c r="G477" s="1"/>
  <c r="B477"/>
  <c r="D477"/>
  <c r="F477"/>
  <c r="H477"/>
  <c r="I477"/>
  <c r="A478"/>
  <c r="I478" s="1"/>
  <c r="D478"/>
  <c r="F478"/>
  <c r="G478"/>
  <c r="B478" s="1"/>
  <c r="A479"/>
  <c r="B479"/>
  <c r="C479" s="1"/>
  <c r="D479"/>
  <c r="F479"/>
  <c r="G479"/>
  <c r="H479"/>
  <c r="I479"/>
  <c r="A480"/>
  <c r="I480" s="1"/>
  <c r="D480"/>
  <c r="A481"/>
  <c r="G481" s="1"/>
  <c r="B481" s="1"/>
  <c r="D481"/>
  <c r="F481"/>
  <c r="A482"/>
  <c r="I482" s="1"/>
  <c r="D482"/>
  <c r="F482"/>
  <c r="G482"/>
  <c r="B482" s="1"/>
  <c r="H482"/>
  <c r="C482" s="1"/>
  <c r="A483"/>
  <c r="D483"/>
  <c r="F483"/>
  <c r="G483"/>
  <c r="B483" s="1"/>
  <c r="I483"/>
  <c r="A484"/>
  <c r="G484" s="1"/>
  <c r="B484" s="1"/>
  <c r="D484"/>
  <c r="I484"/>
  <c r="A485"/>
  <c r="G485" s="1"/>
  <c r="B485"/>
  <c r="D485"/>
  <c r="F485"/>
  <c r="H485"/>
  <c r="A486"/>
  <c r="H486" s="1"/>
  <c r="D486"/>
  <c r="F486"/>
  <c r="G486"/>
  <c r="B486" s="1"/>
  <c r="C486" s="1"/>
  <c r="I486"/>
  <c r="A487"/>
  <c r="B487"/>
  <c r="C487" s="1"/>
  <c r="D487"/>
  <c r="F487"/>
  <c r="G487"/>
  <c r="H487"/>
  <c r="I487"/>
  <c r="A488"/>
  <c r="I488" s="1"/>
  <c r="D488"/>
  <c r="F488"/>
  <c r="G488"/>
  <c r="B488" s="1"/>
  <c r="A489"/>
  <c r="G489" s="1"/>
  <c r="B489" s="1"/>
  <c r="D489"/>
  <c r="F489"/>
  <c r="I489"/>
  <c r="A490"/>
  <c r="D490"/>
  <c r="F490"/>
  <c r="G490"/>
  <c r="B490" s="1"/>
  <c r="H490"/>
  <c r="C490" s="1"/>
  <c r="I490"/>
  <c r="A491"/>
  <c r="D491"/>
  <c r="F491"/>
  <c r="G491"/>
  <c r="H491" s="1"/>
  <c r="I491"/>
  <c r="A492"/>
  <c r="B492"/>
  <c r="D492"/>
  <c r="F492"/>
  <c r="G492"/>
  <c r="I492"/>
  <c r="A493"/>
  <c r="G493" s="1"/>
  <c r="B493"/>
  <c r="D493"/>
  <c r="F493"/>
  <c r="H493"/>
  <c r="I493"/>
  <c r="A494"/>
  <c r="I494" s="1"/>
  <c r="D494"/>
  <c r="F494"/>
  <c r="G494"/>
  <c r="B494" s="1"/>
  <c r="A495"/>
  <c r="B495"/>
  <c r="C495" s="1"/>
  <c r="D495"/>
  <c r="F495"/>
  <c r="G495"/>
  <c r="H495"/>
  <c r="I495"/>
  <c r="A496"/>
  <c r="I496" s="1"/>
  <c r="D496"/>
  <c r="A497"/>
  <c r="G497" s="1"/>
  <c r="B497" s="1"/>
  <c r="D497"/>
  <c r="F497"/>
  <c r="A498"/>
  <c r="I498" s="1"/>
  <c r="D498"/>
  <c r="F498"/>
  <c r="G498"/>
  <c r="B498" s="1"/>
  <c r="H498"/>
  <c r="C498" s="1"/>
  <c r="A499"/>
  <c r="D499"/>
  <c r="F499"/>
  <c r="G499"/>
  <c r="B499" s="1"/>
  <c r="I499"/>
  <c r="A500"/>
  <c r="G500" s="1"/>
  <c r="B500" s="1"/>
  <c r="D500"/>
  <c r="I500"/>
  <c r="A501"/>
  <c r="G501" s="1"/>
  <c r="B501"/>
  <c r="D501"/>
  <c r="F501"/>
  <c r="H501"/>
  <c r="A502"/>
  <c r="H502" s="1"/>
  <c r="D502"/>
  <c r="F502"/>
  <c r="G502"/>
  <c r="B502" s="1"/>
  <c r="I502"/>
  <c r="A503"/>
  <c r="B503"/>
  <c r="C503" s="1"/>
  <c r="D503"/>
  <c r="F503"/>
  <c r="G503"/>
  <c r="H503"/>
  <c r="I503"/>
  <c r="A504"/>
  <c r="I504" s="1"/>
  <c r="D504"/>
  <c r="G504"/>
  <c r="B504" s="1"/>
  <c r="A505"/>
  <c r="G505" s="1"/>
  <c r="B505" s="1"/>
  <c r="D505"/>
  <c r="F505"/>
  <c r="I505"/>
  <c r="A506"/>
  <c r="D506"/>
  <c r="F506"/>
  <c r="G506"/>
  <c r="B506" s="1"/>
  <c r="H506"/>
  <c r="C506" s="1"/>
  <c r="I506"/>
  <c r="A507"/>
  <c r="D507"/>
  <c r="F507"/>
  <c r="G507"/>
  <c r="H507" s="1"/>
  <c r="I507"/>
  <c r="A508"/>
  <c r="B508"/>
  <c r="D508"/>
  <c r="G508"/>
  <c r="I508"/>
  <c r="A509"/>
  <c r="G509" s="1"/>
  <c r="B509"/>
  <c r="D509"/>
  <c r="F509"/>
  <c r="H509"/>
  <c r="I509"/>
  <c r="A510"/>
  <c r="I510" s="1"/>
  <c r="D510"/>
  <c r="F510"/>
  <c r="G510"/>
  <c r="B510" s="1"/>
  <c r="A511"/>
  <c r="B511"/>
  <c r="C511" s="1"/>
  <c r="D511"/>
  <c r="F511"/>
  <c r="G511"/>
  <c r="H511"/>
  <c r="I511"/>
  <c r="A512"/>
  <c r="I512" s="1"/>
  <c r="D512"/>
  <c r="A513"/>
  <c r="G513" s="1"/>
  <c r="B513" s="1"/>
  <c r="D513"/>
  <c r="F513"/>
  <c r="A514"/>
  <c r="I514" s="1"/>
  <c r="D514"/>
  <c r="F514"/>
  <c r="G514"/>
  <c r="B514" s="1"/>
  <c r="H514"/>
  <c r="C514" s="1"/>
  <c r="A515"/>
  <c r="D515"/>
  <c r="F515"/>
  <c r="G515"/>
  <c r="B515" s="1"/>
  <c r="I515"/>
  <c r="A516"/>
  <c r="G516" s="1"/>
  <c r="D516"/>
  <c r="I516"/>
  <c r="A517"/>
  <c r="D517"/>
  <c r="F517"/>
  <c r="I517"/>
  <c r="A518"/>
  <c r="B518"/>
  <c r="C518" s="1"/>
  <c r="D518"/>
  <c r="F518"/>
  <c r="G518"/>
  <c r="H518"/>
  <c r="I518"/>
  <c r="A519"/>
  <c r="H519" s="1"/>
  <c r="D519"/>
  <c r="F519"/>
  <c r="G519"/>
  <c r="B519" s="1"/>
  <c r="I519"/>
  <c r="A520"/>
  <c r="G520" s="1"/>
  <c r="D520"/>
  <c r="I520"/>
  <c r="A521"/>
  <c r="D521"/>
  <c r="F521"/>
  <c r="I521"/>
  <c r="A522"/>
  <c r="B522"/>
  <c r="C522" s="1"/>
  <c r="D522"/>
  <c r="F522"/>
  <c r="G522"/>
  <c r="H522"/>
  <c r="I522"/>
  <c r="A523"/>
  <c r="H523" s="1"/>
  <c r="D523"/>
  <c r="F523"/>
  <c r="G523"/>
  <c r="B523" s="1"/>
  <c r="I523"/>
  <c r="A524"/>
  <c r="G524" s="1"/>
  <c r="D524"/>
  <c r="I524"/>
  <c r="A525"/>
  <c r="D525"/>
  <c r="F525"/>
  <c r="I525"/>
  <c r="A526"/>
  <c r="B526"/>
  <c r="C526" s="1"/>
  <c r="D526"/>
  <c r="F526"/>
  <c r="G526"/>
  <c r="H526"/>
  <c r="I526"/>
  <c r="A527"/>
  <c r="H527" s="1"/>
  <c r="D527"/>
  <c r="F527"/>
  <c r="G527"/>
  <c r="B527" s="1"/>
  <c r="I527"/>
  <c r="A528"/>
  <c r="G528" s="1"/>
  <c r="D528"/>
  <c r="I528"/>
  <c r="A529"/>
  <c r="D529"/>
  <c r="F529"/>
  <c r="I529"/>
  <c r="A530"/>
  <c r="B530"/>
  <c r="C530" s="1"/>
  <c r="D530"/>
  <c r="F530"/>
  <c r="G530"/>
  <c r="H530"/>
  <c r="I530"/>
  <c r="A531"/>
  <c r="H531" s="1"/>
  <c r="D531"/>
  <c r="F531"/>
  <c r="G531"/>
  <c r="B531" s="1"/>
  <c r="I531"/>
  <c r="A532"/>
  <c r="G532" s="1"/>
  <c r="D532"/>
  <c r="I532"/>
  <c r="A533"/>
  <c r="D533"/>
  <c r="F533"/>
  <c r="I533"/>
  <c r="A534"/>
  <c r="B534"/>
  <c r="C534" s="1"/>
  <c r="D534"/>
  <c r="F534"/>
  <c r="G534"/>
  <c r="H534"/>
  <c r="I534"/>
  <c r="A535"/>
  <c r="H535" s="1"/>
  <c r="D535"/>
  <c r="F535"/>
  <c r="G535"/>
  <c r="B535" s="1"/>
  <c r="I535"/>
  <c r="A536"/>
  <c r="G536" s="1"/>
  <c r="D536"/>
  <c r="I536"/>
  <c r="A537"/>
  <c r="D537"/>
  <c r="F537"/>
  <c r="I537"/>
  <c r="A538"/>
  <c r="B538"/>
  <c r="C538" s="1"/>
  <c r="D538"/>
  <c r="F538"/>
  <c r="G538"/>
  <c r="H538"/>
  <c r="I538"/>
  <c r="A539"/>
  <c r="H539" s="1"/>
  <c r="D539"/>
  <c r="F539"/>
  <c r="G539"/>
  <c r="B539" s="1"/>
  <c r="I539"/>
  <c r="A540"/>
  <c r="G540" s="1"/>
  <c r="D540"/>
  <c r="I540"/>
  <c r="A541"/>
  <c r="D541"/>
  <c r="F541"/>
  <c r="I541"/>
  <c r="A542"/>
  <c r="B542"/>
  <c r="C542" s="1"/>
  <c r="D542"/>
  <c r="F542"/>
  <c r="G542"/>
  <c r="H542"/>
  <c r="I542"/>
  <c r="A543"/>
  <c r="H543" s="1"/>
  <c r="D543"/>
  <c r="F543"/>
  <c r="G543"/>
  <c r="B543" s="1"/>
  <c r="I543"/>
  <c r="A544"/>
  <c r="G544" s="1"/>
  <c r="D544"/>
  <c r="I544"/>
  <c r="A545"/>
  <c r="D545"/>
  <c r="F545"/>
  <c r="I545"/>
  <c r="A546"/>
  <c r="B546"/>
  <c r="C546" s="1"/>
  <c r="D546"/>
  <c r="F546"/>
  <c r="G546"/>
  <c r="H546"/>
  <c r="I546"/>
  <c r="A547"/>
  <c r="H547" s="1"/>
  <c r="D547"/>
  <c r="F547"/>
  <c r="G547"/>
  <c r="B547" s="1"/>
  <c r="I547"/>
  <c r="A548"/>
  <c r="G548" s="1"/>
  <c r="D548"/>
  <c r="I548"/>
  <c r="A549"/>
  <c r="D549"/>
  <c r="F549"/>
  <c r="I549"/>
  <c r="A550"/>
  <c r="B550"/>
  <c r="C550" s="1"/>
  <c r="D550"/>
  <c r="F550"/>
  <c r="G550"/>
  <c r="H550"/>
  <c r="I550"/>
  <c r="A551"/>
  <c r="H551" s="1"/>
  <c r="D551"/>
  <c r="F551"/>
  <c r="G551"/>
  <c r="B551" s="1"/>
  <c r="I551"/>
  <c r="A552"/>
  <c r="G552" s="1"/>
  <c r="D552"/>
  <c r="I552"/>
  <c r="A553"/>
  <c r="D553"/>
  <c r="F553"/>
  <c r="I553"/>
  <c r="A554"/>
  <c r="B554"/>
  <c r="C554" s="1"/>
  <c r="D554"/>
  <c r="F554"/>
  <c r="G554"/>
  <c r="H554"/>
  <c r="I554"/>
  <c r="A555"/>
  <c r="H555" s="1"/>
  <c r="D555"/>
  <c r="F555"/>
  <c r="G555"/>
  <c r="B555" s="1"/>
  <c r="I555"/>
  <c r="A556"/>
  <c r="G556" s="1"/>
  <c r="D556"/>
  <c r="I556"/>
  <c r="A557"/>
  <c r="D557"/>
  <c r="F557"/>
  <c r="I557"/>
  <c r="A558"/>
  <c r="B558"/>
  <c r="C558" s="1"/>
  <c r="D558"/>
  <c r="F558"/>
  <c r="G558"/>
  <c r="H558"/>
  <c r="I558"/>
  <c r="A559"/>
  <c r="H559" s="1"/>
  <c r="D559"/>
  <c r="F559"/>
  <c r="G559"/>
  <c r="B559" s="1"/>
  <c r="I559"/>
  <c r="A560"/>
  <c r="G560" s="1"/>
  <c r="D560"/>
  <c r="I560"/>
  <c r="A561"/>
  <c r="D561"/>
  <c r="F561"/>
  <c r="I561"/>
  <c r="A562"/>
  <c r="B562"/>
  <c r="C562" s="1"/>
  <c r="D562"/>
  <c r="F562"/>
  <c r="G562"/>
  <c r="H562"/>
  <c r="I562"/>
  <c r="A563"/>
  <c r="H563" s="1"/>
  <c r="D563"/>
  <c r="F563"/>
  <c r="G563"/>
  <c r="B563" s="1"/>
  <c r="I563"/>
  <c r="A564"/>
  <c r="G564" s="1"/>
  <c r="D564"/>
  <c r="I564"/>
  <c r="A565"/>
  <c r="D565"/>
  <c r="F565"/>
  <c r="I565"/>
  <c r="A566"/>
  <c r="B566"/>
  <c r="C566" s="1"/>
  <c r="D566"/>
  <c r="F566"/>
  <c r="G566"/>
  <c r="H566"/>
  <c r="I566"/>
  <c r="A567"/>
  <c r="H567" s="1"/>
  <c r="D567"/>
  <c r="F567"/>
  <c r="G567"/>
  <c r="B567" s="1"/>
  <c r="I567"/>
  <c r="A568"/>
  <c r="G568" s="1"/>
  <c r="D568"/>
  <c r="I568"/>
  <c r="A569"/>
  <c r="D569"/>
  <c r="F569"/>
  <c r="I569"/>
  <c r="A570"/>
  <c r="B570"/>
  <c r="C570" s="1"/>
  <c r="D570"/>
  <c r="F570"/>
  <c r="G570"/>
  <c r="H570"/>
  <c r="I570"/>
  <c r="A571"/>
  <c r="H571" s="1"/>
  <c r="D571"/>
  <c r="F571"/>
  <c r="G571"/>
  <c r="B571" s="1"/>
  <c r="I571"/>
  <c r="A572"/>
  <c r="G572" s="1"/>
  <c r="D572"/>
  <c r="I572"/>
  <c r="A573"/>
  <c r="D573"/>
  <c r="F573"/>
  <c r="I573"/>
  <c r="A574"/>
  <c r="B574"/>
  <c r="C574" s="1"/>
  <c r="D574"/>
  <c r="F574"/>
  <c r="G574"/>
  <c r="H574"/>
  <c r="I574"/>
  <c r="A575"/>
  <c r="H575" s="1"/>
  <c r="D575"/>
  <c r="F575"/>
  <c r="G575"/>
  <c r="B575" s="1"/>
  <c r="I575"/>
  <c r="A576"/>
  <c r="G576" s="1"/>
  <c r="D576"/>
  <c r="I576"/>
  <c r="A577"/>
  <c r="D577"/>
  <c r="F577"/>
  <c r="I577"/>
  <c r="A578"/>
  <c r="B578"/>
  <c r="C578" s="1"/>
  <c r="D578"/>
  <c r="F578"/>
  <c r="G578"/>
  <c r="H578"/>
  <c r="I578"/>
  <c r="A579"/>
  <c r="H579" s="1"/>
  <c r="D579"/>
  <c r="F579"/>
  <c r="G579"/>
  <c r="B579" s="1"/>
  <c r="I579"/>
  <c r="A580"/>
  <c r="G580" s="1"/>
  <c r="D580"/>
  <c r="I580"/>
  <c r="A581"/>
  <c r="D581"/>
  <c r="F581"/>
  <c r="I581"/>
  <c r="A582"/>
  <c r="B582"/>
  <c r="C582" s="1"/>
  <c r="D582"/>
  <c r="F582"/>
  <c r="G582"/>
  <c r="H582"/>
  <c r="I582"/>
  <c r="A583"/>
  <c r="H583" s="1"/>
  <c r="D583"/>
  <c r="F583"/>
  <c r="G583"/>
  <c r="B583" s="1"/>
  <c r="I583"/>
  <c r="A584"/>
  <c r="G584" s="1"/>
  <c r="D584"/>
  <c r="I584"/>
  <c r="A585"/>
  <c r="D585"/>
  <c r="F585"/>
  <c r="I585"/>
  <c r="A586"/>
  <c r="B586"/>
  <c r="C586" s="1"/>
  <c r="D586"/>
  <c r="F586"/>
  <c r="G586"/>
  <c r="H586"/>
  <c r="I586"/>
  <c r="A587"/>
  <c r="H587" s="1"/>
  <c r="D587"/>
  <c r="F587"/>
  <c r="G587"/>
  <c r="B587" s="1"/>
  <c r="I587"/>
  <c r="A588"/>
  <c r="G588" s="1"/>
  <c r="D588"/>
  <c r="I588"/>
  <c r="A589"/>
  <c r="D589"/>
  <c r="F589"/>
  <c r="I589"/>
  <c r="A590"/>
  <c r="B590"/>
  <c r="C590" s="1"/>
  <c r="D590"/>
  <c r="F590"/>
  <c r="G590"/>
  <c r="H590"/>
  <c r="I590"/>
  <c r="A591"/>
  <c r="H591" s="1"/>
  <c r="D591"/>
  <c r="F591"/>
  <c r="G591"/>
  <c r="B591" s="1"/>
  <c r="I591"/>
  <c r="A592"/>
  <c r="G592" s="1"/>
  <c r="D592"/>
  <c r="I592"/>
  <c r="A593"/>
  <c r="D593"/>
  <c r="F593"/>
  <c r="I593"/>
  <c r="A594"/>
  <c r="B594"/>
  <c r="C594" s="1"/>
  <c r="D594"/>
  <c r="F594"/>
  <c r="G594"/>
  <c r="H594"/>
  <c r="I594"/>
  <c r="A595"/>
  <c r="H595" s="1"/>
  <c r="D595"/>
  <c r="F595"/>
  <c r="G595"/>
  <c r="B595" s="1"/>
  <c r="I595"/>
  <c r="A596"/>
  <c r="G596" s="1"/>
  <c r="D596"/>
  <c r="I596"/>
  <c r="A597"/>
  <c r="D597"/>
  <c r="F597"/>
  <c r="I597"/>
  <c r="A598"/>
  <c r="B598"/>
  <c r="C598" s="1"/>
  <c r="D598"/>
  <c r="F598"/>
  <c r="G598"/>
  <c r="H598"/>
  <c r="I598"/>
  <c r="A599"/>
  <c r="H599" s="1"/>
  <c r="D599"/>
  <c r="F599"/>
  <c r="G599"/>
  <c r="B599" s="1"/>
  <c r="I599"/>
  <c r="A600"/>
  <c r="G600" s="1"/>
  <c r="D600"/>
  <c r="I600"/>
  <c r="A601"/>
  <c r="D601"/>
  <c r="F601"/>
  <c r="I601"/>
  <c r="A602"/>
  <c r="B602"/>
  <c r="C602" s="1"/>
  <c r="D602"/>
  <c r="F602"/>
  <c r="G602"/>
  <c r="H602"/>
  <c r="I602"/>
  <c r="A603"/>
  <c r="H603" s="1"/>
  <c r="D603"/>
  <c r="F603"/>
  <c r="G603"/>
  <c r="B603" s="1"/>
  <c r="I603"/>
  <c r="A604"/>
  <c r="G604" s="1"/>
  <c r="D604"/>
  <c r="I604"/>
  <c r="A605"/>
  <c r="D605"/>
  <c r="F605"/>
  <c r="I605"/>
  <c r="A606"/>
  <c r="B606"/>
  <c r="C606" s="1"/>
  <c r="D606"/>
  <c r="F606"/>
  <c r="G606"/>
  <c r="H606"/>
  <c r="I606"/>
  <c r="A607"/>
  <c r="H607" s="1"/>
  <c r="D607"/>
  <c r="F607"/>
  <c r="G607"/>
  <c r="B607" s="1"/>
  <c r="I607"/>
  <c r="A608"/>
  <c r="G608" s="1"/>
  <c r="D608"/>
  <c r="I608"/>
  <c r="A609"/>
  <c r="D609"/>
  <c r="F609"/>
  <c r="I609"/>
  <c r="A610"/>
  <c r="B610"/>
  <c r="C610" s="1"/>
  <c r="D610"/>
  <c r="F610"/>
  <c r="G610"/>
  <c r="H610"/>
  <c r="I610"/>
  <c r="A611"/>
  <c r="H611" s="1"/>
  <c r="D611"/>
  <c r="F611"/>
  <c r="G611"/>
  <c r="B611" s="1"/>
  <c r="I611"/>
  <c r="A612"/>
  <c r="G612" s="1"/>
  <c r="D612"/>
  <c r="I612"/>
  <c r="A613"/>
  <c r="D613"/>
  <c r="F613"/>
  <c r="I613"/>
  <c r="A614"/>
  <c r="B614"/>
  <c r="C614" s="1"/>
  <c r="D614"/>
  <c r="F614"/>
  <c r="G614"/>
  <c r="H614"/>
  <c r="I614"/>
  <c r="A615"/>
  <c r="H615" s="1"/>
  <c r="D615"/>
  <c r="F615"/>
  <c r="G615"/>
  <c r="B615" s="1"/>
  <c r="I615"/>
  <c r="A616"/>
  <c r="G616" s="1"/>
  <c r="D616"/>
  <c r="I616"/>
  <c r="A617"/>
  <c r="D617"/>
  <c r="F617"/>
  <c r="I617"/>
  <c r="A618"/>
  <c r="B618"/>
  <c r="C618" s="1"/>
  <c r="D618"/>
  <c r="F618"/>
  <c r="G618"/>
  <c r="H618"/>
  <c r="I618"/>
  <c r="A619"/>
  <c r="H619" s="1"/>
  <c r="D619"/>
  <c r="F619"/>
  <c r="G619"/>
  <c r="B619" s="1"/>
  <c r="I619"/>
  <c r="A620"/>
  <c r="G620" s="1"/>
  <c r="D620"/>
  <c r="I620"/>
  <c r="A621"/>
  <c r="D621"/>
  <c r="F621"/>
  <c r="I621"/>
  <c r="A622"/>
  <c r="B622"/>
  <c r="C622" s="1"/>
  <c r="D622"/>
  <c r="F622"/>
  <c r="G622"/>
  <c r="H622"/>
  <c r="I622"/>
  <c r="A623"/>
  <c r="H623" s="1"/>
  <c r="D623"/>
  <c r="F623"/>
  <c r="G623"/>
  <c r="B623" s="1"/>
  <c r="I623"/>
  <c r="A624"/>
  <c r="G624" s="1"/>
  <c r="D624"/>
  <c r="I624"/>
  <c r="A625"/>
  <c r="D625"/>
  <c r="F625"/>
  <c r="I625"/>
  <c r="A626"/>
  <c r="B626"/>
  <c r="C626" s="1"/>
  <c r="D626"/>
  <c r="F626"/>
  <c r="G626"/>
  <c r="H626"/>
  <c r="I626"/>
  <c r="A627"/>
  <c r="H627" s="1"/>
  <c r="D627"/>
  <c r="F627"/>
  <c r="G627"/>
  <c r="B627" s="1"/>
  <c r="I627"/>
  <c r="A628"/>
  <c r="G628" s="1"/>
  <c r="D628"/>
  <c r="I628"/>
  <c r="A629"/>
  <c r="D629"/>
  <c r="F629"/>
  <c r="I629"/>
  <c r="A630"/>
  <c r="B630"/>
  <c r="C630" s="1"/>
  <c r="D630"/>
  <c r="F630"/>
  <c r="G630"/>
  <c r="H630"/>
  <c r="I630"/>
  <c r="A631"/>
  <c r="H631" s="1"/>
  <c r="D631"/>
  <c r="F631"/>
  <c r="G631"/>
  <c r="B631" s="1"/>
  <c r="I631"/>
  <c r="A632"/>
  <c r="G632" s="1"/>
  <c r="D632"/>
  <c r="I632"/>
  <c r="A633"/>
  <c r="D633"/>
  <c r="F633"/>
  <c r="I633"/>
  <c r="A634"/>
  <c r="B634"/>
  <c r="C634" s="1"/>
  <c r="D634"/>
  <c r="F634"/>
  <c r="G634"/>
  <c r="H634"/>
  <c r="I634"/>
  <c r="A635"/>
  <c r="H635" s="1"/>
  <c r="D635"/>
  <c r="F635"/>
  <c r="G635"/>
  <c r="B635" s="1"/>
  <c r="I635"/>
  <c r="A636"/>
  <c r="G636" s="1"/>
  <c r="D636"/>
  <c r="I636"/>
  <c r="A637"/>
  <c r="D637"/>
  <c r="F637"/>
  <c r="I637"/>
  <c r="A638"/>
  <c r="B638"/>
  <c r="C638" s="1"/>
  <c r="D638"/>
  <c r="F638"/>
  <c r="G638"/>
  <c r="H638"/>
  <c r="I638"/>
  <c r="A639"/>
  <c r="H639" s="1"/>
  <c r="D639"/>
  <c r="F639"/>
  <c r="G639"/>
  <c r="B639" s="1"/>
  <c r="I639"/>
  <c r="A640"/>
  <c r="G640" s="1"/>
  <c r="D640"/>
  <c r="I640"/>
  <c r="A641"/>
  <c r="D641"/>
  <c r="F641"/>
  <c r="I641"/>
  <c r="A642"/>
  <c r="B642"/>
  <c r="C642" s="1"/>
  <c r="D642"/>
  <c r="F642"/>
  <c r="G642"/>
  <c r="H642"/>
  <c r="I642"/>
  <c r="A643"/>
  <c r="H643" s="1"/>
  <c r="D643"/>
  <c r="F643"/>
  <c r="G643"/>
  <c r="B643" s="1"/>
  <c r="I643"/>
  <c r="A644"/>
  <c r="G644" s="1"/>
  <c r="D644"/>
  <c r="I644"/>
  <c r="A645"/>
  <c r="D645"/>
  <c r="F645"/>
  <c r="I645"/>
  <c r="A646"/>
  <c r="B646"/>
  <c r="C646" s="1"/>
  <c r="D646"/>
  <c r="F646"/>
  <c r="G646"/>
  <c r="H646"/>
  <c r="I646"/>
  <c r="A647"/>
  <c r="H647" s="1"/>
  <c r="D647"/>
  <c r="F647"/>
  <c r="G647"/>
  <c r="B647" s="1"/>
  <c r="I647"/>
  <c r="A648"/>
  <c r="G648" s="1"/>
  <c r="D648"/>
  <c r="I648"/>
  <c r="A649"/>
  <c r="D649"/>
  <c r="F649"/>
  <c r="I649"/>
  <c r="A650"/>
  <c r="B650"/>
  <c r="C650" s="1"/>
  <c r="D650"/>
  <c r="F650"/>
  <c r="G650"/>
  <c r="H650"/>
  <c r="I650"/>
  <c r="A651"/>
  <c r="H651" s="1"/>
  <c r="D651"/>
  <c r="F651"/>
  <c r="G651"/>
  <c r="B651" s="1"/>
  <c r="I651"/>
  <c r="A652"/>
  <c r="G652" s="1"/>
  <c r="D652"/>
  <c r="I652"/>
  <c r="A653"/>
  <c r="D653"/>
  <c r="F653"/>
  <c r="I653"/>
  <c r="A654"/>
  <c r="B654"/>
  <c r="C654" s="1"/>
  <c r="D654"/>
  <c r="F654"/>
  <c r="G654"/>
  <c r="H654"/>
  <c r="I654"/>
  <c r="A655"/>
  <c r="H655" s="1"/>
  <c r="D655"/>
  <c r="F655"/>
  <c r="G655"/>
  <c r="B655" s="1"/>
  <c r="I655"/>
  <c r="A656"/>
  <c r="G656" s="1"/>
  <c r="D656"/>
  <c r="I656"/>
  <c r="A657"/>
  <c r="D657"/>
  <c r="F657"/>
  <c r="I657"/>
  <c r="A658"/>
  <c r="B658"/>
  <c r="C658" s="1"/>
  <c r="D658"/>
  <c r="F658"/>
  <c r="G658"/>
  <c r="H658"/>
  <c r="I658"/>
  <c r="A659"/>
  <c r="H659" s="1"/>
  <c r="D659"/>
  <c r="F659"/>
  <c r="G659"/>
  <c r="B659" s="1"/>
  <c r="I659"/>
  <c r="A660"/>
  <c r="G660" s="1"/>
  <c r="D660"/>
  <c r="I660"/>
  <c r="A661"/>
  <c r="D661"/>
  <c r="F661"/>
  <c r="I661"/>
  <c r="A662"/>
  <c r="B662"/>
  <c r="C662" s="1"/>
  <c r="D662"/>
  <c r="F662"/>
  <c r="G662"/>
  <c r="H662"/>
  <c r="I662"/>
  <c r="A663"/>
  <c r="H663" s="1"/>
  <c r="D663"/>
  <c r="F663"/>
  <c r="G663"/>
  <c r="B663" s="1"/>
  <c r="I663"/>
  <c r="A664"/>
  <c r="G664" s="1"/>
  <c r="D664"/>
  <c r="I664"/>
  <c r="A665"/>
  <c r="D665"/>
  <c r="F665"/>
  <c r="I665"/>
  <c r="A666"/>
  <c r="B666"/>
  <c r="C666" s="1"/>
  <c r="D666"/>
  <c r="F666"/>
  <c r="G666"/>
  <c r="H666"/>
  <c r="I666"/>
  <c r="A667"/>
  <c r="H667" s="1"/>
  <c r="D667"/>
  <c r="F667"/>
  <c r="G667"/>
  <c r="B667" s="1"/>
  <c r="I667"/>
  <c r="A668"/>
  <c r="G668" s="1"/>
  <c r="D668"/>
  <c r="I668"/>
  <c r="A669"/>
  <c r="D669"/>
  <c r="F669"/>
  <c r="I669"/>
  <c r="A670"/>
  <c r="B670"/>
  <c r="C670" s="1"/>
  <c r="D670"/>
  <c r="F670"/>
  <c r="G670"/>
  <c r="H670"/>
  <c r="I670"/>
  <c r="A671"/>
  <c r="H671" s="1"/>
  <c r="D671"/>
  <c r="F671"/>
  <c r="G671"/>
  <c r="B671" s="1"/>
  <c r="I671"/>
  <c r="A672"/>
  <c r="G672" s="1"/>
  <c r="D672"/>
  <c r="I672"/>
  <c r="A673"/>
  <c r="D673"/>
  <c r="F673"/>
  <c r="I673"/>
  <c r="A674"/>
  <c r="B674"/>
  <c r="C674" s="1"/>
  <c r="D674"/>
  <c r="F674"/>
  <c r="G674"/>
  <c r="H674"/>
  <c r="I674"/>
  <c r="A675"/>
  <c r="H675" s="1"/>
  <c r="D675"/>
  <c r="F675"/>
  <c r="G675"/>
  <c r="B675" s="1"/>
  <c r="I675"/>
  <c r="A676"/>
  <c r="G676" s="1"/>
  <c r="D676"/>
  <c r="I676"/>
  <c r="A677"/>
  <c r="D677"/>
  <c r="F677"/>
  <c r="I677"/>
  <c r="A678"/>
  <c r="B678"/>
  <c r="D678"/>
  <c r="F678"/>
  <c r="G678"/>
  <c r="H678"/>
  <c r="I678"/>
  <c r="A679"/>
  <c r="D679"/>
  <c r="F679"/>
  <c r="G679"/>
  <c r="B679" s="1"/>
  <c r="I679"/>
  <c r="A680"/>
  <c r="G680" s="1"/>
  <c r="H680" s="1"/>
  <c r="D680"/>
  <c r="I680"/>
  <c r="A681"/>
  <c r="I681" s="1"/>
  <c r="D681"/>
  <c r="F681"/>
  <c r="A682"/>
  <c r="B682"/>
  <c r="D682"/>
  <c r="F682"/>
  <c r="G682"/>
  <c r="H682"/>
  <c r="I682"/>
  <c r="A683"/>
  <c r="D683"/>
  <c r="F683"/>
  <c r="G683"/>
  <c r="B683" s="1"/>
  <c r="I683"/>
  <c r="A684"/>
  <c r="G684" s="1"/>
  <c r="H684" s="1"/>
  <c r="D684"/>
  <c r="F684"/>
  <c r="I684"/>
  <c r="A685"/>
  <c r="I685" s="1"/>
  <c r="D685"/>
  <c r="F685"/>
  <c r="A686"/>
  <c r="B686"/>
  <c r="D686"/>
  <c r="F686"/>
  <c r="G686"/>
  <c r="H686"/>
  <c r="I686"/>
  <c r="A687"/>
  <c r="D687"/>
  <c r="F687"/>
  <c r="G687"/>
  <c r="B687" s="1"/>
  <c r="I687"/>
  <c r="A688"/>
  <c r="G688" s="1"/>
  <c r="H688" s="1"/>
  <c r="D688"/>
  <c r="I688"/>
  <c r="A689"/>
  <c r="I689" s="1"/>
  <c r="D689"/>
  <c r="F689"/>
  <c r="A690"/>
  <c r="B690"/>
  <c r="D690"/>
  <c r="F690"/>
  <c r="G690"/>
  <c r="H690"/>
  <c r="I690"/>
  <c r="A691"/>
  <c r="D691"/>
  <c r="F691"/>
  <c r="G691"/>
  <c r="B691" s="1"/>
  <c r="I691"/>
  <c r="A692"/>
  <c r="G692" s="1"/>
  <c r="H692" s="1"/>
  <c r="D692"/>
  <c r="I692"/>
  <c r="A693"/>
  <c r="I693" s="1"/>
  <c r="D693"/>
  <c r="F693"/>
  <c r="A694"/>
  <c r="B694"/>
  <c r="D694"/>
  <c r="F694"/>
  <c r="G694"/>
  <c r="H694"/>
  <c r="I694"/>
  <c r="A695"/>
  <c r="D695"/>
  <c r="F695"/>
  <c r="G695"/>
  <c r="B695" s="1"/>
  <c r="I695"/>
  <c r="A696"/>
  <c r="G696" s="1"/>
  <c r="H696" s="1"/>
  <c r="D696"/>
  <c r="I696"/>
  <c r="A697"/>
  <c r="I697" s="1"/>
  <c r="D697"/>
  <c r="F697"/>
  <c r="A698"/>
  <c r="B698"/>
  <c r="D698"/>
  <c r="F698"/>
  <c r="G698"/>
  <c r="H698"/>
  <c r="I698"/>
  <c r="A699"/>
  <c r="D699"/>
  <c r="F699"/>
  <c r="G699"/>
  <c r="B699" s="1"/>
  <c r="I699"/>
  <c r="A700"/>
  <c r="G700" s="1"/>
  <c r="H700" s="1"/>
  <c r="D700"/>
  <c r="F700"/>
  <c r="I700"/>
  <c r="A701"/>
  <c r="I701" s="1"/>
  <c r="D701"/>
  <c r="F701"/>
  <c r="A702"/>
  <c r="B702"/>
  <c r="D702"/>
  <c r="F702"/>
  <c r="G702"/>
  <c r="H702"/>
  <c r="I702"/>
  <c r="A703"/>
  <c r="D703"/>
  <c r="F703"/>
  <c r="G703"/>
  <c r="B703" s="1"/>
  <c r="I703"/>
  <c r="A704"/>
  <c r="G704" s="1"/>
  <c r="H704" s="1"/>
  <c r="D704"/>
  <c r="I704"/>
  <c r="A705"/>
  <c r="I705" s="1"/>
  <c r="D705"/>
  <c r="F705"/>
  <c r="A706"/>
  <c r="B706"/>
  <c r="D706"/>
  <c r="F706"/>
  <c r="G706"/>
  <c r="H706"/>
  <c r="I706"/>
  <c r="A707"/>
  <c r="D707"/>
  <c r="F707"/>
  <c r="G707"/>
  <c r="B707" s="1"/>
  <c r="I707"/>
  <c r="A708"/>
  <c r="G708" s="1"/>
  <c r="H708" s="1"/>
  <c r="D708"/>
  <c r="I708"/>
  <c r="A709"/>
  <c r="I709" s="1"/>
  <c r="D709"/>
  <c r="F709"/>
  <c r="A710"/>
  <c r="B710"/>
  <c r="D710"/>
  <c r="F710"/>
  <c r="G710"/>
  <c r="H710"/>
  <c r="I710"/>
  <c r="A711"/>
  <c r="D711"/>
  <c r="F711"/>
  <c r="G711"/>
  <c r="B711" s="1"/>
  <c r="I711"/>
  <c r="A712"/>
  <c r="G712" s="1"/>
  <c r="H712" s="1"/>
  <c r="D712"/>
  <c r="I712"/>
  <c r="A713"/>
  <c r="I713" s="1"/>
  <c r="D713"/>
  <c r="F713"/>
  <c r="A714"/>
  <c r="B714"/>
  <c r="D714"/>
  <c r="F714"/>
  <c r="G714"/>
  <c r="H714"/>
  <c r="I714"/>
  <c r="A715"/>
  <c r="D715"/>
  <c r="F715"/>
  <c r="G715"/>
  <c r="B715" s="1"/>
  <c r="I715"/>
  <c r="A716"/>
  <c r="G716" s="1"/>
  <c r="H716" s="1"/>
  <c r="D716"/>
  <c r="F716"/>
  <c r="I716"/>
  <c r="A717"/>
  <c r="I717" s="1"/>
  <c r="D717"/>
  <c r="F717"/>
  <c r="A718"/>
  <c r="B718"/>
  <c r="D718"/>
  <c r="F718"/>
  <c r="G718"/>
  <c r="H718"/>
  <c r="I718"/>
  <c r="A719"/>
  <c r="D719"/>
  <c r="F719"/>
  <c r="G719"/>
  <c r="B719" s="1"/>
  <c r="I719"/>
  <c r="A720"/>
  <c r="G720" s="1"/>
  <c r="B720" s="1"/>
  <c r="D720"/>
  <c r="I720"/>
  <c r="A721"/>
  <c r="D721"/>
  <c r="F721"/>
  <c r="G721"/>
  <c r="B721" s="1"/>
  <c r="I721"/>
  <c r="A722"/>
  <c r="B722"/>
  <c r="C722" s="1"/>
  <c r="D722"/>
  <c r="F722"/>
  <c r="G722"/>
  <c r="H722"/>
  <c r="I722"/>
  <c r="A723"/>
  <c r="D723"/>
  <c r="F723"/>
  <c r="G723"/>
  <c r="B723" s="1"/>
  <c r="I723"/>
  <c r="A724"/>
  <c r="G724" s="1"/>
  <c r="B724"/>
  <c r="D724"/>
  <c r="H724"/>
  <c r="I724"/>
  <c r="A725"/>
  <c r="D725"/>
  <c r="F725"/>
  <c r="G725"/>
  <c r="B725" s="1"/>
  <c r="A726"/>
  <c r="B726"/>
  <c r="D726"/>
  <c r="F726"/>
  <c r="G726"/>
  <c r="H726"/>
  <c r="I726"/>
  <c r="A727"/>
  <c r="I727" s="1"/>
  <c r="D727"/>
  <c r="F727"/>
  <c r="G727"/>
  <c r="B727" s="1"/>
  <c r="A728"/>
  <c r="G728" s="1"/>
  <c r="B728" s="1"/>
  <c r="D728"/>
  <c r="I728"/>
  <c r="A729"/>
  <c r="D729"/>
  <c r="F729"/>
  <c r="G729"/>
  <c r="B729" s="1"/>
  <c r="I729"/>
  <c r="A730"/>
  <c r="B730"/>
  <c r="C730" s="1"/>
  <c r="D730"/>
  <c r="F730"/>
  <c r="G730"/>
  <c r="H730"/>
  <c r="I730"/>
  <c r="A731"/>
  <c r="D731"/>
  <c r="F731"/>
  <c r="G731"/>
  <c r="B731" s="1"/>
  <c r="I731"/>
  <c r="A732"/>
  <c r="G732" s="1"/>
  <c r="B732"/>
  <c r="D732"/>
  <c r="H732"/>
  <c r="I732"/>
  <c r="A733"/>
  <c r="I733" s="1"/>
  <c r="D733"/>
  <c r="F733"/>
  <c r="G733"/>
  <c r="B733" s="1"/>
  <c r="A734"/>
  <c r="B734"/>
  <c r="D734"/>
  <c r="F734"/>
  <c r="G734"/>
  <c r="H734"/>
  <c r="I734"/>
  <c r="A735"/>
  <c r="D735"/>
  <c r="F735"/>
  <c r="G735"/>
  <c r="B735" s="1"/>
  <c r="A736"/>
  <c r="G736" s="1"/>
  <c r="B736" s="1"/>
  <c r="D736"/>
  <c r="I736"/>
  <c r="A737"/>
  <c r="D737"/>
  <c r="F737"/>
  <c r="G737"/>
  <c r="B737" s="1"/>
  <c r="I737"/>
  <c r="A738"/>
  <c r="B738"/>
  <c r="C738" s="1"/>
  <c r="D738"/>
  <c r="F738"/>
  <c r="G738"/>
  <c r="H738"/>
  <c r="I738"/>
  <c r="A739"/>
  <c r="D739"/>
  <c r="F739"/>
  <c r="G739"/>
  <c r="B739" s="1"/>
  <c r="I739"/>
  <c r="A740"/>
  <c r="G740" s="1"/>
  <c r="B740"/>
  <c r="D740"/>
  <c r="H740"/>
  <c r="I740"/>
  <c r="A741"/>
  <c r="D741"/>
  <c r="F741"/>
  <c r="G741"/>
  <c r="B741" s="1"/>
  <c r="A742"/>
  <c r="B742"/>
  <c r="D742"/>
  <c r="F742"/>
  <c r="G742"/>
  <c r="H742"/>
  <c r="I742"/>
  <c r="A743"/>
  <c r="I743" s="1"/>
  <c r="D743"/>
  <c r="F743"/>
  <c r="G743"/>
  <c r="B743" s="1"/>
  <c r="A744"/>
  <c r="G744" s="1"/>
  <c r="B744" s="1"/>
  <c r="D744"/>
  <c r="I744"/>
  <c r="A745"/>
  <c r="D745"/>
  <c r="F745"/>
  <c r="G745"/>
  <c r="B745" s="1"/>
  <c r="I745"/>
  <c r="A746"/>
  <c r="B746"/>
  <c r="C746" s="1"/>
  <c r="D746"/>
  <c r="F746"/>
  <c r="G746"/>
  <c r="H746"/>
  <c r="I746"/>
  <c r="A747"/>
  <c r="D747"/>
  <c r="F747"/>
  <c r="G747"/>
  <c r="B747" s="1"/>
  <c r="I747"/>
  <c r="A748"/>
  <c r="G748" s="1"/>
  <c r="B748"/>
  <c r="D748"/>
  <c r="H748"/>
  <c r="I748"/>
  <c r="A749"/>
  <c r="I749" s="1"/>
  <c r="D749"/>
  <c r="F749"/>
  <c r="G749"/>
  <c r="B749" s="1"/>
  <c r="A750"/>
  <c r="B750"/>
  <c r="C750" s="1"/>
  <c r="D750"/>
  <c r="F750"/>
  <c r="G750"/>
  <c r="H750"/>
  <c r="I750"/>
  <c r="A751"/>
  <c r="I751" s="1"/>
  <c r="D751"/>
  <c r="F751"/>
  <c r="A752"/>
  <c r="G752" s="1"/>
  <c r="B752" s="1"/>
  <c r="D752"/>
  <c r="A753"/>
  <c r="I753" s="1"/>
  <c r="D753"/>
  <c r="F753"/>
  <c r="G753"/>
  <c r="B753" s="1"/>
  <c r="H753"/>
  <c r="C753" s="1"/>
  <c r="A754"/>
  <c r="D754"/>
  <c r="F754"/>
  <c r="G754"/>
  <c r="B754" s="1"/>
  <c r="I754"/>
  <c r="A755"/>
  <c r="G755" s="1"/>
  <c r="B755" s="1"/>
  <c r="D755"/>
  <c r="F755"/>
  <c r="I755"/>
  <c r="A756"/>
  <c r="G756" s="1"/>
  <c r="B756"/>
  <c r="D756"/>
  <c r="F756"/>
  <c r="H756"/>
  <c r="A757"/>
  <c r="H757" s="1"/>
  <c r="D757"/>
  <c r="F757"/>
  <c r="G757"/>
  <c r="B757" s="1"/>
  <c r="I757"/>
  <c r="A758"/>
  <c r="B758"/>
  <c r="C758" s="1"/>
  <c r="D758"/>
  <c r="F758"/>
  <c r="G758"/>
  <c r="H758"/>
  <c r="I758"/>
  <c r="A759"/>
  <c r="I759" s="1"/>
  <c r="D759"/>
  <c r="F759"/>
  <c r="G759"/>
  <c r="B759" s="1"/>
  <c r="A760"/>
  <c r="G760" s="1"/>
  <c r="B760" s="1"/>
  <c r="D760"/>
  <c r="F760"/>
  <c r="I760"/>
  <c r="A761"/>
  <c r="D761"/>
  <c r="F761"/>
  <c r="G761"/>
  <c r="B761" s="1"/>
  <c r="H761"/>
  <c r="C761" s="1"/>
  <c r="I761"/>
  <c r="A762"/>
  <c r="D762"/>
  <c r="F762"/>
  <c r="G762"/>
  <c r="H762" s="1"/>
  <c r="I762"/>
  <c r="A763"/>
  <c r="B763"/>
  <c r="D763"/>
  <c r="F763"/>
  <c r="G763"/>
  <c r="I763"/>
  <c r="A764"/>
  <c r="G764" s="1"/>
  <c r="B764"/>
  <c r="D764"/>
  <c r="H764"/>
  <c r="I764"/>
  <c r="A765"/>
  <c r="I765" s="1"/>
  <c r="D765"/>
  <c r="F765"/>
  <c r="G765"/>
  <c r="B765" s="1"/>
  <c r="A766"/>
  <c r="B766"/>
  <c r="C766" s="1"/>
  <c r="D766"/>
  <c r="F766"/>
  <c r="G766"/>
  <c r="H766"/>
  <c r="I766"/>
  <c r="A767"/>
  <c r="I767" s="1"/>
  <c r="D767"/>
  <c r="F767"/>
  <c r="A768"/>
  <c r="G768" s="1"/>
  <c r="B768" s="1"/>
  <c r="D768"/>
  <c r="A769"/>
  <c r="I769" s="1"/>
  <c r="D769"/>
  <c r="F769"/>
  <c r="G769"/>
  <c r="B769" s="1"/>
  <c r="H769"/>
  <c r="C769" s="1"/>
  <c r="A770"/>
  <c r="D770"/>
  <c r="F770"/>
  <c r="G770"/>
  <c r="B770" s="1"/>
  <c r="I770"/>
  <c r="A771"/>
  <c r="G771" s="1"/>
  <c r="B771" s="1"/>
  <c r="D771"/>
  <c r="F771"/>
  <c r="I771"/>
  <c r="A772"/>
  <c r="G772" s="1"/>
  <c r="B772"/>
  <c r="D772"/>
  <c r="H772"/>
  <c r="A773"/>
  <c r="H773" s="1"/>
  <c r="D773"/>
  <c r="F773"/>
  <c r="G773"/>
  <c r="B773" s="1"/>
  <c r="I773"/>
  <c r="A774"/>
  <c r="B774"/>
  <c r="C774" s="1"/>
  <c r="D774"/>
  <c r="F774"/>
  <c r="G774"/>
  <c r="H774"/>
  <c r="I774"/>
  <c r="A775"/>
  <c r="I775" s="1"/>
  <c r="D775"/>
  <c r="F775"/>
  <c r="G775"/>
  <c r="B775" s="1"/>
  <c r="A776"/>
  <c r="G776" s="1"/>
  <c r="B776" s="1"/>
  <c r="D776"/>
  <c r="I776"/>
  <c r="A777"/>
  <c r="D777"/>
  <c r="F777"/>
  <c r="G777"/>
  <c r="B777" s="1"/>
  <c r="H777"/>
  <c r="C777" s="1"/>
  <c r="I777"/>
  <c r="A778"/>
  <c r="D778"/>
  <c r="F778"/>
  <c r="G778"/>
  <c r="H778" s="1"/>
  <c r="I778"/>
  <c r="A779"/>
  <c r="B779"/>
  <c r="D779"/>
  <c r="F779"/>
  <c r="G779"/>
  <c r="I779"/>
  <c r="A780"/>
  <c r="G780" s="1"/>
  <c r="B780"/>
  <c r="D780"/>
  <c r="H780"/>
  <c r="I780"/>
  <c r="A781"/>
  <c r="I781" s="1"/>
  <c r="D781"/>
  <c r="F781"/>
  <c r="G781"/>
  <c r="B781" s="1"/>
  <c r="A782"/>
  <c r="B782"/>
  <c r="C782" s="1"/>
  <c r="D782"/>
  <c r="F782"/>
  <c r="G782"/>
  <c r="H782"/>
  <c r="I782"/>
  <c r="A783"/>
  <c r="I783" s="1"/>
  <c r="D783"/>
  <c r="F783"/>
  <c r="A784"/>
  <c r="G784" s="1"/>
  <c r="B784" s="1"/>
  <c r="D784"/>
  <c r="F784"/>
  <c r="A785"/>
  <c r="I785" s="1"/>
  <c r="D785"/>
  <c r="F785"/>
  <c r="G785"/>
  <c r="B785" s="1"/>
  <c r="H785"/>
  <c r="C785" s="1"/>
  <c r="A786"/>
  <c r="D786"/>
  <c r="F786"/>
  <c r="G786"/>
  <c r="B786" s="1"/>
  <c r="I786"/>
  <c r="A787"/>
  <c r="G787" s="1"/>
  <c r="B787" s="1"/>
  <c r="D787"/>
  <c r="F787"/>
  <c r="I787"/>
  <c r="A788"/>
  <c r="G788" s="1"/>
  <c r="B788"/>
  <c r="D788"/>
  <c r="H788"/>
  <c r="A789"/>
  <c r="H789" s="1"/>
  <c r="D789"/>
  <c r="F789"/>
  <c r="G789"/>
  <c r="B789" s="1"/>
  <c r="I789"/>
  <c r="A790"/>
  <c r="B790"/>
  <c r="C790" s="1"/>
  <c r="D790"/>
  <c r="F790"/>
  <c r="G790"/>
  <c r="H790"/>
  <c r="I790"/>
  <c r="A791"/>
  <c r="I791" s="1"/>
  <c r="D791"/>
  <c r="F791"/>
  <c r="G791"/>
  <c r="B791" s="1"/>
  <c r="A792"/>
  <c r="G792" s="1"/>
  <c r="B792" s="1"/>
  <c r="D792"/>
  <c r="I792"/>
  <c r="A793"/>
  <c r="D793"/>
  <c r="F793"/>
  <c r="G793"/>
  <c r="B793" s="1"/>
  <c r="H793"/>
  <c r="C793" s="1"/>
  <c r="I793"/>
  <c r="A794"/>
  <c r="D794"/>
  <c r="F794"/>
  <c r="G794"/>
  <c r="H794" s="1"/>
  <c r="I794"/>
  <c r="A795"/>
  <c r="B795"/>
  <c r="D795"/>
  <c r="F795"/>
  <c r="G795"/>
  <c r="I795"/>
  <c r="A796"/>
  <c r="G796" s="1"/>
  <c r="B796"/>
  <c r="D796"/>
  <c r="F796"/>
  <c r="H796"/>
  <c r="I796"/>
  <c r="A797"/>
  <c r="I797" s="1"/>
  <c r="D797"/>
  <c r="F797"/>
  <c r="G797"/>
  <c r="B797" s="1"/>
  <c r="A798"/>
  <c r="B798"/>
  <c r="C798" s="1"/>
  <c r="D798"/>
  <c r="F798"/>
  <c r="G798"/>
  <c r="H798"/>
  <c r="I798"/>
  <c r="A799"/>
  <c r="I799" s="1"/>
  <c r="D799"/>
  <c r="F799"/>
  <c r="A800"/>
  <c r="G800" s="1"/>
  <c r="B800" s="1"/>
  <c r="D800"/>
  <c r="A801"/>
  <c r="I801" s="1"/>
  <c r="D801"/>
  <c r="F801"/>
  <c r="G801"/>
  <c r="B801" s="1"/>
  <c r="H801"/>
  <c r="C801" s="1"/>
  <c r="A802"/>
  <c r="D802"/>
  <c r="F802"/>
  <c r="G802"/>
  <c r="B802" s="1"/>
  <c r="I802"/>
  <c r="A803"/>
  <c r="G803" s="1"/>
  <c r="B803" s="1"/>
  <c r="D803"/>
  <c r="F803"/>
  <c r="I803"/>
  <c r="A804"/>
  <c r="G804" s="1"/>
  <c r="B804"/>
  <c r="D804"/>
  <c r="H804"/>
  <c r="A805"/>
  <c r="H805" s="1"/>
  <c r="D805"/>
  <c r="F805"/>
  <c r="G805"/>
  <c r="B805" s="1"/>
  <c r="C805" s="1"/>
  <c r="I805"/>
  <c r="A806"/>
  <c r="B806"/>
  <c r="C806" s="1"/>
  <c r="D806"/>
  <c r="F806"/>
  <c r="G806"/>
  <c r="H806"/>
  <c r="I806"/>
  <c r="A807"/>
  <c r="I807" s="1"/>
  <c r="D807"/>
  <c r="F807"/>
  <c r="G807"/>
  <c r="B807" s="1"/>
  <c r="A808"/>
  <c r="G808" s="1"/>
  <c r="D808"/>
  <c r="A809"/>
  <c r="H809" s="1"/>
  <c r="D809"/>
  <c r="F809"/>
  <c r="G809"/>
  <c r="B809" s="1"/>
  <c r="I809"/>
  <c r="A810"/>
  <c r="G810" s="1"/>
  <c r="D810"/>
  <c r="F810"/>
  <c r="I810"/>
  <c r="A811"/>
  <c r="D811"/>
  <c r="F811"/>
  <c r="I811"/>
  <c r="A812"/>
  <c r="B812"/>
  <c r="C812" s="1"/>
  <c r="D812"/>
  <c r="G812"/>
  <c r="H812"/>
  <c r="I812"/>
  <c r="A813"/>
  <c r="H813" s="1"/>
  <c r="D813"/>
  <c r="F813"/>
  <c r="G813"/>
  <c r="B813" s="1"/>
  <c r="C813" s="1"/>
  <c r="I813"/>
  <c r="A814"/>
  <c r="G814" s="1"/>
  <c r="D814"/>
  <c r="F814"/>
  <c r="I814"/>
  <c r="A815"/>
  <c r="D815"/>
  <c r="F815"/>
  <c r="I815"/>
  <c r="A816"/>
  <c r="B816"/>
  <c r="C816" s="1"/>
  <c r="D816"/>
  <c r="G816"/>
  <c r="H816"/>
  <c r="I816"/>
  <c r="A817"/>
  <c r="H817" s="1"/>
  <c r="D817"/>
  <c r="F817"/>
  <c r="G817"/>
  <c r="B817" s="1"/>
  <c r="I817"/>
  <c r="A818"/>
  <c r="G818" s="1"/>
  <c r="D818"/>
  <c r="F818"/>
  <c r="I818"/>
  <c r="A819"/>
  <c r="D819"/>
  <c r="F819"/>
  <c r="I819"/>
  <c r="A820"/>
  <c r="B820"/>
  <c r="C820" s="1"/>
  <c r="D820"/>
  <c r="G820"/>
  <c r="H820"/>
  <c r="I820"/>
  <c r="A821"/>
  <c r="H821" s="1"/>
  <c r="D821"/>
  <c r="F821"/>
  <c r="G821"/>
  <c r="B821" s="1"/>
  <c r="C821" s="1"/>
  <c r="I821"/>
  <c r="A822"/>
  <c r="G822" s="1"/>
  <c r="D822"/>
  <c r="F822"/>
  <c r="I822"/>
  <c r="A823"/>
  <c r="D823"/>
  <c r="F823"/>
  <c r="I823"/>
  <c r="A824"/>
  <c r="B824"/>
  <c r="C824" s="1"/>
  <c r="D824"/>
  <c r="G824"/>
  <c r="H824"/>
  <c r="I824"/>
  <c r="A825"/>
  <c r="H825" s="1"/>
  <c r="D825"/>
  <c r="F825"/>
  <c r="G825"/>
  <c r="B825" s="1"/>
  <c r="I825"/>
  <c r="A826"/>
  <c r="G826" s="1"/>
  <c r="D826"/>
  <c r="F826"/>
  <c r="I826"/>
  <c r="A827"/>
  <c r="D827"/>
  <c r="F827"/>
  <c r="I827"/>
  <c r="A828"/>
  <c r="B828"/>
  <c r="C828" s="1"/>
  <c r="D828"/>
  <c r="G828"/>
  <c r="H828"/>
  <c r="I828"/>
  <c r="A829"/>
  <c r="H829" s="1"/>
  <c r="D829"/>
  <c r="F829"/>
  <c r="G829"/>
  <c r="B829" s="1"/>
  <c r="C829" s="1"/>
  <c r="I829"/>
  <c r="A830"/>
  <c r="G830" s="1"/>
  <c r="D830"/>
  <c r="F830"/>
  <c r="I830"/>
  <c r="A831"/>
  <c r="D831"/>
  <c r="F831"/>
  <c r="I831"/>
  <c r="A832"/>
  <c r="B832"/>
  <c r="C832" s="1"/>
  <c r="D832"/>
  <c r="G832"/>
  <c r="H832"/>
  <c r="I832"/>
  <c r="A833"/>
  <c r="H833" s="1"/>
  <c r="D833"/>
  <c r="F833"/>
  <c r="G833"/>
  <c r="B833" s="1"/>
  <c r="I833"/>
  <c r="A834"/>
  <c r="G834" s="1"/>
  <c r="D834"/>
  <c r="F834"/>
  <c r="I834"/>
  <c r="A835"/>
  <c r="D835"/>
  <c r="F835"/>
  <c r="I835"/>
  <c r="A836"/>
  <c r="B836"/>
  <c r="C836" s="1"/>
  <c r="D836"/>
  <c r="G836"/>
  <c r="H836"/>
  <c r="I836"/>
  <c r="A837"/>
  <c r="H837" s="1"/>
  <c r="D837"/>
  <c r="F837"/>
  <c r="G837"/>
  <c r="B837" s="1"/>
  <c r="I837"/>
  <c r="A838"/>
  <c r="G838" s="1"/>
  <c r="D838"/>
  <c r="F838"/>
  <c r="I838"/>
  <c r="A839"/>
  <c r="D839"/>
  <c r="F839"/>
  <c r="I839"/>
  <c r="A840"/>
  <c r="B840"/>
  <c r="C840" s="1"/>
  <c r="D840"/>
  <c r="G840"/>
  <c r="H840"/>
  <c r="I840"/>
  <c r="A841"/>
  <c r="H841" s="1"/>
  <c r="D841"/>
  <c r="F841"/>
  <c r="G841"/>
  <c r="B841" s="1"/>
  <c r="I841"/>
  <c r="A842"/>
  <c r="G842" s="1"/>
  <c r="D842"/>
  <c r="F842"/>
  <c r="I842"/>
  <c r="A843"/>
  <c r="D843"/>
  <c r="F843"/>
  <c r="I843"/>
  <c r="A844"/>
  <c r="B844"/>
  <c r="C844" s="1"/>
  <c r="D844"/>
  <c r="G844"/>
  <c r="H844"/>
  <c r="I844"/>
  <c r="A845"/>
  <c r="H845" s="1"/>
  <c r="D845"/>
  <c r="F845"/>
  <c r="G845"/>
  <c r="B845" s="1"/>
  <c r="C845" s="1"/>
  <c r="I845"/>
  <c r="A846"/>
  <c r="G846" s="1"/>
  <c r="D846"/>
  <c r="F846"/>
  <c r="I846"/>
  <c r="A847"/>
  <c r="D847"/>
  <c r="F847"/>
  <c r="I847"/>
  <c r="A848"/>
  <c r="B848"/>
  <c r="C848" s="1"/>
  <c r="D848"/>
  <c r="G848"/>
  <c r="H848"/>
  <c r="I848"/>
  <c r="A849"/>
  <c r="H849" s="1"/>
  <c r="D849"/>
  <c r="F849"/>
  <c r="G849"/>
  <c r="B849" s="1"/>
  <c r="I849"/>
  <c r="A850"/>
  <c r="G850" s="1"/>
  <c r="D850"/>
  <c r="F850"/>
  <c r="I850"/>
  <c r="A851"/>
  <c r="D851"/>
  <c r="F851"/>
  <c r="I851"/>
  <c r="A852"/>
  <c r="B852"/>
  <c r="C852" s="1"/>
  <c r="D852"/>
  <c r="G852"/>
  <c r="H852"/>
  <c r="I852"/>
  <c r="A853"/>
  <c r="H853" s="1"/>
  <c r="D853"/>
  <c r="F853"/>
  <c r="G853"/>
  <c r="B853" s="1"/>
  <c r="C853" s="1"/>
  <c r="I853"/>
  <c r="A854"/>
  <c r="G854" s="1"/>
  <c r="D854"/>
  <c r="F854"/>
  <c r="I854"/>
  <c r="A855"/>
  <c r="D855"/>
  <c r="F855"/>
  <c r="I855"/>
  <c r="A856"/>
  <c r="B856"/>
  <c r="C856" s="1"/>
  <c r="D856"/>
  <c r="G856"/>
  <c r="H856"/>
  <c r="I856"/>
  <c r="A857"/>
  <c r="H857" s="1"/>
  <c r="D857"/>
  <c r="F857"/>
  <c r="G857"/>
  <c r="B857" s="1"/>
  <c r="I857"/>
  <c r="A858"/>
  <c r="G858" s="1"/>
  <c r="D858"/>
  <c r="F858"/>
  <c r="I858"/>
  <c r="A859"/>
  <c r="D859"/>
  <c r="F859"/>
  <c r="I859"/>
  <c r="A860"/>
  <c r="B860"/>
  <c r="C860" s="1"/>
  <c r="D860"/>
  <c r="G860"/>
  <c r="H860"/>
  <c r="I860"/>
  <c r="A861"/>
  <c r="H861" s="1"/>
  <c r="D861"/>
  <c r="F861"/>
  <c r="G861"/>
  <c r="B861" s="1"/>
  <c r="C861" s="1"/>
  <c r="I861"/>
  <c r="A862"/>
  <c r="G862" s="1"/>
  <c r="D862"/>
  <c r="F862"/>
  <c r="I862"/>
  <c r="A863"/>
  <c r="D863"/>
  <c r="F863"/>
  <c r="I863"/>
  <c r="A864"/>
  <c r="B864"/>
  <c r="C864" s="1"/>
  <c r="D864"/>
  <c r="G864"/>
  <c r="H864"/>
  <c r="I864"/>
  <c r="A865"/>
  <c r="H865" s="1"/>
  <c r="D865"/>
  <c r="F865"/>
  <c r="G865"/>
  <c r="B865" s="1"/>
  <c r="I865"/>
  <c r="A866"/>
  <c r="G866" s="1"/>
  <c r="D866"/>
  <c r="F866"/>
  <c r="I866"/>
  <c r="A867"/>
  <c r="D867"/>
  <c r="F867"/>
  <c r="I867"/>
  <c r="A868"/>
  <c r="B868"/>
  <c r="C868" s="1"/>
  <c r="D868"/>
  <c r="G868"/>
  <c r="H868"/>
  <c r="I868"/>
  <c r="A869"/>
  <c r="H869" s="1"/>
  <c r="D869"/>
  <c r="F869"/>
  <c r="G869"/>
  <c r="B869" s="1"/>
  <c r="I869"/>
  <c r="A870"/>
  <c r="G870" s="1"/>
  <c r="D870"/>
  <c r="F870"/>
  <c r="I870"/>
  <c r="A871"/>
  <c r="D871"/>
  <c r="F871"/>
  <c r="I871"/>
  <c r="A872"/>
  <c r="B872"/>
  <c r="C872" s="1"/>
  <c r="D872"/>
  <c r="G872"/>
  <c r="H872"/>
  <c r="I872"/>
  <c r="A873"/>
  <c r="H873" s="1"/>
  <c r="D873"/>
  <c r="F873"/>
  <c r="G873"/>
  <c r="B873" s="1"/>
  <c r="I873"/>
  <c r="A874"/>
  <c r="G874" s="1"/>
  <c r="D874"/>
  <c r="F874"/>
  <c r="I874"/>
  <c r="A875"/>
  <c r="D875"/>
  <c r="F875"/>
  <c r="I875"/>
  <c r="A876"/>
  <c r="B876"/>
  <c r="C876" s="1"/>
  <c r="D876"/>
  <c r="G876"/>
  <c r="H876"/>
  <c r="I876"/>
  <c r="A877"/>
  <c r="H877" s="1"/>
  <c r="D877"/>
  <c r="F877"/>
  <c r="G877"/>
  <c r="B877" s="1"/>
  <c r="I877"/>
  <c r="A878"/>
  <c r="G878" s="1"/>
  <c r="D878"/>
  <c r="F878"/>
  <c r="I878"/>
  <c r="A879"/>
  <c r="D879"/>
  <c r="F879"/>
  <c r="I879"/>
  <c r="A880"/>
  <c r="B880"/>
  <c r="C880" s="1"/>
  <c r="D880"/>
  <c r="G880"/>
  <c r="H880"/>
  <c r="I880"/>
  <c r="A881"/>
  <c r="H881" s="1"/>
  <c r="D881"/>
  <c r="F881"/>
  <c r="G881"/>
  <c r="B881" s="1"/>
  <c r="I881"/>
  <c r="A882"/>
  <c r="G882" s="1"/>
  <c r="D882"/>
  <c r="F882"/>
  <c r="I882"/>
  <c r="A883"/>
  <c r="D883"/>
  <c r="F883"/>
  <c r="I883"/>
  <c r="A884"/>
  <c r="B884"/>
  <c r="C884" s="1"/>
  <c r="D884"/>
  <c r="G884"/>
  <c r="H884"/>
  <c r="I884"/>
  <c r="A885"/>
  <c r="H885" s="1"/>
  <c r="D885"/>
  <c r="F885"/>
  <c r="G885"/>
  <c r="B885" s="1"/>
  <c r="I885"/>
  <c r="A886"/>
  <c r="G886" s="1"/>
  <c r="D886"/>
  <c r="F886"/>
  <c r="I886"/>
  <c r="A887"/>
  <c r="D887"/>
  <c r="F887"/>
  <c r="I887"/>
  <c r="A888"/>
  <c r="B888"/>
  <c r="C888" s="1"/>
  <c r="D888"/>
  <c r="G888"/>
  <c r="H888"/>
  <c r="I888"/>
  <c r="A889"/>
  <c r="H889" s="1"/>
  <c r="D889"/>
  <c r="F889"/>
  <c r="G889"/>
  <c r="B889" s="1"/>
  <c r="I889"/>
  <c r="A890"/>
  <c r="G890" s="1"/>
  <c r="D890"/>
  <c r="F890"/>
  <c r="I890"/>
  <c r="A891"/>
  <c r="D891"/>
  <c r="F891"/>
  <c r="I891"/>
  <c r="A892"/>
  <c r="B892"/>
  <c r="C892" s="1"/>
  <c r="D892"/>
  <c r="G892"/>
  <c r="H892"/>
  <c r="I892"/>
  <c r="A893"/>
  <c r="H893" s="1"/>
  <c r="D893"/>
  <c r="F893"/>
  <c r="G893"/>
  <c r="B893" s="1"/>
  <c r="C893" s="1"/>
  <c r="I893"/>
  <c r="A894"/>
  <c r="G894" s="1"/>
  <c r="D894"/>
  <c r="F894"/>
  <c r="I894"/>
  <c r="A895"/>
  <c r="D895"/>
  <c r="F895"/>
  <c r="I895"/>
  <c r="A896"/>
  <c r="B896"/>
  <c r="C896" s="1"/>
  <c r="D896"/>
  <c r="G896"/>
  <c r="H896"/>
  <c r="I896"/>
  <c r="A897"/>
  <c r="H897" s="1"/>
  <c r="D897"/>
  <c r="F897"/>
  <c r="G897"/>
  <c r="B897" s="1"/>
  <c r="I897"/>
  <c r="A898"/>
  <c r="G898" s="1"/>
  <c r="D898"/>
  <c r="F898"/>
  <c r="I898"/>
  <c r="A899"/>
  <c r="D899"/>
  <c r="F899"/>
  <c r="I899"/>
  <c r="A900"/>
  <c r="B900"/>
  <c r="C900" s="1"/>
  <c r="D900"/>
  <c r="G900"/>
  <c r="H900"/>
  <c r="I900"/>
  <c r="A901"/>
  <c r="H901" s="1"/>
  <c r="D901"/>
  <c r="F901"/>
  <c r="G901"/>
  <c r="B901" s="1"/>
  <c r="C901" s="1"/>
  <c r="I901"/>
  <c r="A902"/>
  <c r="G902" s="1"/>
  <c r="D902"/>
  <c r="F902"/>
  <c r="I902"/>
  <c r="A903"/>
  <c r="D903"/>
  <c r="F903"/>
  <c r="I903"/>
  <c r="A904"/>
  <c r="B904"/>
  <c r="C904" s="1"/>
  <c r="D904"/>
  <c r="G904"/>
  <c r="H904"/>
  <c r="I904"/>
  <c r="A905"/>
  <c r="H905" s="1"/>
  <c r="D905"/>
  <c r="F905"/>
  <c r="G905"/>
  <c r="B905" s="1"/>
  <c r="I905"/>
  <c r="A906"/>
  <c r="G906" s="1"/>
  <c r="D906"/>
  <c r="F906"/>
  <c r="I906"/>
  <c r="A907"/>
  <c r="D907"/>
  <c r="F907"/>
  <c r="I907"/>
  <c r="A908"/>
  <c r="B908"/>
  <c r="C908" s="1"/>
  <c r="D908"/>
  <c r="G908"/>
  <c r="H908"/>
  <c r="I908"/>
  <c r="A909"/>
  <c r="H909" s="1"/>
  <c r="D909"/>
  <c r="F909"/>
  <c r="G909"/>
  <c r="B909" s="1"/>
  <c r="I909"/>
  <c r="A910"/>
  <c r="G910" s="1"/>
  <c r="D910"/>
  <c r="F910"/>
  <c r="I910"/>
  <c r="A911"/>
  <c r="D911"/>
  <c r="F911"/>
  <c r="I911"/>
  <c r="A912"/>
  <c r="B912"/>
  <c r="C912" s="1"/>
  <c r="D912"/>
  <c r="G912"/>
  <c r="H912"/>
  <c r="I912"/>
  <c r="A913"/>
  <c r="H913" s="1"/>
  <c r="D913"/>
  <c r="F913"/>
  <c r="G913"/>
  <c r="B913" s="1"/>
  <c r="I913"/>
  <c r="A914"/>
  <c r="G914" s="1"/>
  <c r="D914"/>
  <c r="F914"/>
  <c r="I914"/>
  <c r="A915"/>
  <c r="D915"/>
  <c r="F915"/>
  <c r="I915"/>
  <c r="A916"/>
  <c r="B916"/>
  <c r="C916" s="1"/>
  <c r="D916"/>
  <c r="G916"/>
  <c r="H916"/>
  <c r="I916"/>
  <c r="A917"/>
  <c r="H917" s="1"/>
  <c r="D917"/>
  <c r="F917"/>
  <c r="G917"/>
  <c r="B917" s="1"/>
  <c r="I917"/>
  <c r="A918"/>
  <c r="G918" s="1"/>
  <c r="D918"/>
  <c r="F918"/>
  <c r="I918"/>
  <c r="A919"/>
  <c r="D919"/>
  <c r="F919"/>
  <c r="I919"/>
  <c r="A920"/>
  <c r="B920"/>
  <c r="C920" s="1"/>
  <c r="D920"/>
  <c r="G920"/>
  <c r="H920"/>
  <c r="I920"/>
  <c r="A921"/>
  <c r="H921" s="1"/>
  <c r="D921"/>
  <c r="F921"/>
  <c r="G921"/>
  <c r="B921" s="1"/>
  <c r="I921"/>
  <c r="A922"/>
  <c r="G922" s="1"/>
  <c r="D922"/>
  <c r="F922"/>
  <c r="I922"/>
  <c r="A923"/>
  <c r="D923"/>
  <c r="F923"/>
  <c r="I923"/>
  <c r="A924"/>
  <c r="B924"/>
  <c r="C924" s="1"/>
  <c r="D924"/>
  <c r="G924"/>
  <c r="H924"/>
  <c r="I924"/>
  <c r="A925"/>
  <c r="H925" s="1"/>
  <c r="D925"/>
  <c r="F925"/>
  <c r="G925"/>
  <c r="B925" s="1"/>
  <c r="I925"/>
  <c r="A926"/>
  <c r="G926" s="1"/>
  <c r="D926"/>
  <c r="F926"/>
  <c r="I926"/>
  <c r="A927"/>
  <c r="D927"/>
  <c r="F927"/>
  <c r="I927"/>
  <c r="A928"/>
  <c r="B928"/>
  <c r="C928" s="1"/>
  <c r="D928"/>
  <c r="G928"/>
  <c r="H928"/>
  <c r="I928"/>
  <c r="A929"/>
  <c r="H929" s="1"/>
  <c r="D929"/>
  <c r="F929"/>
  <c r="G929"/>
  <c r="B929" s="1"/>
  <c r="I929"/>
  <c r="A930"/>
  <c r="G930" s="1"/>
  <c r="D930"/>
  <c r="F930"/>
  <c r="I930"/>
  <c r="A931"/>
  <c r="D931"/>
  <c r="F931"/>
  <c r="I931"/>
  <c r="A932"/>
  <c r="B932"/>
  <c r="C932" s="1"/>
  <c r="D932"/>
  <c r="G932"/>
  <c r="H932"/>
  <c r="I932"/>
  <c r="A933"/>
  <c r="H933" s="1"/>
  <c r="D933"/>
  <c r="F933"/>
  <c r="G933"/>
  <c r="B933" s="1"/>
  <c r="I933"/>
  <c r="A934"/>
  <c r="G934" s="1"/>
  <c r="D934"/>
  <c r="F934"/>
  <c r="I934"/>
  <c r="A935"/>
  <c r="D935"/>
  <c r="F935"/>
  <c r="I935"/>
  <c r="A936"/>
  <c r="B936"/>
  <c r="C936" s="1"/>
  <c r="D936"/>
  <c r="G936"/>
  <c r="H936"/>
  <c r="I936"/>
  <c r="A937"/>
  <c r="H937" s="1"/>
  <c r="D937"/>
  <c r="F937"/>
  <c r="G937"/>
  <c r="B937" s="1"/>
  <c r="I937"/>
  <c r="A938"/>
  <c r="G938" s="1"/>
  <c r="D938"/>
  <c r="F938"/>
  <c r="I938"/>
  <c r="A939"/>
  <c r="D939"/>
  <c r="F939"/>
  <c r="I939"/>
  <c r="A940"/>
  <c r="B940"/>
  <c r="C940" s="1"/>
  <c r="D940"/>
  <c r="G940"/>
  <c r="H940"/>
  <c r="I940"/>
  <c r="A941"/>
  <c r="H941" s="1"/>
  <c r="D941"/>
  <c r="F941"/>
  <c r="G941"/>
  <c r="B941" s="1"/>
  <c r="I941"/>
  <c r="A942"/>
  <c r="G942" s="1"/>
  <c r="D942"/>
  <c r="F942"/>
  <c r="I942"/>
  <c r="A943"/>
  <c r="D943"/>
  <c r="F943"/>
  <c r="I943"/>
  <c r="A944"/>
  <c r="B944"/>
  <c r="C944" s="1"/>
  <c r="D944"/>
  <c r="G944"/>
  <c r="H944"/>
  <c r="I944"/>
  <c r="A945"/>
  <c r="H945" s="1"/>
  <c r="D945"/>
  <c r="F945"/>
  <c r="G945"/>
  <c r="B945" s="1"/>
  <c r="I945"/>
  <c r="A946"/>
  <c r="G946" s="1"/>
  <c r="D946"/>
  <c r="F946"/>
  <c r="I946"/>
  <c r="A947"/>
  <c r="D947"/>
  <c r="F947"/>
  <c r="I947"/>
  <c r="A948"/>
  <c r="B948"/>
  <c r="C948" s="1"/>
  <c r="D948"/>
  <c r="G948"/>
  <c r="H948"/>
  <c r="I948"/>
  <c r="A949"/>
  <c r="H949" s="1"/>
  <c r="D949"/>
  <c r="F949"/>
  <c r="G949"/>
  <c r="B949" s="1"/>
  <c r="I949"/>
  <c r="A950"/>
  <c r="G950" s="1"/>
  <c r="D950"/>
  <c r="F950"/>
  <c r="I950"/>
  <c r="A951"/>
  <c r="D951"/>
  <c r="F951"/>
  <c r="I951"/>
  <c r="A952"/>
  <c r="B952"/>
  <c r="C952" s="1"/>
  <c r="D952"/>
  <c r="G952"/>
  <c r="H952"/>
  <c r="I952"/>
  <c r="A953"/>
  <c r="H953" s="1"/>
  <c r="D953"/>
  <c r="F953"/>
  <c r="G953"/>
  <c r="B953" s="1"/>
  <c r="I953"/>
  <c r="A954"/>
  <c r="G954" s="1"/>
  <c r="D954"/>
  <c r="F954"/>
  <c r="I954"/>
  <c r="A955"/>
  <c r="D955"/>
  <c r="F955"/>
  <c r="I955"/>
  <c r="A956"/>
  <c r="B956"/>
  <c r="C956" s="1"/>
  <c r="D956"/>
  <c r="G956"/>
  <c r="H956"/>
  <c r="I956"/>
  <c r="A957"/>
  <c r="H957" s="1"/>
  <c r="D957"/>
  <c r="F957"/>
  <c r="G957"/>
  <c r="B957" s="1"/>
  <c r="I957"/>
  <c r="A958"/>
  <c r="G958" s="1"/>
  <c r="D958"/>
  <c r="F958"/>
  <c r="I958"/>
  <c r="A959"/>
  <c r="D959"/>
  <c r="F959"/>
  <c r="I959"/>
  <c r="A960"/>
  <c r="B960"/>
  <c r="C960" s="1"/>
  <c r="D960"/>
  <c r="G960"/>
  <c r="H960"/>
  <c r="I960"/>
  <c r="A961"/>
  <c r="H961" s="1"/>
  <c r="D961"/>
  <c r="F961"/>
  <c r="G961"/>
  <c r="B961" s="1"/>
  <c r="I961"/>
  <c r="A962"/>
  <c r="G962" s="1"/>
  <c r="D962"/>
  <c r="F962"/>
  <c r="I962"/>
  <c r="A963"/>
  <c r="D963"/>
  <c r="F963"/>
  <c r="I963"/>
  <c r="A964"/>
  <c r="B964"/>
  <c r="C964" s="1"/>
  <c r="D964"/>
  <c r="G964"/>
  <c r="H964"/>
  <c r="I964"/>
  <c r="A965"/>
  <c r="H965" s="1"/>
  <c r="D965"/>
  <c r="F965"/>
  <c r="G965"/>
  <c r="B965" s="1"/>
  <c r="I965"/>
  <c r="A966"/>
  <c r="G966" s="1"/>
  <c r="D966"/>
  <c r="F966"/>
  <c r="I966"/>
  <c r="A967"/>
  <c r="D967"/>
  <c r="F967"/>
  <c r="I967"/>
  <c r="A968"/>
  <c r="B968"/>
  <c r="C968" s="1"/>
  <c r="D968"/>
  <c r="G968"/>
  <c r="H968"/>
  <c r="I968"/>
  <c r="A969"/>
  <c r="H969" s="1"/>
  <c r="D969"/>
  <c r="F969"/>
  <c r="G969"/>
  <c r="B969" s="1"/>
  <c r="I969"/>
  <c r="A970"/>
  <c r="G970" s="1"/>
  <c r="D970"/>
  <c r="F970"/>
  <c r="I970"/>
  <c r="A971"/>
  <c r="D971"/>
  <c r="F971"/>
  <c r="I971"/>
  <c r="A972"/>
  <c r="B972"/>
  <c r="C972" s="1"/>
  <c r="D972"/>
  <c r="G972"/>
  <c r="H972"/>
  <c r="I972"/>
  <c r="A973"/>
  <c r="H973" s="1"/>
  <c r="D973"/>
  <c r="F973"/>
  <c r="G973"/>
  <c r="B973" s="1"/>
  <c r="I973"/>
  <c r="A974"/>
  <c r="G974" s="1"/>
  <c r="D974"/>
  <c r="F974"/>
  <c r="I974"/>
  <c r="A975"/>
  <c r="D975"/>
  <c r="F975"/>
  <c r="I975"/>
  <c r="A976"/>
  <c r="B976"/>
  <c r="C976" s="1"/>
  <c r="D976"/>
  <c r="G976"/>
  <c r="H976"/>
  <c r="I976"/>
  <c r="A977"/>
  <c r="H977" s="1"/>
  <c r="D977"/>
  <c r="F977"/>
  <c r="G977"/>
  <c r="B977" s="1"/>
  <c r="I977"/>
  <c r="A978"/>
  <c r="G978" s="1"/>
  <c r="D978"/>
  <c r="F978"/>
  <c r="I978"/>
  <c r="A979"/>
  <c r="D979"/>
  <c r="F979"/>
  <c r="I979"/>
  <c r="A980"/>
  <c r="B980"/>
  <c r="C980" s="1"/>
  <c r="D980"/>
  <c r="G980"/>
  <c r="H980"/>
  <c r="I980"/>
  <c r="A981"/>
  <c r="H981" s="1"/>
  <c r="D981"/>
  <c r="F981"/>
  <c r="G981"/>
  <c r="B981" s="1"/>
  <c r="I981"/>
  <c r="A982"/>
  <c r="G982" s="1"/>
  <c r="D982"/>
  <c r="F982"/>
  <c r="I982"/>
  <c r="A983"/>
  <c r="D983"/>
  <c r="F983"/>
  <c r="I983"/>
  <c r="A984"/>
  <c r="B984"/>
  <c r="C984" s="1"/>
  <c r="D984"/>
  <c r="G984"/>
  <c r="H984"/>
  <c r="I984"/>
  <c r="A985"/>
  <c r="H985" s="1"/>
  <c r="D985"/>
  <c r="F985"/>
  <c r="G985"/>
  <c r="B985" s="1"/>
  <c r="I985"/>
  <c r="A986"/>
  <c r="G986" s="1"/>
  <c r="D986"/>
  <c r="F986"/>
  <c r="I986"/>
  <c r="A987"/>
  <c r="D987"/>
  <c r="F987"/>
  <c r="I987"/>
  <c r="A988"/>
  <c r="B988"/>
  <c r="D988"/>
  <c r="G988"/>
  <c r="H988"/>
  <c r="I988"/>
  <c r="A989"/>
  <c r="D989"/>
  <c r="F989"/>
  <c r="G989"/>
  <c r="B989" s="1"/>
  <c r="I989"/>
  <c r="A990"/>
  <c r="G990" s="1"/>
  <c r="H990" s="1"/>
  <c r="D990"/>
  <c r="F990"/>
  <c r="I990"/>
  <c r="A991"/>
  <c r="I991" s="1"/>
  <c r="D991"/>
  <c r="F991"/>
  <c r="A992"/>
  <c r="B992"/>
  <c r="D992"/>
  <c r="G992"/>
  <c r="H992"/>
  <c r="I992"/>
  <c r="A993"/>
  <c r="D993"/>
  <c r="F993"/>
  <c r="G993"/>
  <c r="B993" s="1"/>
  <c r="I993"/>
  <c r="A994"/>
  <c r="G994" s="1"/>
  <c r="H994" s="1"/>
  <c r="D994"/>
  <c r="F994"/>
  <c r="I994"/>
  <c r="A995"/>
  <c r="I995" s="1"/>
  <c r="D995"/>
  <c r="F995"/>
  <c r="A996"/>
  <c r="B996"/>
  <c r="D996"/>
  <c r="F996"/>
  <c r="G996"/>
  <c r="H996"/>
  <c r="I996"/>
  <c r="A997"/>
  <c r="D997"/>
  <c r="F997"/>
  <c r="G997"/>
  <c r="B997" s="1"/>
  <c r="I997"/>
  <c r="A998"/>
  <c r="G998" s="1"/>
  <c r="H998" s="1"/>
  <c r="D998"/>
  <c r="F998"/>
  <c r="I998"/>
  <c r="A999"/>
  <c r="I999" s="1"/>
  <c r="D999"/>
  <c r="F999"/>
  <c r="A1000"/>
  <c r="B1000"/>
  <c r="D1000"/>
  <c r="G1000"/>
  <c r="H1000"/>
  <c r="I1000"/>
  <c r="A1001"/>
  <c r="D1001"/>
  <c r="F1001"/>
  <c r="G1001"/>
  <c r="B1001" s="1"/>
  <c r="I1001"/>
  <c r="A1002"/>
  <c r="G1002" s="1"/>
  <c r="H1002" s="1"/>
  <c r="D1002"/>
  <c r="F1002"/>
  <c r="I1002"/>
  <c r="A1003"/>
  <c r="I1003" s="1"/>
  <c r="D1003"/>
  <c r="F1003"/>
  <c r="A1004"/>
  <c r="B1004"/>
  <c r="D1004"/>
  <c r="G1004"/>
  <c r="H1004"/>
  <c r="I1004"/>
  <c r="A1005"/>
  <c r="D1005"/>
  <c r="F1005"/>
  <c r="G1005"/>
  <c r="B1005" s="1"/>
  <c r="I1005"/>
  <c r="A1006"/>
  <c r="G1006" s="1"/>
  <c r="H1006" s="1"/>
  <c r="D1006"/>
  <c r="F1006"/>
  <c r="I1006"/>
  <c r="A1007"/>
  <c r="I1007" s="1"/>
  <c r="D1007"/>
  <c r="F1007"/>
  <c r="A1008"/>
  <c r="B1008"/>
  <c r="D1008"/>
  <c r="G1008"/>
  <c r="H1008"/>
  <c r="I1008"/>
  <c r="A1009"/>
  <c r="D1009"/>
  <c r="F1009"/>
  <c r="G1009"/>
  <c r="B1009" s="1"/>
  <c r="I1009"/>
  <c r="A1010"/>
  <c r="G1010" s="1"/>
  <c r="H1010" s="1"/>
  <c r="D1010"/>
  <c r="F1010"/>
  <c r="I1010"/>
  <c r="A1011"/>
  <c r="I1011" s="1"/>
  <c r="D1011"/>
  <c r="F1011"/>
  <c r="A1012"/>
  <c r="B1012"/>
  <c r="D1012"/>
  <c r="F1012"/>
  <c r="G1012"/>
  <c r="H1012"/>
  <c r="I1012"/>
  <c r="A1013"/>
  <c r="D1013"/>
  <c r="F1013"/>
  <c r="G1013"/>
  <c r="B1013" s="1"/>
  <c r="I1013"/>
  <c r="A1014"/>
  <c r="G1014" s="1"/>
  <c r="H1014" s="1"/>
  <c r="D1014"/>
  <c r="F1014"/>
  <c r="I1014"/>
  <c r="A1015"/>
  <c r="I1015" s="1"/>
  <c r="D1015"/>
  <c r="F1015"/>
  <c r="A1016"/>
  <c r="B1016"/>
  <c r="D1016"/>
  <c r="G1016"/>
  <c r="H1016"/>
  <c r="I1016"/>
  <c r="A1017"/>
  <c r="D1017"/>
  <c r="F1017"/>
  <c r="G1017"/>
  <c r="B1017" s="1"/>
  <c r="I1017"/>
  <c r="A1018"/>
  <c r="G1018" s="1"/>
  <c r="H1018" s="1"/>
  <c r="D1018"/>
  <c r="F1018"/>
  <c r="I1018"/>
  <c r="A1019"/>
  <c r="I1019" s="1"/>
  <c r="D1019"/>
  <c r="F1019"/>
  <c r="A1020"/>
  <c r="B1020"/>
  <c r="D1020"/>
  <c r="G1020"/>
  <c r="H1020"/>
  <c r="I1020"/>
  <c r="A1021"/>
  <c r="D1021"/>
  <c r="F1021"/>
  <c r="G1021"/>
  <c r="B1021" s="1"/>
  <c r="I1021"/>
  <c r="A1022"/>
  <c r="G1022" s="1"/>
  <c r="H1022" s="1"/>
  <c r="D1022"/>
  <c r="F1022"/>
  <c r="I1022"/>
  <c r="A1023"/>
  <c r="I1023" s="1"/>
  <c r="D1023"/>
  <c r="F1023"/>
  <c r="A1024"/>
  <c r="B1024"/>
  <c r="D1024"/>
  <c r="G1024"/>
  <c r="H1024"/>
  <c r="I1024"/>
  <c r="A1025"/>
  <c r="D1025"/>
  <c r="F1025"/>
  <c r="G1025"/>
  <c r="B1025" s="1"/>
  <c r="I1025"/>
  <c r="A1026"/>
  <c r="G1026" s="1"/>
  <c r="H1026" s="1"/>
  <c r="D1026"/>
  <c r="F1026"/>
  <c r="I1026"/>
  <c r="A1027"/>
  <c r="I1027" s="1"/>
  <c r="D1027"/>
  <c r="F1027"/>
  <c r="A1028"/>
  <c r="B1028"/>
  <c r="D1028"/>
  <c r="F1028"/>
  <c r="G1028"/>
  <c r="H1028"/>
  <c r="I1028"/>
  <c r="A1029"/>
  <c r="D1029"/>
  <c r="F1029"/>
  <c r="G1029"/>
  <c r="B1029" s="1"/>
  <c r="I1029"/>
  <c r="A1030"/>
  <c r="G1030" s="1"/>
  <c r="H1030" s="1"/>
  <c r="D1030"/>
  <c r="F1030"/>
  <c r="I1030"/>
  <c r="A1031"/>
  <c r="I1031" s="1"/>
  <c r="D1031"/>
  <c r="F1031"/>
  <c r="A1032"/>
  <c r="B1032"/>
  <c r="D1032"/>
  <c r="G1032"/>
  <c r="H1032"/>
  <c r="I1032"/>
  <c r="A1033"/>
  <c r="D1033"/>
  <c r="F1033"/>
  <c r="G1033"/>
  <c r="B1033" s="1"/>
  <c r="I1033"/>
  <c r="A1034"/>
  <c r="G1034" s="1"/>
  <c r="H1034" s="1"/>
  <c r="D1034"/>
  <c r="F1034"/>
  <c r="I1034"/>
  <c r="A1035"/>
  <c r="I1035" s="1"/>
  <c r="D1035"/>
  <c r="F1035"/>
  <c r="A1036"/>
  <c r="B1036"/>
  <c r="D1036"/>
  <c r="G1036"/>
  <c r="H1036"/>
  <c r="I1036"/>
  <c r="A1037"/>
  <c r="I1037" s="1"/>
  <c r="D1037"/>
  <c r="F1037"/>
  <c r="G1037"/>
  <c r="B1037" s="1"/>
  <c r="A1038"/>
  <c r="G1038" s="1"/>
  <c r="B1038" s="1"/>
  <c r="D1038"/>
  <c r="F1038"/>
  <c r="I1038"/>
  <c r="A1039"/>
  <c r="D1039"/>
  <c r="F1039"/>
  <c r="G1039"/>
  <c r="B1039" s="1"/>
  <c r="I1039"/>
  <c r="A1040"/>
  <c r="B1040"/>
  <c r="C1040" s="1"/>
  <c r="D1040"/>
  <c r="G1040"/>
  <c r="H1040"/>
  <c r="I1040"/>
  <c r="A1041"/>
  <c r="D1041"/>
  <c r="F1041"/>
  <c r="G1041"/>
  <c r="B1041" s="1"/>
  <c r="I1041"/>
  <c r="A1042"/>
  <c r="G1042" s="1"/>
  <c r="B1042"/>
  <c r="D1042"/>
  <c r="F1042"/>
  <c r="H1042"/>
  <c r="I1042"/>
  <c r="A1043"/>
  <c r="I1043" s="1"/>
  <c r="D1043"/>
  <c r="F1043"/>
  <c r="G1043"/>
  <c r="B1043" s="1"/>
  <c r="A1044"/>
  <c r="B1044"/>
  <c r="D1044"/>
  <c r="F1044"/>
  <c r="G1044"/>
  <c r="H1044"/>
  <c r="I1044"/>
  <c r="A1045"/>
  <c r="D1045"/>
  <c r="F1045"/>
  <c r="G1045"/>
  <c r="B1045" s="1"/>
  <c r="A1046"/>
  <c r="G1046" s="1"/>
  <c r="B1046" s="1"/>
  <c r="D1046"/>
  <c r="F1046"/>
  <c r="I1046"/>
  <c r="A1047"/>
  <c r="D1047"/>
  <c r="F1047"/>
  <c r="G1047"/>
  <c r="B1047" s="1"/>
  <c r="I1047"/>
  <c r="A1048"/>
  <c r="B1048"/>
  <c r="C1048" s="1"/>
  <c r="D1048"/>
  <c r="F1048"/>
  <c r="G1048"/>
  <c r="H1048"/>
  <c r="I1048"/>
  <c r="A1049"/>
  <c r="D1049"/>
  <c r="F1049"/>
  <c r="G1049"/>
  <c r="B1049" s="1"/>
  <c r="I1049"/>
  <c r="A1050"/>
  <c r="G1050" s="1"/>
  <c r="B1050"/>
  <c r="D1050"/>
  <c r="F1050"/>
  <c r="H1050"/>
  <c r="I1050"/>
  <c r="A1051"/>
  <c r="D1051"/>
  <c r="F1051"/>
  <c r="G1051"/>
  <c r="B1051" s="1"/>
  <c r="A1052"/>
  <c r="B1052"/>
  <c r="D1052"/>
  <c r="G1052"/>
  <c r="H1052"/>
  <c r="I1052"/>
  <c r="A1053"/>
  <c r="I1053" s="1"/>
  <c r="D1053"/>
  <c r="F1053"/>
  <c r="G1053"/>
  <c r="B1053" s="1"/>
  <c r="A1054"/>
  <c r="G1054" s="1"/>
  <c r="B1054" s="1"/>
  <c r="D1054"/>
  <c r="F1054"/>
  <c r="I1054"/>
  <c r="A1055"/>
  <c r="D1055"/>
  <c r="F1055"/>
  <c r="G1055"/>
  <c r="B1055" s="1"/>
  <c r="I1055"/>
  <c r="A1056"/>
  <c r="B1056"/>
  <c r="C1056" s="1"/>
  <c r="D1056"/>
  <c r="G1056"/>
  <c r="H1056"/>
  <c r="I1056"/>
  <c r="A1057"/>
  <c r="D1057"/>
  <c r="F1057"/>
  <c r="G1057"/>
  <c r="B1057" s="1"/>
  <c r="I1057"/>
  <c r="A1058"/>
  <c r="G1058" s="1"/>
  <c r="B1058"/>
  <c r="D1058"/>
  <c r="F1058"/>
  <c r="H1058"/>
  <c r="I1058"/>
  <c r="A1059"/>
  <c r="I1059" s="1"/>
  <c r="D1059"/>
  <c r="F1059"/>
  <c r="G1059"/>
  <c r="B1059" s="1"/>
  <c r="A1060"/>
  <c r="B1060"/>
  <c r="D1060"/>
  <c r="F1060"/>
  <c r="G1060"/>
  <c r="H1060"/>
  <c r="I1060"/>
  <c r="A1061"/>
  <c r="D1061"/>
  <c r="F1061"/>
  <c r="G1061"/>
  <c r="B1061" s="1"/>
  <c r="A1062"/>
  <c r="G1062" s="1"/>
  <c r="B1062" s="1"/>
  <c r="D1062"/>
  <c r="F1062"/>
  <c r="I1062"/>
  <c r="A1063"/>
  <c r="D1063"/>
  <c r="F1063"/>
  <c r="G1063"/>
  <c r="B1063" s="1"/>
  <c r="I1063"/>
  <c r="A1064"/>
  <c r="B1064"/>
  <c r="C1064" s="1"/>
  <c r="D1064"/>
  <c r="F1064"/>
  <c r="G1064"/>
  <c r="H1064"/>
  <c r="I1064"/>
  <c r="A1065"/>
  <c r="D1065"/>
  <c r="F1065"/>
  <c r="G1065"/>
  <c r="B1065" s="1"/>
  <c r="I1065"/>
  <c r="A1066"/>
  <c r="G1066" s="1"/>
  <c r="B1066"/>
  <c r="D1066"/>
  <c r="F1066"/>
  <c r="H1066"/>
  <c r="I1066"/>
  <c r="A1067"/>
  <c r="I1067" s="1"/>
  <c r="D1067"/>
  <c r="F1067"/>
  <c r="G1067"/>
  <c r="B1067" s="1"/>
  <c r="A1068"/>
  <c r="B1068"/>
  <c r="C1068" s="1"/>
  <c r="D1068"/>
  <c r="G1068"/>
  <c r="H1068"/>
  <c r="I1068"/>
  <c r="A1069"/>
  <c r="I1069" s="1"/>
  <c r="D1069"/>
  <c r="F1069"/>
  <c r="A1070"/>
  <c r="G1070" s="1"/>
  <c r="B1070" s="1"/>
  <c r="D1070"/>
  <c r="F1070"/>
  <c r="A1071"/>
  <c r="D1071"/>
  <c r="F1071"/>
  <c r="G1071"/>
  <c r="B1071" s="1"/>
  <c r="H1071"/>
  <c r="C1071" s="1"/>
  <c r="I1071"/>
  <c r="A1072"/>
  <c r="D1072"/>
  <c r="F1072"/>
  <c r="G1072"/>
  <c r="H1072" s="1"/>
  <c r="I1072"/>
  <c r="A1073"/>
  <c r="B1073"/>
  <c r="D1073"/>
  <c r="F1073"/>
  <c r="G1073"/>
  <c r="I1073"/>
  <c r="A1074"/>
  <c r="G1074" s="1"/>
  <c r="B1074"/>
  <c r="D1074"/>
  <c r="F1074"/>
  <c r="H1074"/>
  <c r="I1074"/>
  <c r="A1075"/>
  <c r="H1075" s="1"/>
  <c r="D1075"/>
  <c r="F1075"/>
  <c r="G1075"/>
  <c r="B1075" s="1"/>
  <c r="I1075"/>
  <c r="A1076"/>
  <c r="B1076"/>
  <c r="C1076" s="1"/>
  <c r="D1076"/>
  <c r="G1076"/>
  <c r="H1076"/>
  <c r="I1076"/>
  <c r="A1077"/>
  <c r="I1077" s="1"/>
  <c r="D1077"/>
  <c r="F1077"/>
  <c r="G1077"/>
  <c r="B1077" s="1"/>
  <c r="A1078"/>
  <c r="G1078" s="1"/>
  <c r="B1078" s="1"/>
  <c r="D1078"/>
  <c r="F1078"/>
  <c r="I1078"/>
  <c r="A1079"/>
  <c r="I1079" s="1"/>
  <c r="D1079"/>
  <c r="F1079"/>
  <c r="G1079"/>
  <c r="B1079" s="1"/>
  <c r="H1079"/>
  <c r="C1079" s="1"/>
  <c r="A1080"/>
  <c r="D1080"/>
  <c r="G1080"/>
  <c r="B1080" s="1"/>
  <c r="I1080"/>
  <c r="A1081"/>
  <c r="G1081" s="1"/>
  <c r="B1081" s="1"/>
  <c r="D1081"/>
  <c r="F1081"/>
  <c r="I1081"/>
  <c r="A1082"/>
  <c r="G1082" s="1"/>
  <c r="B1082"/>
  <c r="D1082"/>
  <c r="F1082"/>
  <c r="H1082"/>
  <c r="A1083"/>
  <c r="I1083" s="1"/>
  <c r="D1083"/>
  <c r="F1083"/>
  <c r="G1083"/>
  <c r="B1083" s="1"/>
  <c r="A1084"/>
  <c r="B1084"/>
  <c r="C1084" s="1"/>
  <c r="D1084"/>
  <c r="G1084"/>
  <c r="H1084"/>
  <c r="I1084"/>
  <c r="A1085"/>
  <c r="I1085" s="1"/>
  <c r="D1085"/>
  <c r="F1085"/>
  <c r="A1086"/>
  <c r="G1086" s="1"/>
  <c r="B1086" s="1"/>
  <c r="D1086"/>
  <c r="F1086"/>
  <c r="A1087"/>
  <c r="D1087"/>
  <c r="F1087"/>
  <c r="G1087"/>
  <c r="B1087" s="1"/>
  <c r="H1087"/>
  <c r="C1087" s="1"/>
  <c r="I1087"/>
  <c r="A1088"/>
  <c r="D1088"/>
  <c r="G1088"/>
  <c r="H1088" s="1"/>
  <c r="I1088"/>
  <c r="A1089"/>
  <c r="B1089"/>
  <c r="D1089"/>
  <c r="F1089"/>
  <c r="G1089"/>
  <c r="I1089"/>
  <c r="A1090"/>
  <c r="G1090" s="1"/>
  <c r="B1090"/>
  <c r="D1090"/>
  <c r="F1090"/>
  <c r="H1090"/>
  <c r="I1090"/>
  <c r="A1091"/>
  <c r="H1091" s="1"/>
  <c r="D1091"/>
  <c r="F1091"/>
  <c r="G1091"/>
  <c r="B1091" s="1"/>
  <c r="I1091"/>
  <c r="A1092"/>
  <c r="B1092"/>
  <c r="C1092" s="1"/>
  <c r="D1092"/>
  <c r="G1092"/>
  <c r="H1092"/>
  <c r="I1092"/>
  <c r="A1093"/>
  <c r="I1093" s="1"/>
  <c r="D1093"/>
  <c r="F1093"/>
  <c r="G1093"/>
  <c r="B1093" s="1"/>
  <c r="A1094"/>
  <c r="G1094" s="1"/>
  <c r="B1094" s="1"/>
  <c r="D1094"/>
  <c r="F1094"/>
  <c r="I1094"/>
  <c r="A1095"/>
  <c r="I1095" s="1"/>
  <c r="D1095"/>
  <c r="F1095"/>
  <c r="G1095"/>
  <c r="B1095" s="1"/>
  <c r="H1095"/>
  <c r="C1095" s="1"/>
  <c r="A1096"/>
  <c r="D1096"/>
  <c r="G1096"/>
  <c r="B1096" s="1"/>
  <c r="I1096"/>
  <c r="A1097"/>
  <c r="G1097" s="1"/>
  <c r="B1097" s="1"/>
  <c r="D1097"/>
  <c r="F1097"/>
  <c r="I1097"/>
  <c r="A1098"/>
  <c r="G1098" s="1"/>
  <c r="B1098"/>
  <c r="D1098"/>
  <c r="F1098"/>
  <c r="H1098"/>
  <c r="A1099"/>
  <c r="I1099" s="1"/>
  <c r="D1099"/>
  <c r="F1099"/>
  <c r="G1099"/>
  <c r="B1099" s="1"/>
  <c r="A1100"/>
  <c r="B1100"/>
  <c r="C1100" s="1"/>
  <c r="D1100"/>
  <c r="F1100"/>
  <c r="G1100"/>
  <c r="H1100"/>
  <c r="I1100"/>
  <c r="A1101"/>
  <c r="I1101" s="1"/>
  <c r="D1101"/>
  <c r="F1101"/>
  <c r="A1102"/>
  <c r="G1102" s="1"/>
  <c r="B1102" s="1"/>
  <c r="D1102"/>
  <c r="F1102"/>
  <c r="A1103"/>
  <c r="D1103"/>
  <c r="F1103"/>
  <c r="G1103"/>
  <c r="B1103" s="1"/>
  <c r="H1103"/>
  <c r="C1103" s="1"/>
  <c r="I1103"/>
  <c r="A1104"/>
  <c r="D1104"/>
  <c r="G1104"/>
  <c r="H1104" s="1"/>
  <c r="I1104"/>
  <c r="A1105"/>
  <c r="B1105"/>
  <c r="D1105"/>
  <c r="F1105"/>
  <c r="G1105"/>
  <c r="I1105"/>
  <c r="A1106"/>
  <c r="G1106" s="1"/>
  <c r="B1106"/>
  <c r="D1106"/>
  <c r="F1106"/>
  <c r="H1106"/>
  <c r="I1106"/>
  <c r="A1107"/>
  <c r="H1107" s="1"/>
  <c r="D1107"/>
  <c r="F1107"/>
  <c r="G1107"/>
  <c r="B1107" s="1"/>
  <c r="I1107"/>
  <c r="A1108"/>
  <c r="B1108"/>
  <c r="C1108" s="1"/>
  <c r="D1108"/>
  <c r="G1108"/>
  <c r="H1108"/>
  <c r="I1108"/>
  <c r="A1109"/>
  <c r="I1109" s="1"/>
  <c r="D1109"/>
  <c r="F1109"/>
  <c r="G1109"/>
  <c r="B1109" s="1"/>
  <c r="A1110"/>
  <c r="G1110" s="1"/>
  <c r="B1110" s="1"/>
  <c r="D1110"/>
  <c r="F1110"/>
  <c r="I1110"/>
  <c r="A1111"/>
  <c r="I1111" s="1"/>
  <c r="D1111"/>
  <c r="F1111"/>
  <c r="G1111"/>
  <c r="B1111" s="1"/>
  <c r="H1111"/>
  <c r="C1111" s="1"/>
  <c r="A1112"/>
  <c r="D1112"/>
  <c r="F1112"/>
  <c r="G1112"/>
  <c r="B1112" s="1"/>
  <c r="I1112"/>
  <c r="A1113"/>
  <c r="G1113" s="1"/>
  <c r="B1113" s="1"/>
  <c r="D1113"/>
  <c r="F1113"/>
  <c r="I1113"/>
  <c r="A1114"/>
  <c r="G1114" s="1"/>
  <c r="B1114"/>
  <c r="D1114"/>
  <c r="F1114"/>
  <c r="H1114"/>
  <c r="A1115"/>
  <c r="I1115" s="1"/>
  <c r="D1115"/>
  <c r="F1115"/>
  <c r="G1115"/>
  <c r="B1115" s="1"/>
  <c r="A1116"/>
  <c r="B1116"/>
  <c r="C1116" s="1"/>
  <c r="D1116"/>
  <c r="G1116"/>
  <c r="H1116"/>
  <c r="I1116"/>
  <c r="A1117"/>
  <c r="I1117" s="1"/>
  <c r="D1117"/>
  <c r="F1117"/>
  <c r="A1118"/>
  <c r="G1118" s="1"/>
  <c r="B1118" s="1"/>
  <c r="D1118"/>
  <c r="F1118"/>
  <c r="A1119"/>
  <c r="D1119"/>
  <c r="F1119"/>
  <c r="G1119"/>
  <c r="B1119" s="1"/>
  <c r="H1119"/>
  <c r="C1119" s="1"/>
  <c r="I1119"/>
  <c r="A1120"/>
  <c r="D1120"/>
  <c r="G1120"/>
  <c r="H1120" s="1"/>
  <c r="I1120"/>
  <c r="A1121"/>
  <c r="B1121"/>
  <c r="D1121"/>
  <c r="F1121"/>
  <c r="G1121"/>
  <c r="I1121"/>
  <c r="A1122"/>
  <c r="G1122" s="1"/>
  <c r="B1122"/>
  <c r="D1122"/>
  <c r="F1122"/>
  <c r="H1122"/>
  <c r="I1122"/>
  <c r="A1123"/>
  <c r="H1123" s="1"/>
  <c r="D1123"/>
  <c r="F1123"/>
  <c r="G1123"/>
  <c r="B1123" s="1"/>
  <c r="C1123" s="1"/>
  <c r="I1123"/>
  <c r="A1124"/>
  <c r="B1124"/>
  <c r="C1124" s="1"/>
  <c r="D1124"/>
  <c r="F1124"/>
  <c r="G1124"/>
  <c r="H1124"/>
  <c r="I1124"/>
  <c r="A1125"/>
  <c r="I1125" s="1"/>
  <c r="D1125"/>
  <c r="F1125"/>
  <c r="G1125"/>
  <c r="B1125" s="1"/>
  <c r="A1126"/>
  <c r="G1126" s="1"/>
  <c r="B1126" s="1"/>
  <c r="D1126"/>
  <c r="F1126"/>
  <c r="I1126"/>
  <c r="A1127"/>
  <c r="I1127" s="1"/>
  <c r="D1127"/>
  <c r="F1127"/>
  <c r="G1127"/>
  <c r="B1127" s="1"/>
  <c r="H1127"/>
  <c r="C1127" s="1"/>
  <c r="A1128"/>
  <c r="D1128"/>
  <c r="G1128"/>
  <c r="B1128" s="1"/>
  <c r="I1128"/>
  <c r="A1129"/>
  <c r="G1129" s="1"/>
  <c r="B1129" s="1"/>
  <c r="D1129"/>
  <c r="F1129"/>
  <c r="I1129"/>
  <c r="A1130"/>
  <c r="G1130" s="1"/>
  <c r="B1130"/>
  <c r="D1130"/>
  <c r="F1130"/>
  <c r="H1130"/>
  <c r="A1131"/>
  <c r="I1131" s="1"/>
  <c r="D1131"/>
  <c r="F1131"/>
  <c r="G1131"/>
  <c r="B1131" s="1"/>
  <c r="A1132"/>
  <c r="B1132"/>
  <c r="C1132" s="1"/>
  <c r="D1132"/>
  <c r="G1132"/>
  <c r="H1132"/>
  <c r="I1132"/>
  <c r="A1133"/>
  <c r="I1133" s="1"/>
  <c r="D1133"/>
  <c r="F1133"/>
  <c r="A1134"/>
  <c r="G1134" s="1"/>
  <c r="B1134" s="1"/>
  <c r="D1134"/>
  <c r="F1134"/>
  <c r="A1135"/>
  <c r="D1135"/>
  <c r="F1135"/>
  <c r="G1135"/>
  <c r="B1135" s="1"/>
  <c r="H1135"/>
  <c r="C1135" s="1"/>
  <c r="I1135"/>
  <c r="A1136"/>
  <c r="D1136"/>
  <c r="F1136"/>
  <c r="G1136"/>
  <c r="H1136" s="1"/>
  <c r="I1136"/>
  <c r="A1137"/>
  <c r="B1137"/>
  <c r="D1137"/>
  <c r="F1137"/>
  <c r="G1137"/>
  <c r="I1137"/>
  <c r="A1138"/>
  <c r="G1138" s="1"/>
  <c r="B1138"/>
  <c r="D1138"/>
  <c r="F1138"/>
  <c r="H1138"/>
  <c r="I1138"/>
  <c r="A1139"/>
  <c r="H1139" s="1"/>
  <c r="D1139"/>
  <c r="F1139"/>
  <c r="G1139"/>
  <c r="B1139" s="1"/>
  <c r="C1139" s="1"/>
  <c r="I1139"/>
  <c r="A1140"/>
  <c r="B1140"/>
  <c r="C1140" s="1"/>
  <c r="D1140"/>
  <c r="G1140"/>
  <c r="H1140"/>
  <c r="I1140"/>
  <c r="A1141"/>
  <c r="H1141" s="1"/>
  <c r="D1141"/>
  <c r="F1141"/>
  <c r="G1141"/>
  <c r="B1141" s="1"/>
  <c r="C1141" s="1"/>
  <c r="I1141"/>
  <c r="A1142"/>
  <c r="B1142"/>
  <c r="C1142" s="1"/>
  <c r="D1142"/>
  <c r="F1142"/>
  <c r="G1142"/>
  <c r="H1142"/>
  <c r="I1142"/>
  <c r="A1143"/>
  <c r="G1143" s="1"/>
  <c r="B1143" s="1"/>
  <c r="D1143"/>
  <c r="F1143"/>
  <c r="I1143"/>
  <c r="A1144"/>
  <c r="G1144" s="1"/>
  <c r="D1144"/>
  <c r="I1144"/>
  <c r="A1145"/>
  <c r="H1145" s="1"/>
  <c r="D1145"/>
  <c r="F1145"/>
  <c r="G1145"/>
  <c r="B1145" s="1"/>
  <c r="I1145"/>
  <c r="A1146"/>
  <c r="B1146"/>
  <c r="C1146" s="1"/>
  <c r="D1146"/>
  <c r="F1146"/>
  <c r="G1146"/>
  <c r="H1146"/>
  <c r="I1146"/>
  <c r="A1147"/>
  <c r="G1147" s="1"/>
  <c r="B1147" s="1"/>
  <c r="D1147"/>
  <c r="F1147"/>
  <c r="I1147"/>
  <c r="A1148"/>
  <c r="G1148" s="1"/>
  <c r="D1148"/>
  <c r="I1148"/>
  <c r="A1149"/>
  <c r="H1149" s="1"/>
  <c r="D1149"/>
  <c r="F1149"/>
  <c r="G1149"/>
  <c r="B1149" s="1"/>
  <c r="C1149" s="1"/>
  <c r="I1149"/>
  <c r="A1150"/>
  <c r="B1150"/>
  <c r="C1150" s="1"/>
  <c r="D1150"/>
  <c r="F1150"/>
  <c r="G1150"/>
  <c r="H1150"/>
  <c r="I1150"/>
  <c r="A1151"/>
  <c r="G1151" s="1"/>
  <c r="B1151" s="1"/>
  <c r="D1151"/>
  <c r="F1151"/>
  <c r="I1151"/>
  <c r="A1152"/>
  <c r="G1152" s="1"/>
  <c r="D1152"/>
  <c r="I1152"/>
  <c r="A1153"/>
  <c r="H1153" s="1"/>
  <c r="D1153"/>
  <c r="F1153"/>
  <c r="G1153"/>
  <c r="B1153" s="1"/>
  <c r="C1153" s="1"/>
  <c r="I1153"/>
  <c r="A1154"/>
  <c r="B1154"/>
  <c r="C1154" s="1"/>
  <c r="D1154"/>
  <c r="F1154"/>
  <c r="G1154"/>
  <c r="H1154"/>
  <c r="I1154"/>
  <c r="A1155"/>
  <c r="G1155" s="1"/>
  <c r="B1155" s="1"/>
  <c r="D1155"/>
  <c r="F1155"/>
  <c r="I1155"/>
  <c r="A1156"/>
  <c r="G1156" s="1"/>
  <c r="D1156"/>
  <c r="I1156"/>
  <c r="A1157"/>
  <c r="H1157" s="1"/>
  <c r="D1157"/>
  <c r="F1157"/>
  <c r="G1157"/>
  <c r="B1157" s="1"/>
  <c r="C1157" s="1"/>
  <c r="I1157"/>
  <c r="A1158"/>
  <c r="B1158"/>
  <c r="C1158" s="1"/>
  <c r="D1158"/>
  <c r="F1158"/>
  <c r="G1158"/>
  <c r="H1158"/>
  <c r="I1158"/>
  <c r="A1159"/>
  <c r="G1159" s="1"/>
  <c r="B1159" s="1"/>
  <c r="D1159"/>
  <c r="F1159"/>
  <c r="I1159"/>
  <c r="A1160"/>
  <c r="G1160" s="1"/>
  <c r="D1160"/>
  <c r="I1160"/>
  <c r="A1161"/>
  <c r="H1161" s="1"/>
  <c r="D1161"/>
  <c r="F1161"/>
  <c r="G1161"/>
  <c r="B1161" s="1"/>
  <c r="C1161" s="1"/>
  <c r="I1161"/>
  <c r="A1162"/>
  <c r="B1162"/>
  <c r="C1162" s="1"/>
  <c r="D1162"/>
  <c r="F1162"/>
  <c r="G1162"/>
  <c r="H1162"/>
  <c r="I1162"/>
  <c r="A1163"/>
  <c r="G1163" s="1"/>
  <c r="B1163" s="1"/>
  <c r="D1163"/>
  <c r="F1163"/>
  <c r="I1163"/>
  <c r="A1164"/>
  <c r="G1164" s="1"/>
  <c r="D1164"/>
  <c r="I1164"/>
  <c r="A1165"/>
  <c r="H1165" s="1"/>
  <c r="D1165"/>
  <c r="F1165"/>
  <c r="G1165"/>
  <c r="B1165" s="1"/>
  <c r="C1165" s="1"/>
  <c r="I1165"/>
  <c r="A1166"/>
  <c r="B1166"/>
  <c r="C1166" s="1"/>
  <c r="D1166"/>
  <c r="F1166"/>
  <c r="G1166"/>
  <c r="H1166"/>
  <c r="I1166"/>
  <c r="A1167"/>
  <c r="G1167" s="1"/>
  <c r="B1167" s="1"/>
  <c r="D1167"/>
  <c r="F1167"/>
  <c r="I1167"/>
  <c r="A1168"/>
  <c r="G1168" s="1"/>
  <c r="D1168"/>
  <c r="I1168"/>
  <c r="A1169"/>
  <c r="H1169" s="1"/>
  <c r="D1169"/>
  <c r="F1169"/>
  <c r="G1169"/>
  <c r="B1169" s="1"/>
  <c r="C1169" s="1"/>
  <c r="I1169"/>
  <c r="A1170"/>
  <c r="B1170"/>
  <c r="C1170" s="1"/>
  <c r="D1170"/>
  <c r="F1170"/>
  <c r="G1170"/>
  <c r="H1170"/>
  <c r="I1170"/>
  <c r="A1171"/>
  <c r="G1171" s="1"/>
  <c r="B1171" s="1"/>
  <c r="D1171"/>
  <c r="F1171"/>
  <c r="I1171"/>
  <c r="A1172"/>
  <c r="G1172" s="1"/>
  <c r="D1172"/>
  <c r="I1172"/>
  <c r="A1173"/>
  <c r="H1173" s="1"/>
  <c r="D1173"/>
  <c r="F1173"/>
  <c r="G1173"/>
  <c r="B1173" s="1"/>
  <c r="C1173" s="1"/>
  <c r="I1173"/>
  <c r="A1174"/>
  <c r="B1174"/>
  <c r="C1174" s="1"/>
  <c r="D1174"/>
  <c r="F1174"/>
  <c r="G1174"/>
  <c r="H1174"/>
  <c r="I1174"/>
  <c r="A1175"/>
  <c r="G1175" s="1"/>
  <c r="B1175" s="1"/>
  <c r="D1175"/>
  <c r="F1175"/>
  <c r="I1175"/>
  <c r="A1176"/>
  <c r="G1176" s="1"/>
  <c r="D1176"/>
  <c r="I1176"/>
  <c r="A1177"/>
  <c r="H1177" s="1"/>
  <c r="D1177"/>
  <c r="F1177"/>
  <c r="G1177"/>
  <c r="B1177" s="1"/>
  <c r="C1177" s="1"/>
  <c r="I1177"/>
  <c r="A1178"/>
  <c r="B1178"/>
  <c r="C1178" s="1"/>
  <c r="D1178"/>
  <c r="F1178"/>
  <c r="G1178"/>
  <c r="H1178"/>
  <c r="I1178"/>
  <c r="A1179"/>
  <c r="G1179" s="1"/>
  <c r="B1179" s="1"/>
  <c r="D1179"/>
  <c r="F1179"/>
  <c r="I1179"/>
  <c r="A1180"/>
  <c r="G1180" s="1"/>
  <c r="D1180"/>
  <c r="I1180"/>
  <c r="A1181"/>
  <c r="H1181" s="1"/>
  <c r="D1181"/>
  <c r="F1181"/>
  <c r="G1181"/>
  <c r="B1181" s="1"/>
  <c r="C1181" s="1"/>
  <c r="I1181"/>
  <c r="A1182"/>
  <c r="B1182"/>
  <c r="C1182" s="1"/>
  <c r="D1182"/>
  <c r="F1182"/>
  <c r="G1182"/>
  <c r="H1182"/>
  <c r="I1182"/>
  <c r="A1183"/>
  <c r="G1183" s="1"/>
  <c r="B1183" s="1"/>
  <c r="D1183"/>
  <c r="F1183"/>
  <c r="I1183"/>
  <c r="A1184"/>
  <c r="G1184" s="1"/>
  <c r="D1184"/>
  <c r="I1184"/>
  <c r="A1185"/>
  <c r="H1185" s="1"/>
  <c r="D1185"/>
  <c r="F1185"/>
  <c r="G1185"/>
  <c r="B1185" s="1"/>
  <c r="C1185" s="1"/>
  <c r="I1185"/>
  <c r="A1186"/>
  <c r="B1186"/>
  <c r="C1186" s="1"/>
  <c r="D1186"/>
  <c r="F1186"/>
  <c r="G1186"/>
  <c r="H1186"/>
  <c r="I1186"/>
  <c r="A1187"/>
  <c r="G1187" s="1"/>
  <c r="B1187" s="1"/>
  <c r="D1187"/>
  <c r="F1187"/>
  <c r="I1187"/>
  <c r="A1188"/>
  <c r="G1188" s="1"/>
  <c r="D1188"/>
  <c r="I1188"/>
  <c r="A1189"/>
  <c r="H1189" s="1"/>
  <c r="D1189"/>
  <c r="F1189"/>
  <c r="G1189"/>
  <c r="B1189" s="1"/>
  <c r="C1189" s="1"/>
  <c r="I1189"/>
  <c r="A1190"/>
  <c r="B1190"/>
  <c r="C1190" s="1"/>
  <c r="D1190"/>
  <c r="F1190"/>
  <c r="G1190"/>
  <c r="H1190"/>
  <c r="I1190"/>
  <c r="A1191"/>
  <c r="G1191" s="1"/>
  <c r="B1191" s="1"/>
  <c r="D1191"/>
  <c r="F1191"/>
  <c r="I1191"/>
  <c r="A1192"/>
  <c r="G1192" s="1"/>
  <c r="D1192"/>
  <c r="I1192"/>
  <c r="A1193"/>
  <c r="H1193" s="1"/>
  <c r="D1193"/>
  <c r="F1193"/>
  <c r="G1193"/>
  <c r="B1193" s="1"/>
  <c r="C1193" s="1"/>
  <c r="I1193"/>
  <c r="A1194"/>
  <c r="B1194"/>
  <c r="C1194" s="1"/>
  <c r="D1194"/>
  <c r="F1194"/>
  <c r="G1194"/>
  <c r="H1194"/>
  <c r="I1194"/>
  <c r="A1195"/>
  <c r="G1195" s="1"/>
  <c r="B1195" s="1"/>
  <c r="D1195"/>
  <c r="F1195"/>
  <c r="I1195"/>
  <c r="A1196"/>
  <c r="G1196" s="1"/>
  <c r="D1196"/>
  <c r="I1196"/>
  <c r="A1197"/>
  <c r="H1197" s="1"/>
  <c r="D1197"/>
  <c r="F1197"/>
  <c r="G1197"/>
  <c r="B1197" s="1"/>
  <c r="C1197" s="1"/>
  <c r="I1197"/>
  <c r="A1198"/>
  <c r="B1198"/>
  <c r="C1198" s="1"/>
  <c r="D1198"/>
  <c r="F1198"/>
  <c r="G1198"/>
  <c r="H1198"/>
  <c r="I1198"/>
  <c r="A1199"/>
  <c r="G1199" s="1"/>
  <c r="B1199" s="1"/>
  <c r="D1199"/>
  <c r="F1199"/>
  <c r="I1199"/>
  <c r="A1200"/>
  <c r="G1200" s="1"/>
  <c r="D1200"/>
  <c r="I1200"/>
  <c r="A1201"/>
  <c r="H1201" s="1"/>
  <c r="D1201"/>
  <c r="F1201"/>
  <c r="G1201"/>
  <c r="B1201" s="1"/>
  <c r="C1201" s="1"/>
  <c r="I1201"/>
  <c r="A1202"/>
  <c r="B1202"/>
  <c r="C1202" s="1"/>
  <c r="D1202"/>
  <c r="F1202"/>
  <c r="G1202"/>
  <c r="H1202"/>
  <c r="I1202"/>
  <c r="A1203"/>
  <c r="G1203" s="1"/>
  <c r="B1203" s="1"/>
  <c r="D1203"/>
  <c r="F1203"/>
  <c r="I1203"/>
  <c r="A1204"/>
  <c r="G1204" s="1"/>
  <c r="D1204"/>
  <c r="I1204"/>
  <c r="A1205"/>
  <c r="H1205" s="1"/>
  <c r="D1205"/>
  <c r="F1205"/>
  <c r="G1205"/>
  <c r="B1205" s="1"/>
  <c r="C1205" s="1"/>
  <c r="I1205"/>
  <c r="A1206"/>
  <c r="B1206"/>
  <c r="C1206" s="1"/>
  <c r="D1206"/>
  <c r="F1206"/>
  <c r="G1206"/>
  <c r="H1206"/>
  <c r="I1206"/>
  <c r="A1207"/>
  <c r="G1207" s="1"/>
  <c r="B1207" s="1"/>
  <c r="D1207"/>
  <c r="F1207"/>
  <c r="I1207"/>
  <c r="A1208"/>
  <c r="G1208" s="1"/>
  <c r="D1208"/>
  <c r="I1208"/>
  <c r="A1209"/>
  <c r="H1209" s="1"/>
  <c r="D1209"/>
  <c r="F1209"/>
  <c r="G1209"/>
  <c r="B1209" s="1"/>
  <c r="C1209" s="1"/>
  <c r="I1209"/>
  <c r="A1210"/>
  <c r="B1210"/>
  <c r="C1210" s="1"/>
  <c r="D1210"/>
  <c r="F1210"/>
  <c r="G1210"/>
  <c r="H1210"/>
  <c r="I1210"/>
  <c r="A1211"/>
  <c r="G1211" s="1"/>
  <c r="B1211" s="1"/>
  <c r="D1211"/>
  <c r="F1211"/>
  <c r="I1211"/>
  <c r="A1212"/>
  <c r="G1212" s="1"/>
  <c r="D1212"/>
  <c r="I1212"/>
  <c r="A1213"/>
  <c r="H1213" s="1"/>
  <c r="D1213"/>
  <c r="F1213"/>
  <c r="G1213"/>
  <c r="B1213" s="1"/>
  <c r="C1213" s="1"/>
  <c r="I1213"/>
  <c r="A1214"/>
  <c r="B1214"/>
  <c r="C1214" s="1"/>
  <c r="D1214"/>
  <c r="F1214"/>
  <c r="G1214"/>
  <c r="H1214"/>
  <c r="I1214"/>
  <c r="A1215"/>
  <c r="G1215" s="1"/>
  <c r="B1215" s="1"/>
  <c r="D1215"/>
  <c r="F1215"/>
  <c r="I1215"/>
  <c r="A1216"/>
  <c r="G1216" s="1"/>
  <c r="D1216"/>
  <c r="I1216"/>
  <c r="A1217"/>
  <c r="H1217" s="1"/>
  <c r="D1217"/>
  <c r="F1217"/>
  <c r="G1217"/>
  <c r="B1217" s="1"/>
  <c r="C1217" s="1"/>
  <c r="I1217"/>
  <c r="A1218"/>
  <c r="B1218"/>
  <c r="C1218" s="1"/>
  <c r="D1218"/>
  <c r="F1218"/>
  <c r="G1218"/>
  <c r="H1218"/>
  <c r="I1218"/>
  <c r="A1219"/>
  <c r="G1219" s="1"/>
  <c r="B1219" s="1"/>
  <c r="D1219"/>
  <c r="F1219"/>
  <c r="I1219"/>
  <c r="A1220"/>
  <c r="G1220" s="1"/>
  <c r="D1220"/>
  <c r="I1220"/>
  <c r="A1221"/>
  <c r="H1221" s="1"/>
  <c r="D1221"/>
  <c r="F1221"/>
  <c r="G1221"/>
  <c r="B1221" s="1"/>
  <c r="C1221" s="1"/>
  <c r="I1221"/>
  <c r="A1222"/>
  <c r="B1222"/>
  <c r="C1222" s="1"/>
  <c r="D1222"/>
  <c r="F1222"/>
  <c r="G1222"/>
  <c r="H1222"/>
  <c r="I1222"/>
  <c r="A1223"/>
  <c r="G1223" s="1"/>
  <c r="B1223" s="1"/>
  <c r="D1223"/>
  <c r="F1223"/>
  <c r="I1223"/>
  <c r="A1224"/>
  <c r="G1224" s="1"/>
  <c r="D1224"/>
  <c r="I1224"/>
  <c r="A1225"/>
  <c r="H1225" s="1"/>
  <c r="D1225"/>
  <c r="F1225"/>
  <c r="G1225"/>
  <c r="B1225" s="1"/>
  <c r="C1225" s="1"/>
  <c r="I1225"/>
  <c r="A1226"/>
  <c r="B1226"/>
  <c r="C1226" s="1"/>
  <c r="D1226"/>
  <c r="F1226"/>
  <c r="G1226"/>
  <c r="H1226"/>
  <c r="I1226"/>
  <c r="A1227"/>
  <c r="G1227" s="1"/>
  <c r="B1227" s="1"/>
  <c r="D1227"/>
  <c r="F1227"/>
  <c r="I1227"/>
  <c r="A1228"/>
  <c r="G1228" s="1"/>
  <c r="D1228"/>
  <c r="I1228"/>
  <c r="A1229"/>
  <c r="H1229" s="1"/>
  <c r="D1229"/>
  <c r="F1229"/>
  <c r="G1229"/>
  <c r="B1229" s="1"/>
  <c r="C1229" s="1"/>
  <c r="I1229"/>
  <c r="A1230"/>
  <c r="B1230"/>
  <c r="C1230" s="1"/>
  <c r="D1230"/>
  <c r="F1230"/>
  <c r="G1230"/>
  <c r="H1230"/>
  <c r="I1230"/>
  <c r="A1231"/>
  <c r="G1231" s="1"/>
  <c r="B1231" s="1"/>
  <c r="D1231"/>
  <c r="F1231"/>
  <c r="I1231"/>
  <c r="A1232"/>
  <c r="G1232" s="1"/>
  <c r="D1232"/>
  <c r="I1232"/>
  <c r="A1233"/>
  <c r="H1233" s="1"/>
  <c r="D1233"/>
  <c r="F1233"/>
  <c r="G1233"/>
  <c r="B1233" s="1"/>
  <c r="C1233" s="1"/>
  <c r="I1233"/>
  <c r="A1234"/>
  <c r="B1234"/>
  <c r="C1234" s="1"/>
  <c r="D1234"/>
  <c r="F1234"/>
  <c r="G1234"/>
  <c r="H1234"/>
  <c r="I1234"/>
  <c r="A1235"/>
  <c r="G1235" s="1"/>
  <c r="B1235" s="1"/>
  <c r="D1235"/>
  <c r="F1235"/>
  <c r="I1235"/>
  <c r="A1236"/>
  <c r="G1236" s="1"/>
  <c r="D1236"/>
  <c r="I1236"/>
  <c r="A1237"/>
  <c r="H1237" s="1"/>
  <c r="D1237"/>
  <c r="F1237"/>
  <c r="G1237"/>
  <c r="B1237" s="1"/>
  <c r="C1237" s="1"/>
  <c r="I1237"/>
  <c r="A1238"/>
  <c r="B1238"/>
  <c r="C1238" s="1"/>
  <c r="D1238"/>
  <c r="F1238"/>
  <c r="G1238"/>
  <c r="H1238"/>
  <c r="I1238"/>
  <c r="A1239"/>
  <c r="G1239" s="1"/>
  <c r="B1239" s="1"/>
  <c r="D1239"/>
  <c r="F1239"/>
  <c r="I1239"/>
  <c r="A1240"/>
  <c r="G1240" s="1"/>
  <c r="D1240"/>
  <c r="I1240"/>
  <c r="A1241"/>
  <c r="H1241" s="1"/>
  <c r="D1241"/>
  <c r="F1241"/>
  <c r="G1241"/>
  <c r="B1241" s="1"/>
  <c r="C1241" s="1"/>
  <c r="I1241"/>
  <c r="A1242"/>
  <c r="B1242"/>
  <c r="C1242" s="1"/>
  <c r="D1242"/>
  <c r="F1242"/>
  <c r="G1242"/>
  <c r="H1242"/>
  <c r="I1242"/>
  <c r="A1243"/>
  <c r="G1243" s="1"/>
  <c r="B1243" s="1"/>
  <c r="D1243"/>
  <c r="F1243"/>
  <c r="I1243"/>
  <c r="A1244"/>
  <c r="G1244" s="1"/>
  <c r="D1244"/>
  <c r="I1244"/>
  <c r="A1245"/>
  <c r="H1245" s="1"/>
  <c r="D1245"/>
  <c r="F1245"/>
  <c r="G1245"/>
  <c r="B1245" s="1"/>
  <c r="C1245" s="1"/>
  <c r="I1245"/>
  <c r="A1246"/>
  <c r="B1246"/>
  <c r="C1246" s="1"/>
  <c r="D1246"/>
  <c r="F1246"/>
  <c r="G1246"/>
  <c r="H1246"/>
  <c r="I1246"/>
  <c r="A1247"/>
  <c r="G1247" s="1"/>
  <c r="B1247" s="1"/>
  <c r="D1247"/>
  <c r="F1247"/>
  <c r="I1247"/>
  <c r="A1248"/>
  <c r="G1248" s="1"/>
  <c r="D1248"/>
  <c r="I1248"/>
  <c r="A1249"/>
  <c r="H1249" s="1"/>
  <c r="D1249"/>
  <c r="F1249"/>
  <c r="G1249"/>
  <c r="B1249" s="1"/>
  <c r="C1249" s="1"/>
  <c r="I1249"/>
  <c r="A1250"/>
  <c r="B1250"/>
  <c r="C1250" s="1"/>
  <c r="D1250"/>
  <c r="F1250"/>
  <c r="G1250"/>
  <c r="H1250"/>
  <c r="I1250"/>
  <c r="A1251"/>
  <c r="G1251" s="1"/>
  <c r="B1251" s="1"/>
  <c r="D1251"/>
  <c r="F1251"/>
  <c r="I1251"/>
  <c r="A1252"/>
  <c r="G1252" s="1"/>
  <c r="D1252"/>
  <c r="I1252"/>
  <c r="A1253"/>
  <c r="H1253" s="1"/>
  <c r="D1253"/>
  <c r="F1253"/>
  <c r="G1253"/>
  <c r="B1253" s="1"/>
  <c r="C1253" s="1"/>
  <c r="I1253"/>
  <c r="A1254"/>
  <c r="B1254"/>
  <c r="C1254" s="1"/>
  <c r="D1254"/>
  <c r="F1254"/>
  <c r="G1254"/>
  <c r="H1254"/>
  <c r="I1254"/>
  <c r="A1255"/>
  <c r="G1255" s="1"/>
  <c r="B1255" s="1"/>
  <c r="D1255"/>
  <c r="F1255"/>
  <c r="I1255"/>
  <c r="A1256"/>
  <c r="G1256" s="1"/>
  <c r="D1256"/>
  <c r="I1256"/>
  <c r="A1257"/>
  <c r="H1257" s="1"/>
  <c r="D1257"/>
  <c r="F1257"/>
  <c r="G1257"/>
  <c r="B1257" s="1"/>
  <c r="C1257" s="1"/>
  <c r="I1257"/>
  <c r="A1258"/>
  <c r="B1258"/>
  <c r="C1258" s="1"/>
  <c r="D1258"/>
  <c r="F1258"/>
  <c r="G1258"/>
  <c r="H1258"/>
  <c r="I1258"/>
  <c r="A1259"/>
  <c r="D1259"/>
  <c r="F1259"/>
  <c r="I1259"/>
  <c r="A1260"/>
  <c r="G1260" s="1"/>
  <c r="D1260"/>
  <c r="I1260"/>
  <c r="A1261"/>
  <c r="H1261" s="1"/>
  <c r="D1261"/>
  <c r="F1261"/>
  <c r="G1261"/>
  <c r="B1261" s="1"/>
  <c r="C1261" s="1"/>
  <c r="I1261"/>
  <c r="A1262"/>
  <c r="B1262"/>
  <c r="C1262" s="1"/>
  <c r="D1262"/>
  <c r="F1262"/>
  <c r="G1262"/>
  <c r="H1262"/>
  <c r="I1262"/>
  <c r="A1263"/>
  <c r="D1263"/>
  <c r="F1263"/>
  <c r="I1263"/>
  <c r="A1264"/>
  <c r="G1264" s="1"/>
  <c r="D1264"/>
  <c r="I1264"/>
  <c r="A1265"/>
  <c r="H1265" s="1"/>
  <c r="D1265"/>
  <c r="F1265"/>
  <c r="G1265"/>
  <c r="B1265" s="1"/>
  <c r="C1265" s="1"/>
  <c r="I1265"/>
  <c r="A1266"/>
  <c r="B1266"/>
  <c r="C1266" s="1"/>
  <c r="D1266"/>
  <c r="F1266"/>
  <c r="G1266"/>
  <c r="H1266"/>
  <c r="I1266"/>
  <c r="A1267"/>
  <c r="D1267"/>
  <c r="F1267"/>
  <c r="I1267"/>
  <c r="A1268"/>
  <c r="G1268" s="1"/>
  <c r="D1268"/>
  <c r="I1268"/>
  <c r="A1269"/>
  <c r="H1269" s="1"/>
  <c r="D1269"/>
  <c r="F1269"/>
  <c r="G1269"/>
  <c r="B1269" s="1"/>
  <c r="C1269" s="1"/>
  <c r="I1269"/>
  <c r="A1270"/>
  <c r="B1270"/>
  <c r="C1270" s="1"/>
  <c r="D1270"/>
  <c r="F1270"/>
  <c r="G1270"/>
  <c r="H1270"/>
  <c r="I1270"/>
  <c r="A1271"/>
  <c r="G1271" s="1"/>
  <c r="B1271" s="1"/>
  <c r="D1271"/>
  <c r="F1271"/>
  <c r="A1272"/>
  <c r="G1272" s="1"/>
  <c r="D1272"/>
  <c r="F1272"/>
  <c r="I1272"/>
  <c r="A1273"/>
  <c r="H1273" s="1"/>
  <c r="D1273"/>
  <c r="F1273"/>
  <c r="G1273"/>
  <c r="B1273" s="1"/>
  <c r="I1273"/>
  <c r="A1274"/>
  <c r="B1274"/>
  <c r="C1274" s="1"/>
  <c r="D1274"/>
  <c r="F1274"/>
  <c r="G1274"/>
  <c r="H1274"/>
  <c r="I1274"/>
  <c r="A1275"/>
  <c r="G1275" s="1"/>
  <c r="B1275" s="1"/>
  <c r="D1275"/>
  <c r="F1275"/>
  <c r="I1275"/>
  <c r="A1276"/>
  <c r="G1276" s="1"/>
  <c r="D1276"/>
  <c r="F1276"/>
  <c r="I1276"/>
  <c r="A1277"/>
  <c r="H1277" s="1"/>
  <c r="D1277"/>
  <c r="F1277"/>
  <c r="G1277"/>
  <c r="B1277" s="1"/>
  <c r="I1277"/>
  <c r="D2"/>
  <c r="A2"/>
  <c r="F2"/>
  <c r="G2"/>
  <c r="B1272" l="1"/>
  <c r="H1272"/>
  <c r="C1273"/>
  <c r="C1107"/>
  <c r="B1264"/>
  <c r="H1264"/>
  <c r="B1256"/>
  <c r="H1256"/>
  <c r="B1248"/>
  <c r="H1248"/>
  <c r="B1240"/>
  <c r="H1240"/>
  <c r="B1232"/>
  <c r="H1232"/>
  <c r="B1224"/>
  <c r="H1224"/>
  <c r="B1216"/>
  <c r="H1216"/>
  <c r="B1208"/>
  <c r="H1208"/>
  <c r="B1200"/>
  <c r="H1200"/>
  <c r="B1192"/>
  <c r="H1192"/>
  <c r="B1184"/>
  <c r="H1184"/>
  <c r="B1176"/>
  <c r="H1176"/>
  <c r="B1168"/>
  <c r="H1168"/>
  <c r="B1160"/>
  <c r="H1160"/>
  <c r="B1152"/>
  <c r="H1152"/>
  <c r="B1144"/>
  <c r="H1144"/>
  <c r="C1145"/>
  <c r="C1126"/>
  <c r="C1091"/>
  <c r="H1276"/>
  <c r="B1276"/>
  <c r="C1277"/>
  <c r="C1075"/>
  <c r="B1268"/>
  <c r="C1268" s="1"/>
  <c r="H1268"/>
  <c r="B1260"/>
  <c r="C1260" s="1"/>
  <c r="H1260"/>
  <c r="B1252"/>
  <c r="C1252" s="1"/>
  <c r="H1252"/>
  <c r="B1244"/>
  <c r="C1244" s="1"/>
  <c r="H1244"/>
  <c r="B1236"/>
  <c r="C1236" s="1"/>
  <c r="H1236"/>
  <c r="B1228"/>
  <c r="C1228" s="1"/>
  <c r="H1228"/>
  <c r="B1220"/>
  <c r="C1220" s="1"/>
  <c r="H1220"/>
  <c r="B1212"/>
  <c r="C1212" s="1"/>
  <c r="H1212"/>
  <c r="B1204"/>
  <c r="C1204" s="1"/>
  <c r="H1204"/>
  <c r="B1196"/>
  <c r="C1196" s="1"/>
  <c r="H1196"/>
  <c r="B1188"/>
  <c r="C1188" s="1"/>
  <c r="H1188"/>
  <c r="B1180"/>
  <c r="C1180" s="1"/>
  <c r="H1180"/>
  <c r="B1172"/>
  <c r="C1172" s="1"/>
  <c r="H1172"/>
  <c r="B1164"/>
  <c r="C1164" s="1"/>
  <c r="H1164"/>
  <c r="B1156"/>
  <c r="C1156" s="1"/>
  <c r="H1156"/>
  <c r="B1148"/>
  <c r="C1148" s="1"/>
  <c r="H1148"/>
  <c r="H1259"/>
  <c r="C1251"/>
  <c r="C1235"/>
  <c r="C1219"/>
  <c r="C1203"/>
  <c r="C1187"/>
  <c r="C1171"/>
  <c r="C1155"/>
  <c r="C1137"/>
  <c r="B982"/>
  <c r="H982"/>
  <c r="B974"/>
  <c r="H974"/>
  <c r="B966"/>
  <c r="H966"/>
  <c r="B958"/>
  <c r="H958"/>
  <c r="B950"/>
  <c r="H950"/>
  <c r="B942"/>
  <c r="H942"/>
  <c r="B934"/>
  <c r="H934"/>
  <c r="B926"/>
  <c r="H926"/>
  <c r="B918"/>
  <c r="H918"/>
  <c r="B910"/>
  <c r="H910"/>
  <c r="B902"/>
  <c r="H902"/>
  <c r="B894"/>
  <c r="H894"/>
  <c r="B886"/>
  <c r="H886"/>
  <c r="B878"/>
  <c r="H878"/>
  <c r="B870"/>
  <c r="H870"/>
  <c r="B862"/>
  <c r="H862"/>
  <c r="B854"/>
  <c r="H854"/>
  <c r="B846"/>
  <c r="H846"/>
  <c r="B838"/>
  <c r="H838"/>
  <c r="B830"/>
  <c r="H830"/>
  <c r="B822"/>
  <c r="H822"/>
  <c r="B814"/>
  <c r="H814"/>
  <c r="G1267"/>
  <c r="B1267" s="1"/>
  <c r="G1263"/>
  <c r="B1263" s="1"/>
  <c r="G1259"/>
  <c r="B1259" s="1"/>
  <c r="H1275"/>
  <c r="C1275" s="1"/>
  <c r="H1271"/>
  <c r="C1271" s="1"/>
  <c r="H1255"/>
  <c r="C1255" s="1"/>
  <c r="H1251"/>
  <c r="H1247"/>
  <c r="C1247" s="1"/>
  <c r="H1243"/>
  <c r="C1243" s="1"/>
  <c r="H1239"/>
  <c r="C1239" s="1"/>
  <c r="H1235"/>
  <c r="H1231"/>
  <c r="C1231" s="1"/>
  <c r="H1227"/>
  <c r="C1227" s="1"/>
  <c r="H1223"/>
  <c r="C1223" s="1"/>
  <c r="H1219"/>
  <c r="H1215"/>
  <c r="C1215" s="1"/>
  <c r="H1211"/>
  <c r="C1211" s="1"/>
  <c r="H1207"/>
  <c r="C1207" s="1"/>
  <c r="H1203"/>
  <c r="H1199"/>
  <c r="C1199" s="1"/>
  <c r="H1195"/>
  <c r="C1195" s="1"/>
  <c r="H1191"/>
  <c r="C1191" s="1"/>
  <c r="H1187"/>
  <c r="H1183"/>
  <c r="C1183" s="1"/>
  <c r="H1179"/>
  <c r="C1179" s="1"/>
  <c r="H1175"/>
  <c r="C1175" s="1"/>
  <c r="H1171"/>
  <c r="H1167"/>
  <c r="C1167" s="1"/>
  <c r="H1163"/>
  <c r="C1163" s="1"/>
  <c r="H1159"/>
  <c r="C1159" s="1"/>
  <c r="H1155"/>
  <c r="H1151"/>
  <c r="C1151" s="1"/>
  <c r="H1147"/>
  <c r="C1147" s="1"/>
  <c r="H1143"/>
  <c r="C1143" s="1"/>
  <c r="H1137"/>
  <c r="B1136"/>
  <c r="C1136" s="1"/>
  <c r="I1130"/>
  <c r="H1128"/>
  <c r="C1128" s="1"/>
  <c r="H1126"/>
  <c r="H1121"/>
  <c r="C1121" s="1"/>
  <c r="B1120"/>
  <c r="C1120" s="1"/>
  <c r="I1114"/>
  <c r="H1112"/>
  <c r="C1112" s="1"/>
  <c r="H1110"/>
  <c r="C1110" s="1"/>
  <c r="H1105"/>
  <c r="C1105" s="1"/>
  <c r="B1104"/>
  <c r="C1104" s="1"/>
  <c r="I1098"/>
  <c r="H1096"/>
  <c r="C1096" s="1"/>
  <c r="H1094"/>
  <c r="C1094" s="1"/>
  <c r="H1089"/>
  <c r="C1089" s="1"/>
  <c r="B1088"/>
  <c r="C1088" s="1"/>
  <c r="I1082"/>
  <c r="H1080"/>
  <c r="C1080" s="1"/>
  <c r="H1078"/>
  <c r="C1078" s="1"/>
  <c r="H1073"/>
  <c r="C1073" s="1"/>
  <c r="B1072"/>
  <c r="C1072" s="1"/>
  <c r="H1065"/>
  <c r="C1065" s="1"/>
  <c r="H1062"/>
  <c r="C1062" s="1"/>
  <c r="H1055"/>
  <c r="C1055" s="1"/>
  <c r="C1052"/>
  <c r="H1049"/>
  <c r="C1049" s="1"/>
  <c r="H1046"/>
  <c r="C1046" s="1"/>
  <c r="H1039"/>
  <c r="C1039" s="1"/>
  <c r="C1036"/>
  <c r="C1032"/>
  <c r="C1028"/>
  <c r="C1024"/>
  <c r="C1020"/>
  <c r="C1016"/>
  <c r="C1012"/>
  <c r="C1008"/>
  <c r="C1004"/>
  <c r="C1000"/>
  <c r="C996"/>
  <c r="C992"/>
  <c r="C988"/>
  <c r="C985"/>
  <c r="C977"/>
  <c r="C969"/>
  <c r="C961"/>
  <c r="C953"/>
  <c r="C945"/>
  <c r="C937"/>
  <c r="C929"/>
  <c r="C921"/>
  <c r="C913"/>
  <c r="C905"/>
  <c r="C897"/>
  <c r="C889"/>
  <c r="C881"/>
  <c r="C873"/>
  <c r="C865"/>
  <c r="C857"/>
  <c r="C849"/>
  <c r="C841"/>
  <c r="C833"/>
  <c r="C825"/>
  <c r="C817"/>
  <c r="C809"/>
  <c r="C789"/>
  <c r="H808"/>
  <c r="B808"/>
  <c r="C808" s="1"/>
  <c r="I1271"/>
  <c r="C1138"/>
  <c r="C1122"/>
  <c r="C1106"/>
  <c r="C1090"/>
  <c r="C1074"/>
  <c r="H1061"/>
  <c r="C1061" s="1"/>
  <c r="C1058"/>
  <c r="H1051"/>
  <c r="C1051" s="1"/>
  <c r="H1045"/>
  <c r="C1045" s="1"/>
  <c r="C1042"/>
  <c r="C773"/>
  <c r="B986"/>
  <c r="H986"/>
  <c r="B978"/>
  <c r="H978"/>
  <c r="B970"/>
  <c r="H970"/>
  <c r="B962"/>
  <c r="H962"/>
  <c r="B954"/>
  <c r="H954"/>
  <c r="B946"/>
  <c r="H946"/>
  <c r="B938"/>
  <c r="H938"/>
  <c r="B930"/>
  <c r="H930"/>
  <c r="B922"/>
  <c r="H922"/>
  <c r="B914"/>
  <c r="H914"/>
  <c r="B906"/>
  <c r="H906"/>
  <c r="B898"/>
  <c r="H898"/>
  <c r="B890"/>
  <c r="H890"/>
  <c r="B882"/>
  <c r="H882"/>
  <c r="B874"/>
  <c r="H874"/>
  <c r="B866"/>
  <c r="H866"/>
  <c r="B858"/>
  <c r="H858"/>
  <c r="B850"/>
  <c r="H850"/>
  <c r="B842"/>
  <c r="H842"/>
  <c r="B834"/>
  <c r="H834"/>
  <c r="B826"/>
  <c r="H826"/>
  <c r="B818"/>
  <c r="H818"/>
  <c r="B810"/>
  <c r="H810"/>
  <c r="H1134"/>
  <c r="C1134" s="1"/>
  <c r="H1131"/>
  <c r="C1131" s="1"/>
  <c r="H1129"/>
  <c r="C1129" s="1"/>
  <c r="H1118"/>
  <c r="C1118" s="1"/>
  <c r="H1115"/>
  <c r="C1115" s="1"/>
  <c r="H1113"/>
  <c r="C1113" s="1"/>
  <c r="H1102"/>
  <c r="C1102" s="1"/>
  <c r="H1099"/>
  <c r="C1099" s="1"/>
  <c r="H1097"/>
  <c r="C1097" s="1"/>
  <c r="H1086"/>
  <c r="C1086" s="1"/>
  <c r="H1083"/>
  <c r="C1083" s="1"/>
  <c r="H1081"/>
  <c r="C1081" s="1"/>
  <c r="H1070"/>
  <c r="C1070" s="1"/>
  <c r="H1067"/>
  <c r="C1067" s="1"/>
  <c r="H1063"/>
  <c r="C1063" s="1"/>
  <c r="I1061"/>
  <c r="C1060"/>
  <c r="H1057"/>
  <c r="C1057" s="1"/>
  <c r="H1054"/>
  <c r="C1054" s="1"/>
  <c r="I1051"/>
  <c r="H1047"/>
  <c r="C1047" s="1"/>
  <c r="I1045"/>
  <c r="C1044"/>
  <c r="H1041"/>
  <c r="C1041" s="1"/>
  <c r="H1038"/>
  <c r="C1038" s="1"/>
  <c r="B1034"/>
  <c r="C1034" s="1"/>
  <c r="B1030"/>
  <c r="C1030" s="1"/>
  <c r="B1026"/>
  <c r="C1026" s="1"/>
  <c r="B1022"/>
  <c r="C1022" s="1"/>
  <c r="B1018"/>
  <c r="C1018" s="1"/>
  <c r="B1014"/>
  <c r="C1014" s="1"/>
  <c r="B1010"/>
  <c r="C1010" s="1"/>
  <c r="B1006"/>
  <c r="C1006" s="1"/>
  <c r="B1002"/>
  <c r="C1002" s="1"/>
  <c r="B998"/>
  <c r="C998" s="1"/>
  <c r="B994"/>
  <c r="C994" s="1"/>
  <c r="B990"/>
  <c r="C990" s="1"/>
  <c r="C981"/>
  <c r="C973"/>
  <c r="C965"/>
  <c r="C957"/>
  <c r="C949"/>
  <c r="C941"/>
  <c r="C933"/>
  <c r="C925"/>
  <c r="C917"/>
  <c r="C909"/>
  <c r="C885"/>
  <c r="C877"/>
  <c r="C869"/>
  <c r="C837"/>
  <c r="C757"/>
  <c r="G1035"/>
  <c r="B1035" s="1"/>
  <c r="G1031"/>
  <c r="B1031" s="1"/>
  <c r="G1027"/>
  <c r="B1027" s="1"/>
  <c r="G1023"/>
  <c r="B1023" s="1"/>
  <c r="G1019"/>
  <c r="B1019" s="1"/>
  <c r="G1015"/>
  <c r="B1015" s="1"/>
  <c r="G1011"/>
  <c r="B1011" s="1"/>
  <c r="G1007"/>
  <c r="B1007" s="1"/>
  <c r="G1003"/>
  <c r="B1003" s="1"/>
  <c r="G999"/>
  <c r="B999" s="1"/>
  <c r="G995"/>
  <c r="B995" s="1"/>
  <c r="G991"/>
  <c r="B991" s="1"/>
  <c r="I1134"/>
  <c r="G1133"/>
  <c r="B1133" s="1"/>
  <c r="C1130"/>
  <c r="H1125"/>
  <c r="C1125" s="1"/>
  <c r="I1118"/>
  <c r="G1117"/>
  <c r="B1117" s="1"/>
  <c r="C1114"/>
  <c r="H1109"/>
  <c r="C1109" s="1"/>
  <c r="I1102"/>
  <c r="G1101"/>
  <c r="B1101" s="1"/>
  <c r="C1098"/>
  <c r="H1093"/>
  <c r="C1093" s="1"/>
  <c r="I1086"/>
  <c r="G1085"/>
  <c r="B1085" s="1"/>
  <c r="C1082"/>
  <c r="H1077"/>
  <c r="C1077" s="1"/>
  <c r="I1070"/>
  <c r="G1069"/>
  <c r="B1069" s="1"/>
  <c r="C1066"/>
  <c r="H1059"/>
  <c r="C1059" s="1"/>
  <c r="H1053"/>
  <c r="C1053" s="1"/>
  <c r="C1050"/>
  <c r="H1043"/>
  <c r="C1043" s="1"/>
  <c r="H1037"/>
  <c r="C1037" s="1"/>
  <c r="H1033"/>
  <c r="C1033" s="1"/>
  <c r="H1029"/>
  <c r="C1029" s="1"/>
  <c r="H1025"/>
  <c r="C1025" s="1"/>
  <c r="H1021"/>
  <c r="C1021" s="1"/>
  <c r="H1017"/>
  <c r="C1017" s="1"/>
  <c r="H1013"/>
  <c r="C1013" s="1"/>
  <c r="H1009"/>
  <c r="C1009" s="1"/>
  <c r="H1005"/>
  <c r="C1005" s="1"/>
  <c r="H1001"/>
  <c r="C1001" s="1"/>
  <c r="H997"/>
  <c r="C997" s="1"/>
  <c r="H993"/>
  <c r="C993" s="1"/>
  <c r="H989"/>
  <c r="C989" s="1"/>
  <c r="H987"/>
  <c r="H955"/>
  <c r="H923"/>
  <c r="H891"/>
  <c r="H859"/>
  <c r="H827"/>
  <c r="C800"/>
  <c r="C707"/>
  <c r="B676"/>
  <c r="C676" s="1"/>
  <c r="H676"/>
  <c r="B668"/>
  <c r="C668" s="1"/>
  <c r="H668"/>
  <c r="B660"/>
  <c r="C660" s="1"/>
  <c r="H660"/>
  <c r="B652"/>
  <c r="C652" s="1"/>
  <c r="H652"/>
  <c r="B644"/>
  <c r="C644" s="1"/>
  <c r="H644"/>
  <c r="B636"/>
  <c r="C636" s="1"/>
  <c r="H636"/>
  <c r="B628"/>
  <c r="C628" s="1"/>
  <c r="H628"/>
  <c r="B620"/>
  <c r="C620" s="1"/>
  <c r="H620"/>
  <c r="B612"/>
  <c r="C612" s="1"/>
  <c r="H612"/>
  <c r="B604"/>
  <c r="C604" s="1"/>
  <c r="H604"/>
  <c r="B596"/>
  <c r="C596" s="1"/>
  <c r="H596"/>
  <c r="B588"/>
  <c r="C588" s="1"/>
  <c r="H588"/>
  <c r="B580"/>
  <c r="C580" s="1"/>
  <c r="H580"/>
  <c r="B572"/>
  <c r="C572" s="1"/>
  <c r="H572"/>
  <c r="B564"/>
  <c r="C564" s="1"/>
  <c r="H564"/>
  <c r="B556"/>
  <c r="C556" s="1"/>
  <c r="H556"/>
  <c r="B548"/>
  <c r="C548" s="1"/>
  <c r="H548"/>
  <c r="B540"/>
  <c r="C540" s="1"/>
  <c r="H540"/>
  <c r="B532"/>
  <c r="C532" s="1"/>
  <c r="H532"/>
  <c r="B524"/>
  <c r="C524" s="1"/>
  <c r="H524"/>
  <c r="B516"/>
  <c r="C516" s="1"/>
  <c r="H516"/>
  <c r="I808"/>
  <c r="I804"/>
  <c r="H802"/>
  <c r="C802" s="1"/>
  <c r="H800"/>
  <c r="H797"/>
  <c r="C797" s="1"/>
  <c r="H795"/>
  <c r="C795" s="1"/>
  <c r="B794"/>
  <c r="C794" s="1"/>
  <c r="I788"/>
  <c r="H786"/>
  <c r="C786" s="1"/>
  <c r="H784"/>
  <c r="C784" s="1"/>
  <c r="H781"/>
  <c r="C781" s="1"/>
  <c r="H779"/>
  <c r="C779" s="1"/>
  <c r="B778"/>
  <c r="C778" s="1"/>
  <c r="I772"/>
  <c r="H770"/>
  <c r="C770" s="1"/>
  <c r="H768"/>
  <c r="C768" s="1"/>
  <c r="H765"/>
  <c r="C765" s="1"/>
  <c r="H763"/>
  <c r="C763" s="1"/>
  <c r="B762"/>
  <c r="C762" s="1"/>
  <c r="I756"/>
  <c r="H754"/>
  <c r="C754" s="1"/>
  <c r="H752"/>
  <c r="C752" s="1"/>
  <c r="H749"/>
  <c r="C749" s="1"/>
  <c r="H745"/>
  <c r="C745" s="1"/>
  <c r="C742"/>
  <c r="H739"/>
  <c r="C739" s="1"/>
  <c r="H736"/>
  <c r="C736" s="1"/>
  <c r="H729"/>
  <c r="C729" s="1"/>
  <c r="C726"/>
  <c r="H723"/>
  <c r="C723" s="1"/>
  <c r="H720"/>
  <c r="C720" s="1"/>
  <c r="B716"/>
  <c r="C716" s="1"/>
  <c r="B712"/>
  <c r="C712" s="1"/>
  <c r="B708"/>
  <c r="C708" s="1"/>
  <c r="B704"/>
  <c r="C704" s="1"/>
  <c r="B700"/>
  <c r="C700" s="1"/>
  <c r="B696"/>
  <c r="C696" s="1"/>
  <c r="B692"/>
  <c r="C692" s="1"/>
  <c r="B688"/>
  <c r="C688" s="1"/>
  <c r="B684"/>
  <c r="C684" s="1"/>
  <c r="B680"/>
  <c r="C680" s="1"/>
  <c r="C671"/>
  <c r="C663"/>
  <c r="C655"/>
  <c r="C647"/>
  <c r="C639"/>
  <c r="C631"/>
  <c r="C623"/>
  <c r="C615"/>
  <c r="C607"/>
  <c r="C599"/>
  <c r="C591"/>
  <c r="C583"/>
  <c r="C575"/>
  <c r="C567"/>
  <c r="C559"/>
  <c r="C551"/>
  <c r="C543"/>
  <c r="C535"/>
  <c r="C527"/>
  <c r="C519"/>
  <c r="C470"/>
  <c r="G717"/>
  <c r="B717" s="1"/>
  <c r="G713"/>
  <c r="B713" s="1"/>
  <c r="G709"/>
  <c r="B709" s="1"/>
  <c r="G705"/>
  <c r="B705" s="1"/>
  <c r="G701"/>
  <c r="B701" s="1"/>
  <c r="G697"/>
  <c r="B697" s="1"/>
  <c r="G693"/>
  <c r="B693" s="1"/>
  <c r="G689"/>
  <c r="B689" s="1"/>
  <c r="G685"/>
  <c r="B685" s="1"/>
  <c r="G681"/>
  <c r="B681" s="1"/>
  <c r="G987"/>
  <c r="B987" s="1"/>
  <c r="G983"/>
  <c r="B983" s="1"/>
  <c r="G979"/>
  <c r="B979" s="1"/>
  <c r="G975"/>
  <c r="B975" s="1"/>
  <c r="G971"/>
  <c r="B971" s="1"/>
  <c r="G967"/>
  <c r="B967" s="1"/>
  <c r="G963"/>
  <c r="B963" s="1"/>
  <c r="G959"/>
  <c r="B959" s="1"/>
  <c r="G955"/>
  <c r="B955" s="1"/>
  <c r="G951"/>
  <c r="B951" s="1"/>
  <c r="G947"/>
  <c r="B947" s="1"/>
  <c r="G943"/>
  <c r="B943" s="1"/>
  <c r="G939"/>
  <c r="B939" s="1"/>
  <c r="G935"/>
  <c r="B935" s="1"/>
  <c r="G931"/>
  <c r="B931" s="1"/>
  <c r="G927"/>
  <c r="B927" s="1"/>
  <c r="G923"/>
  <c r="B923" s="1"/>
  <c r="G919"/>
  <c r="B919" s="1"/>
  <c r="G915"/>
  <c r="B915" s="1"/>
  <c r="G911"/>
  <c r="B911" s="1"/>
  <c r="G907"/>
  <c r="B907" s="1"/>
  <c r="G903"/>
  <c r="B903" s="1"/>
  <c r="G899"/>
  <c r="B899" s="1"/>
  <c r="G895"/>
  <c r="B895" s="1"/>
  <c r="G891"/>
  <c r="B891" s="1"/>
  <c r="G887"/>
  <c r="B887" s="1"/>
  <c r="G883"/>
  <c r="B883" s="1"/>
  <c r="G879"/>
  <c r="B879" s="1"/>
  <c r="G875"/>
  <c r="B875" s="1"/>
  <c r="G871"/>
  <c r="B871" s="1"/>
  <c r="G867"/>
  <c r="B867" s="1"/>
  <c r="G863"/>
  <c r="B863" s="1"/>
  <c r="G859"/>
  <c r="B859" s="1"/>
  <c r="G855"/>
  <c r="B855" s="1"/>
  <c r="G851"/>
  <c r="B851" s="1"/>
  <c r="G847"/>
  <c r="B847" s="1"/>
  <c r="G843"/>
  <c r="B843" s="1"/>
  <c r="G839"/>
  <c r="B839" s="1"/>
  <c r="G835"/>
  <c r="B835" s="1"/>
  <c r="G831"/>
  <c r="B831" s="1"/>
  <c r="G827"/>
  <c r="B827" s="1"/>
  <c r="G823"/>
  <c r="B823" s="1"/>
  <c r="G819"/>
  <c r="B819" s="1"/>
  <c r="G815"/>
  <c r="B815" s="1"/>
  <c r="G811"/>
  <c r="B811" s="1"/>
  <c r="H807"/>
  <c r="C807" s="1"/>
  <c r="I800"/>
  <c r="G799"/>
  <c r="B799" s="1"/>
  <c r="C796"/>
  <c r="H791"/>
  <c r="C791" s="1"/>
  <c r="I784"/>
  <c r="G783"/>
  <c r="B783" s="1"/>
  <c r="C780"/>
  <c r="H775"/>
  <c r="C775" s="1"/>
  <c r="I768"/>
  <c r="G767"/>
  <c r="B767" s="1"/>
  <c r="C764"/>
  <c r="H759"/>
  <c r="C759" s="1"/>
  <c r="I752"/>
  <c r="G751"/>
  <c r="B751" s="1"/>
  <c r="C748"/>
  <c r="H741"/>
  <c r="C741" s="1"/>
  <c r="H735"/>
  <c r="C735" s="1"/>
  <c r="C732"/>
  <c r="H725"/>
  <c r="C725" s="1"/>
  <c r="H719"/>
  <c r="C719" s="1"/>
  <c r="H715"/>
  <c r="C715" s="1"/>
  <c r="H711"/>
  <c r="C711" s="1"/>
  <c r="H707"/>
  <c r="H703"/>
  <c r="C703" s="1"/>
  <c r="H699"/>
  <c r="C699" s="1"/>
  <c r="H695"/>
  <c r="C695" s="1"/>
  <c r="H691"/>
  <c r="C691" s="1"/>
  <c r="H687"/>
  <c r="C687" s="1"/>
  <c r="H683"/>
  <c r="C683" s="1"/>
  <c r="H679"/>
  <c r="C679" s="1"/>
  <c r="C510"/>
  <c r="C467"/>
  <c r="C446"/>
  <c r="C397"/>
  <c r="B672"/>
  <c r="H672"/>
  <c r="B664"/>
  <c r="H664"/>
  <c r="B656"/>
  <c r="H656"/>
  <c r="B648"/>
  <c r="H648"/>
  <c r="B640"/>
  <c r="H640"/>
  <c r="B632"/>
  <c r="H632"/>
  <c r="B624"/>
  <c r="H624"/>
  <c r="B616"/>
  <c r="H616"/>
  <c r="B608"/>
  <c r="H608"/>
  <c r="B600"/>
  <c r="H600"/>
  <c r="B592"/>
  <c r="H592"/>
  <c r="B584"/>
  <c r="H584"/>
  <c r="B576"/>
  <c r="H576"/>
  <c r="B568"/>
  <c r="H568"/>
  <c r="B560"/>
  <c r="H560"/>
  <c r="B552"/>
  <c r="H552"/>
  <c r="B544"/>
  <c r="H544"/>
  <c r="B536"/>
  <c r="H536"/>
  <c r="B528"/>
  <c r="H528"/>
  <c r="B520"/>
  <c r="H520"/>
  <c r="H803"/>
  <c r="C803" s="1"/>
  <c r="H792"/>
  <c r="C792" s="1"/>
  <c r="H787"/>
  <c r="C787" s="1"/>
  <c r="H776"/>
  <c r="C776" s="1"/>
  <c r="H771"/>
  <c r="C771" s="1"/>
  <c r="H760"/>
  <c r="C760" s="1"/>
  <c r="H755"/>
  <c r="C755" s="1"/>
  <c r="H747"/>
  <c r="C747" s="1"/>
  <c r="H744"/>
  <c r="C744" s="1"/>
  <c r="I741"/>
  <c r="H737"/>
  <c r="C737" s="1"/>
  <c r="I735"/>
  <c r="C734"/>
  <c r="H731"/>
  <c r="C731" s="1"/>
  <c r="H728"/>
  <c r="C728" s="1"/>
  <c r="I725"/>
  <c r="H721"/>
  <c r="C721" s="1"/>
  <c r="C718"/>
  <c r="C714"/>
  <c r="C710"/>
  <c r="C706"/>
  <c r="C702"/>
  <c r="C698"/>
  <c r="C694"/>
  <c r="C690"/>
  <c r="C686"/>
  <c r="C682"/>
  <c r="C678"/>
  <c r="C675"/>
  <c r="C667"/>
  <c r="C659"/>
  <c r="C651"/>
  <c r="C643"/>
  <c r="C635"/>
  <c r="C627"/>
  <c r="C619"/>
  <c r="C611"/>
  <c r="C603"/>
  <c r="C595"/>
  <c r="C587"/>
  <c r="C579"/>
  <c r="C571"/>
  <c r="C563"/>
  <c r="C555"/>
  <c r="C547"/>
  <c r="C539"/>
  <c r="C531"/>
  <c r="C523"/>
  <c r="C502"/>
  <c r="C484"/>
  <c r="C438"/>
  <c r="C804"/>
  <c r="C788"/>
  <c r="H783"/>
  <c r="C772"/>
  <c r="C756"/>
  <c r="H751"/>
  <c r="H743"/>
  <c r="C743" s="1"/>
  <c r="C740"/>
  <c r="H733"/>
  <c r="C733" s="1"/>
  <c r="H727"/>
  <c r="C727" s="1"/>
  <c r="C724"/>
  <c r="H665"/>
  <c r="H649"/>
  <c r="H633"/>
  <c r="H617"/>
  <c r="H601"/>
  <c r="H585"/>
  <c r="H569"/>
  <c r="H553"/>
  <c r="H537"/>
  <c r="H521"/>
  <c r="C499"/>
  <c r="B365"/>
  <c r="H365"/>
  <c r="B357"/>
  <c r="H357"/>
  <c r="B349"/>
  <c r="H349"/>
  <c r="B341"/>
  <c r="H341"/>
  <c r="B333"/>
  <c r="H333"/>
  <c r="B325"/>
  <c r="H325"/>
  <c r="B317"/>
  <c r="H317"/>
  <c r="B309"/>
  <c r="H309"/>
  <c r="B301"/>
  <c r="H301"/>
  <c r="B293"/>
  <c r="H293"/>
  <c r="B285"/>
  <c r="H285"/>
  <c r="B277"/>
  <c r="H277"/>
  <c r="B269"/>
  <c r="H269"/>
  <c r="B261"/>
  <c r="H261"/>
  <c r="B253"/>
  <c r="H253"/>
  <c r="B245"/>
  <c r="H245"/>
  <c r="B237"/>
  <c r="H237"/>
  <c r="B229"/>
  <c r="H229"/>
  <c r="B221"/>
  <c r="H221"/>
  <c r="B213"/>
  <c r="H213"/>
  <c r="H515"/>
  <c r="C515" s="1"/>
  <c r="H513"/>
  <c r="C513" s="1"/>
  <c r="H510"/>
  <c r="H508"/>
  <c r="C508" s="1"/>
  <c r="B507"/>
  <c r="C507" s="1"/>
  <c r="I501"/>
  <c r="H499"/>
  <c r="H497"/>
  <c r="C497" s="1"/>
  <c r="H494"/>
  <c r="C494" s="1"/>
  <c r="H492"/>
  <c r="C492" s="1"/>
  <c r="B491"/>
  <c r="C491" s="1"/>
  <c r="I485"/>
  <c r="H483"/>
  <c r="C483" s="1"/>
  <c r="H481"/>
  <c r="C481" s="1"/>
  <c r="H478"/>
  <c r="C478" s="1"/>
  <c r="H476"/>
  <c r="C476" s="1"/>
  <c r="B475"/>
  <c r="C475" s="1"/>
  <c r="I469"/>
  <c r="H467"/>
  <c r="H465"/>
  <c r="C465" s="1"/>
  <c r="H462"/>
  <c r="C462" s="1"/>
  <c r="H460"/>
  <c r="C460" s="1"/>
  <c r="B459"/>
  <c r="C459" s="1"/>
  <c r="I453"/>
  <c r="H451"/>
  <c r="C451" s="1"/>
  <c r="H449"/>
  <c r="C449" s="1"/>
  <c r="H446"/>
  <c r="H444"/>
  <c r="C444" s="1"/>
  <c r="B443"/>
  <c r="C443" s="1"/>
  <c r="I437"/>
  <c r="H435"/>
  <c r="C435" s="1"/>
  <c r="H433"/>
  <c r="C433" s="1"/>
  <c r="H430"/>
  <c r="C430" s="1"/>
  <c r="H428"/>
  <c r="C428" s="1"/>
  <c r="B427"/>
  <c r="C427" s="1"/>
  <c r="H422"/>
  <c r="C422" s="1"/>
  <c r="C419"/>
  <c r="H416"/>
  <c r="C416" s="1"/>
  <c r="H413"/>
  <c r="C413" s="1"/>
  <c r="H406"/>
  <c r="C406" s="1"/>
  <c r="C403"/>
  <c r="H400"/>
  <c r="C400" s="1"/>
  <c r="H397"/>
  <c r="B393"/>
  <c r="C393" s="1"/>
  <c r="B389"/>
  <c r="C389" s="1"/>
  <c r="B385"/>
  <c r="C385" s="1"/>
  <c r="B381"/>
  <c r="C381" s="1"/>
  <c r="B377"/>
  <c r="C377" s="1"/>
  <c r="B373"/>
  <c r="C373" s="1"/>
  <c r="B369"/>
  <c r="C369" s="1"/>
  <c r="C360"/>
  <c r="C352"/>
  <c r="C344"/>
  <c r="C336"/>
  <c r="C328"/>
  <c r="C320"/>
  <c r="C312"/>
  <c r="C304"/>
  <c r="C296"/>
  <c r="C288"/>
  <c r="C280"/>
  <c r="C272"/>
  <c r="C264"/>
  <c r="C256"/>
  <c r="C248"/>
  <c r="C240"/>
  <c r="C232"/>
  <c r="C224"/>
  <c r="C216"/>
  <c r="C178"/>
  <c r="H394"/>
  <c r="G394"/>
  <c r="B394" s="1"/>
  <c r="H390"/>
  <c r="G390"/>
  <c r="B390" s="1"/>
  <c r="H386"/>
  <c r="G386"/>
  <c r="B386" s="1"/>
  <c r="H382"/>
  <c r="G382"/>
  <c r="B382" s="1"/>
  <c r="H378"/>
  <c r="G378"/>
  <c r="B378" s="1"/>
  <c r="H374"/>
  <c r="G374"/>
  <c r="B374" s="1"/>
  <c r="H370"/>
  <c r="G370"/>
  <c r="B370" s="1"/>
  <c r="G677"/>
  <c r="B677" s="1"/>
  <c r="G673"/>
  <c r="B673" s="1"/>
  <c r="G669"/>
  <c r="B669" s="1"/>
  <c r="G665"/>
  <c r="B665" s="1"/>
  <c r="G661"/>
  <c r="B661" s="1"/>
  <c r="G657"/>
  <c r="B657" s="1"/>
  <c r="G653"/>
  <c r="B653" s="1"/>
  <c r="G649"/>
  <c r="B649" s="1"/>
  <c r="G645"/>
  <c r="B645" s="1"/>
  <c r="G641"/>
  <c r="B641" s="1"/>
  <c r="G637"/>
  <c r="B637" s="1"/>
  <c r="G633"/>
  <c r="B633" s="1"/>
  <c r="G629"/>
  <c r="B629" s="1"/>
  <c r="G625"/>
  <c r="B625" s="1"/>
  <c r="G621"/>
  <c r="B621" s="1"/>
  <c r="G617"/>
  <c r="B617" s="1"/>
  <c r="G613"/>
  <c r="B613" s="1"/>
  <c r="G609"/>
  <c r="B609" s="1"/>
  <c r="G605"/>
  <c r="B605" s="1"/>
  <c r="G601"/>
  <c r="B601" s="1"/>
  <c r="G597"/>
  <c r="B597" s="1"/>
  <c r="G593"/>
  <c r="B593" s="1"/>
  <c r="G589"/>
  <c r="B589" s="1"/>
  <c r="G585"/>
  <c r="B585" s="1"/>
  <c r="G581"/>
  <c r="B581" s="1"/>
  <c r="G577"/>
  <c r="B577" s="1"/>
  <c r="G573"/>
  <c r="B573" s="1"/>
  <c r="G569"/>
  <c r="B569" s="1"/>
  <c r="G565"/>
  <c r="B565" s="1"/>
  <c r="G561"/>
  <c r="B561" s="1"/>
  <c r="G557"/>
  <c r="B557" s="1"/>
  <c r="G553"/>
  <c r="B553" s="1"/>
  <c r="G549"/>
  <c r="B549" s="1"/>
  <c r="G545"/>
  <c r="B545" s="1"/>
  <c r="G541"/>
  <c r="B541" s="1"/>
  <c r="G537"/>
  <c r="B537" s="1"/>
  <c r="G533"/>
  <c r="B533" s="1"/>
  <c r="G529"/>
  <c r="B529" s="1"/>
  <c r="G525"/>
  <c r="B525" s="1"/>
  <c r="G521"/>
  <c r="B521" s="1"/>
  <c r="G517"/>
  <c r="B517" s="1"/>
  <c r="I513"/>
  <c r="G512"/>
  <c r="B512" s="1"/>
  <c r="C509"/>
  <c r="H504"/>
  <c r="C504" s="1"/>
  <c r="I497"/>
  <c r="G496"/>
  <c r="B496" s="1"/>
  <c r="C493"/>
  <c r="H488"/>
  <c r="C488" s="1"/>
  <c r="I481"/>
  <c r="G480"/>
  <c r="B480" s="1"/>
  <c r="C477"/>
  <c r="H472"/>
  <c r="C472" s="1"/>
  <c r="I465"/>
  <c r="G464"/>
  <c r="B464" s="1"/>
  <c r="C461"/>
  <c r="H456"/>
  <c r="C456" s="1"/>
  <c r="I449"/>
  <c r="G448"/>
  <c r="B448" s="1"/>
  <c r="C445"/>
  <c r="H440"/>
  <c r="C440" s="1"/>
  <c r="I433"/>
  <c r="G432"/>
  <c r="B432" s="1"/>
  <c r="C429"/>
  <c r="H418"/>
  <c r="C418" s="1"/>
  <c r="H412"/>
  <c r="C412" s="1"/>
  <c r="C409"/>
  <c r="H402"/>
  <c r="C402" s="1"/>
  <c r="H396"/>
  <c r="C396" s="1"/>
  <c r="H392"/>
  <c r="C392" s="1"/>
  <c r="H388"/>
  <c r="C388" s="1"/>
  <c r="H384"/>
  <c r="C384" s="1"/>
  <c r="H380"/>
  <c r="C380" s="1"/>
  <c r="H376"/>
  <c r="C376" s="1"/>
  <c r="H372"/>
  <c r="C372" s="1"/>
  <c r="H368"/>
  <c r="C368" s="1"/>
  <c r="C208"/>
  <c r="C180"/>
  <c r="B361"/>
  <c r="C361" s="1"/>
  <c r="H361"/>
  <c r="B353"/>
  <c r="C353" s="1"/>
  <c r="H353"/>
  <c r="B345"/>
  <c r="C345" s="1"/>
  <c r="H345"/>
  <c r="B337"/>
  <c r="C337" s="1"/>
  <c r="H337"/>
  <c r="B329"/>
  <c r="C329" s="1"/>
  <c r="H329"/>
  <c r="B321"/>
  <c r="C321" s="1"/>
  <c r="H321"/>
  <c r="B313"/>
  <c r="C313" s="1"/>
  <c r="H313"/>
  <c r="B305"/>
  <c r="C305" s="1"/>
  <c r="H305"/>
  <c r="B297"/>
  <c r="C297" s="1"/>
  <c r="H297"/>
  <c r="B289"/>
  <c r="C289" s="1"/>
  <c r="H289"/>
  <c r="B281"/>
  <c r="C281" s="1"/>
  <c r="H281"/>
  <c r="B273"/>
  <c r="C273" s="1"/>
  <c r="H273"/>
  <c r="B265"/>
  <c r="C265" s="1"/>
  <c r="H265"/>
  <c r="B257"/>
  <c r="C257" s="1"/>
  <c r="H257"/>
  <c r="B249"/>
  <c r="C249" s="1"/>
  <c r="H249"/>
  <c r="B241"/>
  <c r="C241" s="1"/>
  <c r="H241"/>
  <c r="B233"/>
  <c r="C233" s="1"/>
  <c r="H233"/>
  <c r="B225"/>
  <c r="C225" s="1"/>
  <c r="H225"/>
  <c r="B217"/>
  <c r="C217" s="1"/>
  <c r="H217"/>
  <c r="B209"/>
  <c r="C209" s="1"/>
  <c r="H209"/>
  <c r="H505"/>
  <c r="C505" s="1"/>
  <c r="H500"/>
  <c r="C500" s="1"/>
  <c r="H489"/>
  <c r="C489" s="1"/>
  <c r="H484"/>
  <c r="H473"/>
  <c r="C473" s="1"/>
  <c r="H468"/>
  <c r="C468" s="1"/>
  <c r="H457"/>
  <c r="C457" s="1"/>
  <c r="H452"/>
  <c r="C452" s="1"/>
  <c r="H441"/>
  <c r="C441" s="1"/>
  <c r="H436"/>
  <c r="C436" s="1"/>
  <c r="H425"/>
  <c r="C425" s="1"/>
  <c r="H424"/>
  <c r="C424" s="1"/>
  <c r="H421"/>
  <c r="C421" s="1"/>
  <c r="I418"/>
  <c r="H414"/>
  <c r="C414" s="1"/>
  <c r="I412"/>
  <c r="C411"/>
  <c r="H408"/>
  <c r="C408" s="1"/>
  <c r="H405"/>
  <c r="C405" s="1"/>
  <c r="I402"/>
  <c r="H398"/>
  <c r="C398" s="1"/>
  <c r="C395"/>
  <c r="C391"/>
  <c r="C387"/>
  <c r="C383"/>
  <c r="C379"/>
  <c r="C375"/>
  <c r="C371"/>
  <c r="C364"/>
  <c r="C356"/>
  <c r="C348"/>
  <c r="C340"/>
  <c r="C332"/>
  <c r="C324"/>
  <c r="C316"/>
  <c r="C308"/>
  <c r="C300"/>
  <c r="C292"/>
  <c r="C284"/>
  <c r="C276"/>
  <c r="C268"/>
  <c r="C260"/>
  <c r="C252"/>
  <c r="C244"/>
  <c r="C236"/>
  <c r="C228"/>
  <c r="C220"/>
  <c r="C212"/>
  <c r="H512"/>
  <c r="C501"/>
  <c r="H496"/>
  <c r="C485"/>
  <c r="H480"/>
  <c r="C469"/>
  <c r="H464"/>
  <c r="C453"/>
  <c r="H448"/>
  <c r="C437"/>
  <c r="H432"/>
  <c r="H420"/>
  <c r="C420" s="1"/>
  <c r="C417"/>
  <c r="H410"/>
  <c r="C410" s="1"/>
  <c r="H404"/>
  <c r="C404" s="1"/>
  <c r="C401"/>
  <c r="H362"/>
  <c r="H354"/>
  <c r="H346"/>
  <c r="H330"/>
  <c r="H322"/>
  <c r="H314"/>
  <c r="H298"/>
  <c r="H290"/>
  <c r="H282"/>
  <c r="H266"/>
  <c r="H258"/>
  <c r="H250"/>
  <c r="H226"/>
  <c r="H218"/>
  <c r="C207"/>
  <c r="C176"/>
  <c r="H154"/>
  <c r="B154"/>
  <c r="C154" s="1"/>
  <c r="H146"/>
  <c r="B146"/>
  <c r="C146" s="1"/>
  <c r="B37"/>
  <c r="H37"/>
  <c r="B21"/>
  <c r="H21"/>
  <c r="B5"/>
  <c r="H5"/>
  <c r="H207"/>
  <c r="H205"/>
  <c r="C205" s="1"/>
  <c r="H202"/>
  <c r="C202" s="1"/>
  <c r="H200"/>
  <c r="C200" s="1"/>
  <c r="B199"/>
  <c r="C199" s="1"/>
  <c r="I193"/>
  <c r="H191"/>
  <c r="C191" s="1"/>
  <c r="H189"/>
  <c r="C189" s="1"/>
  <c r="H186"/>
  <c r="C186" s="1"/>
  <c r="H184"/>
  <c r="C184" s="1"/>
  <c r="B183"/>
  <c r="C183" s="1"/>
  <c r="I177"/>
  <c r="H175"/>
  <c r="C175" s="1"/>
  <c r="H173"/>
  <c r="B171"/>
  <c r="C171" s="1"/>
  <c r="H165"/>
  <c r="C165" s="1"/>
  <c r="B163"/>
  <c r="C163" s="1"/>
  <c r="H157"/>
  <c r="C157" s="1"/>
  <c r="H149"/>
  <c r="G168"/>
  <c r="B168" s="1"/>
  <c r="G156"/>
  <c r="B156" s="1"/>
  <c r="G148"/>
  <c r="B148" s="1"/>
  <c r="B41"/>
  <c r="C41" s="1"/>
  <c r="H41"/>
  <c r="B25"/>
  <c r="C25" s="1"/>
  <c r="H25"/>
  <c r="B9"/>
  <c r="C9" s="1"/>
  <c r="H9"/>
  <c r="G366"/>
  <c r="B366" s="1"/>
  <c r="G362"/>
  <c r="B362" s="1"/>
  <c r="G358"/>
  <c r="B358" s="1"/>
  <c r="G354"/>
  <c r="B354" s="1"/>
  <c r="G350"/>
  <c r="B350" s="1"/>
  <c r="G346"/>
  <c r="B346" s="1"/>
  <c r="G342"/>
  <c r="B342" s="1"/>
  <c r="G338"/>
  <c r="B338" s="1"/>
  <c r="G334"/>
  <c r="B334" s="1"/>
  <c r="G330"/>
  <c r="B330" s="1"/>
  <c r="G326"/>
  <c r="B326" s="1"/>
  <c r="G322"/>
  <c r="B322" s="1"/>
  <c r="G318"/>
  <c r="B318" s="1"/>
  <c r="G314"/>
  <c r="B314" s="1"/>
  <c r="G310"/>
  <c r="B310" s="1"/>
  <c r="G306"/>
  <c r="B306" s="1"/>
  <c r="G302"/>
  <c r="B302" s="1"/>
  <c r="G298"/>
  <c r="B298" s="1"/>
  <c r="G294"/>
  <c r="B294" s="1"/>
  <c r="G290"/>
  <c r="B290" s="1"/>
  <c r="G286"/>
  <c r="B286" s="1"/>
  <c r="G282"/>
  <c r="B282" s="1"/>
  <c r="G278"/>
  <c r="B278" s="1"/>
  <c r="G274"/>
  <c r="B274" s="1"/>
  <c r="G270"/>
  <c r="B270" s="1"/>
  <c r="G266"/>
  <c r="B266" s="1"/>
  <c r="G262"/>
  <c r="B262" s="1"/>
  <c r="G258"/>
  <c r="B258" s="1"/>
  <c r="G254"/>
  <c r="B254" s="1"/>
  <c r="G250"/>
  <c r="B250" s="1"/>
  <c r="G246"/>
  <c r="B246" s="1"/>
  <c r="G242"/>
  <c r="B242" s="1"/>
  <c r="G238"/>
  <c r="B238" s="1"/>
  <c r="G234"/>
  <c r="B234" s="1"/>
  <c r="G230"/>
  <c r="B230" s="1"/>
  <c r="G226"/>
  <c r="B226" s="1"/>
  <c r="G222"/>
  <c r="B222" s="1"/>
  <c r="G218"/>
  <c r="B218" s="1"/>
  <c r="G214"/>
  <c r="B214" s="1"/>
  <c r="G210"/>
  <c r="B210" s="1"/>
  <c r="I205"/>
  <c r="G204"/>
  <c r="B204" s="1"/>
  <c r="C201"/>
  <c r="H196"/>
  <c r="C196" s="1"/>
  <c r="I189"/>
  <c r="G188"/>
  <c r="B188" s="1"/>
  <c r="C185"/>
  <c r="H180"/>
  <c r="C173"/>
  <c r="C159"/>
  <c r="C151"/>
  <c r="C149"/>
  <c r="C143"/>
  <c r="C139"/>
  <c r="C135"/>
  <c r="C131"/>
  <c r="C127"/>
  <c r="C123"/>
  <c r="C119"/>
  <c r="C115"/>
  <c r="C111"/>
  <c r="C107"/>
  <c r="C103"/>
  <c r="C99"/>
  <c r="C95"/>
  <c r="C91"/>
  <c r="C87"/>
  <c r="C83"/>
  <c r="C79"/>
  <c r="C75"/>
  <c r="C71"/>
  <c r="C67"/>
  <c r="C63"/>
  <c r="C59"/>
  <c r="C55"/>
  <c r="C51"/>
  <c r="C40"/>
  <c r="C8"/>
  <c r="H158"/>
  <c r="B158"/>
  <c r="C158" s="1"/>
  <c r="H150"/>
  <c r="B150"/>
  <c r="C150" s="1"/>
  <c r="B45"/>
  <c r="H45"/>
  <c r="B29"/>
  <c r="H29"/>
  <c r="B13"/>
  <c r="H13"/>
  <c r="H208"/>
  <c r="H197"/>
  <c r="C197" s="1"/>
  <c r="H192"/>
  <c r="C192" s="1"/>
  <c r="H181"/>
  <c r="C181" s="1"/>
  <c r="H176"/>
  <c r="H169"/>
  <c r="I168"/>
  <c r="B167"/>
  <c r="C167" s="1"/>
  <c r="H161"/>
  <c r="H153"/>
  <c r="C153" s="1"/>
  <c r="H145"/>
  <c r="C145" s="1"/>
  <c r="C4"/>
  <c r="G172"/>
  <c r="B172" s="1"/>
  <c r="G164"/>
  <c r="B164" s="1"/>
  <c r="G160"/>
  <c r="B160" s="1"/>
  <c r="G152"/>
  <c r="B152" s="1"/>
  <c r="B141"/>
  <c r="C141" s="1"/>
  <c r="H141"/>
  <c r="B137"/>
  <c r="C137" s="1"/>
  <c r="H137"/>
  <c r="B133"/>
  <c r="C133" s="1"/>
  <c r="H133"/>
  <c r="B129"/>
  <c r="C129" s="1"/>
  <c r="H129"/>
  <c r="B125"/>
  <c r="C125" s="1"/>
  <c r="H125"/>
  <c r="B121"/>
  <c r="C121" s="1"/>
  <c r="H121"/>
  <c r="B117"/>
  <c r="C117" s="1"/>
  <c r="H117"/>
  <c r="B113"/>
  <c r="C113" s="1"/>
  <c r="H113"/>
  <c r="B109"/>
  <c r="C109" s="1"/>
  <c r="H109"/>
  <c r="B105"/>
  <c r="C105" s="1"/>
  <c r="H105"/>
  <c r="B101"/>
  <c r="C101" s="1"/>
  <c r="H101"/>
  <c r="B97"/>
  <c r="C97" s="1"/>
  <c r="H97"/>
  <c r="B93"/>
  <c r="C93" s="1"/>
  <c r="H93"/>
  <c r="B89"/>
  <c r="C89" s="1"/>
  <c r="H89"/>
  <c r="B85"/>
  <c r="C85" s="1"/>
  <c r="H85"/>
  <c r="B81"/>
  <c r="C81" s="1"/>
  <c r="H81"/>
  <c r="B77"/>
  <c r="C77" s="1"/>
  <c r="H77"/>
  <c r="B73"/>
  <c r="C73" s="1"/>
  <c r="H73"/>
  <c r="B69"/>
  <c r="C69" s="1"/>
  <c r="H69"/>
  <c r="B65"/>
  <c r="C65" s="1"/>
  <c r="H65"/>
  <c r="B61"/>
  <c r="C61" s="1"/>
  <c r="H61"/>
  <c r="B57"/>
  <c r="C57" s="1"/>
  <c r="H57"/>
  <c r="B53"/>
  <c r="C53" s="1"/>
  <c r="H53"/>
  <c r="B49"/>
  <c r="C49" s="1"/>
  <c r="H49"/>
  <c r="B33"/>
  <c r="C33" s="1"/>
  <c r="H33"/>
  <c r="B17"/>
  <c r="C17" s="1"/>
  <c r="H17"/>
  <c r="H204"/>
  <c r="C193"/>
  <c r="H188"/>
  <c r="C177"/>
  <c r="C169"/>
  <c r="C161"/>
  <c r="C155"/>
  <c r="C147"/>
  <c r="C144"/>
  <c r="C136"/>
  <c r="C128"/>
  <c r="C120"/>
  <c r="C112"/>
  <c r="C104"/>
  <c r="C96"/>
  <c r="C88"/>
  <c r="C80"/>
  <c r="C72"/>
  <c r="C64"/>
  <c r="C56"/>
  <c r="C48"/>
  <c r="C32"/>
  <c r="C16"/>
  <c r="H144"/>
  <c r="B142"/>
  <c r="C142" s="1"/>
  <c r="H140"/>
  <c r="C140" s="1"/>
  <c r="B138"/>
  <c r="C138" s="1"/>
  <c r="H136"/>
  <c r="B134"/>
  <c r="C134" s="1"/>
  <c r="H132"/>
  <c r="C132" s="1"/>
  <c r="B130"/>
  <c r="C130" s="1"/>
  <c r="H128"/>
  <c r="B126"/>
  <c r="C126" s="1"/>
  <c r="H124"/>
  <c r="C124" s="1"/>
  <c r="B122"/>
  <c r="C122" s="1"/>
  <c r="H120"/>
  <c r="B118"/>
  <c r="C118" s="1"/>
  <c r="H116"/>
  <c r="C116" s="1"/>
  <c r="B114"/>
  <c r="C114" s="1"/>
  <c r="H112"/>
  <c r="B110"/>
  <c r="C110" s="1"/>
  <c r="H108"/>
  <c r="C108" s="1"/>
  <c r="B106"/>
  <c r="C106" s="1"/>
  <c r="H104"/>
  <c r="B102"/>
  <c r="C102" s="1"/>
  <c r="H100"/>
  <c r="C100" s="1"/>
  <c r="B98"/>
  <c r="C98" s="1"/>
  <c r="H96"/>
  <c r="B94"/>
  <c r="C94" s="1"/>
  <c r="H92"/>
  <c r="C92" s="1"/>
  <c r="B90"/>
  <c r="C90" s="1"/>
  <c r="H88"/>
  <c r="B86"/>
  <c r="C86" s="1"/>
  <c r="H84"/>
  <c r="C84" s="1"/>
  <c r="B82"/>
  <c r="C82" s="1"/>
  <c r="H80"/>
  <c r="B78"/>
  <c r="C78" s="1"/>
  <c r="H76"/>
  <c r="C76" s="1"/>
  <c r="B74"/>
  <c r="C74" s="1"/>
  <c r="H72"/>
  <c r="B70"/>
  <c r="C70" s="1"/>
  <c r="H68"/>
  <c r="C68" s="1"/>
  <c r="B66"/>
  <c r="C66" s="1"/>
  <c r="H64"/>
  <c r="B62"/>
  <c r="C62" s="1"/>
  <c r="H60"/>
  <c r="C60" s="1"/>
  <c r="B58"/>
  <c r="C58" s="1"/>
  <c r="H56"/>
  <c r="B54"/>
  <c r="C54" s="1"/>
  <c r="H52"/>
  <c r="C52" s="1"/>
  <c r="B50"/>
  <c r="C50" s="1"/>
  <c r="H48"/>
  <c r="B46"/>
  <c r="C46" s="1"/>
  <c r="H44"/>
  <c r="C44" s="1"/>
  <c r="B42"/>
  <c r="C42" s="1"/>
  <c r="H40"/>
  <c r="B38"/>
  <c r="C38" s="1"/>
  <c r="H36"/>
  <c r="C36" s="1"/>
  <c r="B34"/>
  <c r="C34" s="1"/>
  <c r="H32"/>
  <c r="B30"/>
  <c r="C30" s="1"/>
  <c r="H28"/>
  <c r="C28" s="1"/>
  <c r="B26"/>
  <c r="C26" s="1"/>
  <c r="H24"/>
  <c r="C24" s="1"/>
  <c r="B22"/>
  <c r="C22" s="1"/>
  <c r="H20"/>
  <c r="C20" s="1"/>
  <c r="B18"/>
  <c r="C18" s="1"/>
  <c r="H16"/>
  <c r="B14"/>
  <c r="C14" s="1"/>
  <c r="H12"/>
  <c r="C12" s="1"/>
  <c r="B10"/>
  <c r="C10" s="1"/>
  <c r="H8"/>
  <c r="B6"/>
  <c r="C6" s="1"/>
  <c r="I2"/>
  <c r="H2"/>
  <c r="C278" l="1"/>
  <c r="H160"/>
  <c r="C160" s="1"/>
  <c r="H172"/>
  <c r="C29"/>
  <c r="C226"/>
  <c r="C258"/>
  <c r="C290"/>
  <c r="C306"/>
  <c r="C322"/>
  <c r="C354"/>
  <c r="H156"/>
  <c r="C21"/>
  <c r="H210"/>
  <c r="C210" s="1"/>
  <c r="H242"/>
  <c r="C242" s="1"/>
  <c r="H274"/>
  <c r="C274" s="1"/>
  <c r="H306"/>
  <c r="H338"/>
  <c r="C338" s="1"/>
  <c r="H214"/>
  <c r="C214" s="1"/>
  <c r="H246"/>
  <c r="C246" s="1"/>
  <c r="H278"/>
  <c r="H310"/>
  <c r="C310" s="1"/>
  <c r="H342"/>
  <c r="C342" s="1"/>
  <c r="C521"/>
  <c r="C537"/>
  <c r="C553"/>
  <c r="C569"/>
  <c r="C585"/>
  <c r="C601"/>
  <c r="C617"/>
  <c r="C633"/>
  <c r="C649"/>
  <c r="C665"/>
  <c r="C370"/>
  <c r="C378"/>
  <c r="C386"/>
  <c r="C394"/>
  <c r="C213"/>
  <c r="C229"/>
  <c r="C245"/>
  <c r="C261"/>
  <c r="C277"/>
  <c r="C293"/>
  <c r="C309"/>
  <c r="C325"/>
  <c r="C341"/>
  <c r="C357"/>
  <c r="H545"/>
  <c r="C545" s="1"/>
  <c r="H577"/>
  <c r="H609"/>
  <c r="C609" s="1"/>
  <c r="H641"/>
  <c r="H673"/>
  <c r="C673" s="1"/>
  <c r="H767"/>
  <c r="H799"/>
  <c r="C799" s="1"/>
  <c r="C528"/>
  <c r="C544"/>
  <c r="C560"/>
  <c r="C576"/>
  <c r="C592"/>
  <c r="C608"/>
  <c r="C624"/>
  <c r="C640"/>
  <c r="C656"/>
  <c r="C672"/>
  <c r="H517"/>
  <c r="H549"/>
  <c r="H581"/>
  <c r="C581" s="1"/>
  <c r="H613"/>
  <c r="H645"/>
  <c r="H677"/>
  <c r="C827"/>
  <c r="C859"/>
  <c r="C891"/>
  <c r="C923"/>
  <c r="C955"/>
  <c r="C987"/>
  <c r="H685"/>
  <c r="H693"/>
  <c r="C693" s="1"/>
  <c r="H701"/>
  <c r="H709"/>
  <c r="H717"/>
  <c r="H811"/>
  <c r="C811" s="1"/>
  <c r="H843"/>
  <c r="C843" s="1"/>
  <c r="H875"/>
  <c r="C875" s="1"/>
  <c r="H907"/>
  <c r="C907" s="1"/>
  <c r="H939"/>
  <c r="C939" s="1"/>
  <c r="H971"/>
  <c r="C971" s="1"/>
  <c r="H991"/>
  <c r="H999"/>
  <c r="H1007"/>
  <c r="H1015"/>
  <c r="H1023"/>
  <c r="H1031"/>
  <c r="C810"/>
  <c r="C826"/>
  <c r="C842"/>
  <c r="C858"/>
  <c r="C874"/>
  <c r="C890"/>
  <c r="C906"/>
  <c r="C922"/>
  <c r="C938"/>
  <c r="C954"/>
  <c r="C970"/>
  <c r="C986"/>
  <c r="H823"/>
  <c r="C823" s="1"/>
  <c r="H855"/>
  <c r="H887"/>
  <c r="C887" s="1"/>
  <c r="H919"/>
  <c r="H951"/>
  <c r="C951" s="1"/>
  <c r="H983"/>
  <c r="H1085"/>
  <c r="C1085" s="1"/>
  <c r="H1117"/>
  <c r="C1259"/>
  <c r="C814"/>
  <c r="C830"/>
  <c r="C846"/>
  <c r="C862"/>
  <c r="C878"/>
  <c r="C894"/>
  <c r="C910"/>
  <c r="C926"/>
  <c r="C942"/>
  <c r="C958"/>
  <c r="C974"/>
  <c r="C1144"/>
  <c r="C1160"/>
  <c r="C1176"/>
  <c r="C1192"/>
  <c r="C1208"/>
  <c r="C1224"/>
  <c r="C1240"/>
  <c r="C1256"/>
  <c r="C1272"/>
  <c r="C270"/>
  <c r="H234"/>
  <c r="H238"/>
  <c r="C238" s="1"/>
  <c r="H270"/>
  <c r="H302"/>
  <c r="C302" s="1"/>
  <c r="H334"/>
  <c r="C334" s="1"/>
  <c r="H366"/>
  <c r="C366" s="1"/>
  <c r="C517"/>
  <c r="C549"/>
  <c r="C613"/>
  <c r="C629"/>
  <c r="C645"/>
  <c r="C677"/>
  <c r="H541"/>
  <c r="H573"/>
  <c r="H605"/>
  <c r="H637"/>
  <c r="H669"/>
  <c r="C855"/>
  <c r="C871"/>
  <c r="C919"/>
  <c r="C983"/>
  <c r="C685"/>
  <c r="C701"/>
  <c r="C709"/>
  <c r="C717"/>
  <c r="H835"/>
  <c r="H867"/>
  <c r="H899"/>
  <c r="C899" s="1"/>
  <c r="H931"/>
  <c r="H963"/>
  <c r="C991"/>
  <c r="C999"/>
  <c r="C1007"/>
  <c r="C1015"/>
  <c r="C1023"/>
  <c r="C1031"/>
  <c r="H815"/>
  <c r="H847"/>
  <c r="H879"/>
  <c r="H911"/>
  <c r="H943"/>
  <c r="H975"/>
  <c r="H1267"/>
  <c r="H152"/>
  <c r="C152" s="1"/>
  <c r="H164"/>
  <c r="C164" s="1"/>
  <c r="C13"/>
  <c r="C45"/>
  <c r="C188"/>
  <c r="C204"/>
  <c r="C218"/>
  <c r="C234"/>
  <c r="C250"/>
  <c r="C266"/>
  <c r="C282"/>
  <c r="C298"/>
  <c r="C314"/>
  <c r="C330"/>
  <c r="C346"/>
  <c r="C362"/>
  <c r="H148"/>
  <c r="C148" s="1"/>
  <c r="H168"/>
  <c r="C168" s="1"/>
  <c r="C5"/>
  <c r="C37"/>
  <c r="H230"/>
  <c r="H262"/>
  <c r="H294"/>
  <c r="H326"/>
  <c r="C326" s="1"/>
  <c r="H358"/>
  <c r="C561"/>
  <c r="C577"/>
  <c r="C593"/>
  <c r="C641"/>
  <c r="C374"/>
  <c r="C382"/>
  <c r="C390"/>
  <c r="C221"/>
  <c r="C237"/>
  <c r="C253"/>
  <c r="C269"/>
  <c r="C285"/>
  <c r="C301"/>
  <c r="C317"/>
  <c r="C333"/>
  <c r="C349"/>
  <c r="C365"/>
  <c r="H529"/>
  <c r="C529" s="1"/>
  <c r="H561"/>
  <c r="H593"/>
  <c r="H625"/>
  <c r="C625" s="1"/>
  <c r="H657"/>
  <c r="C657" s="1"/>
  <c r="C520"/>
  <c r="C536"/>
  <c r="C552"/>
  <c r="C568"/>
  <c r="C584"/>
  <c r="C600"/>
  <c r="C616"/>
  <c r="C632"/>
  <c r="C648"/>
  <c r="C664"/>
  <c r="H533"/>
  <c r="C533" s="1"/>
  <c r="H565"/>
  <c r="C565" s="1"/>
  <c r="H597"/>
  <c r="C597" s="1"/>
  <c r="H629"/>
  <c r="H661"/>
  <c r="C661" s="1"/>
  <c r="C835"/>
  <c r="C867"/>
  <c r="C883"/>
  <c r="C931"/>
  <c r="C963"/>
  <c r="H681"/>
  <c r="C681" s="1"/>
  <c r="H689"/>
  <c r="H697"/>
  <c r="H705"/>
  <c r="H713"/>
  <c r="C713" s="1"/>
  <c r="H995"/>
  <c r="C995" s="1"/>
  <c r="H1003"/>
  <c r="H1011"/>
  <c r="H1019"/>
  <c r="C1019" s="1"/>
  <c r="H1027"/>
  <c r="C1027" s="1"/>
  <c r="H1035"/>
  <c r="C818"/>
  <c r="C834"/>
  <c r="C850"/>
  <c r="C866"/>
  <c r="C882"/>
  <c r="C898"/>
  <c r="C914"/>
  <c r="C930"/>
  <c r="C946"/>
  <c r="C962"/>
  <c r="C978"/>
  <c r="H839"/>
  <c r="C839" s="1"/>
  <c r="H871"/>
  <c r="H903"/>
  <c r="C903" s="1"/>
  <c r="H935"/>
  <c r="C935" s="1"/>
  <c r="H967"/>
  <c r="C967" s="1"/>
  <c r="H1069"/>
  <c r="H1101"/>
  <c r="H1133"/>
  <c r="C1133" s="1"/>
  <c r="C1267"/>
  <c r="C822"/>
  <c r="C838"/>
  <c r="C854"/>
  <c r="C870"/>
  <c r="C886"/>
  <c r="C902"/>
  <c r="C918"/>
  <c r="C934"/>
  <c r="C950"/>
  <c r="C966"/>
  <c r="C982"/>
  <c r="C1276"/>
  <c r="C1152"/>
  <c r="C1168"/>
  <c r="C1184"/>
  <c r="C1200"/>
  <c r="C1216"/>
  <c r="C1232"/>
  <c r="C1248"/>
  <c r="C1264"/>
  <c r="C172"/>
  <c r="C230"/>
  <c r="C262"/>
  <c r="C294"/>
  <c r="C358"/>
  <c r="C156"/>
  <c r="H222"/>
  <c r="C222" s="1"/>
  <c r="H254"/>
  <c r="C254" s="1"/>
  <c r="H286"/>
  <c r="C286" s="1"/>
  <c r="H318"/>
  <c r="C318" s="1"/>
  <c r="H350"/>
  <c r="C350" s="1"/>
  <c r="C432"/>
  <c r="C448"/>
  <c r="C464"/>
  <c r="C480"/>
  <c r="C496"/>
  <c r="C512"/>
  <c r="C525"/>
  <c r="C541"/>
  <c r="C573"/>
  <c r="C605"/>
  <c r="C637"/>
  <c r="C653"/>
  <c r="C669"/>
  <c r="H525"/>
  <c r="H557"/>
  <c r="C557" s="1"/>
  <c r="H589"/>
  <c r="C589" s="1"/>
  <c r="H621"/>
  <c r="C621" s="1"/>
  <c r="H653"/>
  <c r="C751"/>
  <c r="C767"/>
  <c r="C783"/>
  <c r="C815"/>
  <c r="C847"/>
  <c r="C879"/>
  <c r="C895"/>
  <c r="C911"/>
  <c r="C943"/>
  <c r="C975"/>
  <c r="C689"/>
  <c r="C697"/>
  <c r="C705"/>
  <c r="H819"/>
  <c r="C819" s="1"/>
  <c r="H851"/>
  <c r="C851" s="1"/>
  <c r="H883"/>
  <c r="H915"/>
  <c r="C915" s="1"/>
  <c r="H947"/>
  <c r="C947" s="1"/>
  <c r="H979"/>
  <c r="C979" s="1"/>
  <c r="C1069"/>
  <c r="C1101"/>
  <c r="C1117"/>
  <c r="C1003"/>
  <c r="C1011"/>
  <c r="C1035"/>
  <c r="H831"/>
  <c r="C831" s="1"/>
  <c r="H863"/>
  <c r="C863" s="1"/>
  <c r="H895"/>
  <c r="H927"/>
  <c r="C927" s="1"/>
  <c r="H959"/>
  <c r="C959" s="1"/>
  <c r="C1263"/>
  <c r="H1263"/>
</calcChain>
</file>

<file path=xl/sharedStrings.xml><?xml version="1.0" encoding="utf-8"?>
<sst xmlns="http://schemas.openxmlformats.org/spreadsheetml/2006/main" count="37009" uniqueCount="16466">
  <si>
    <t>ROW</t>
  </si>
  <si>
    <t>A="1.77"</t>
  </si>
  <si>
    <t>Sy="0.635"</t>
  </si>
  <si>
    <t>It="2.26"</t>
  </si>
  <si>
    <t>Sb="0.0000"</t>
  </si>
  <si>
    <t>Bef="0.0000"</t>
  </si>
  <si>
    <t>Hef="0.0000"</t>
  </si>
  <si>
    <t>R="0.0000"</t>
  </si>
  <si>
    <t>Tf="0.2500"</t>
  </si>
  <si>
    <t>B="2.50"</t>
  </si>
  <si>
    <t>H="2.50"</t>
  </si>
  <si>
    <t>P="1.39"</t>
  </si>
  <si>
    <t>Ts="0.2500"</t>
  </si>
  <si>
    <t>Sx="0.635"</t>
  </si>
  <si>
    <t>I0y="0.800"</t>
  </si>
  <si>
    <t>Iy="1.13"</t>
  </si>
  <si>
    <t>Wy="0.91"</t>
  </si>
  <si>
    <t>I0x="0.800"</t>
  </si>
  <si>
    <t>Ix="1.13"</t>
  </si>
  <si>
    <t>Wx="0.91"</t>
  </si>
  <si>
    <t>Marka="25x2.5"</t>
  </si>
  <si>
    <t>Type="Òpóáû</t>
  </si>
  <si>
    <t>ñòàëüíûå</t>
  </si>
  <si>
    <t>áåñøîâíûå</t>
  </si>
  <si>
    <t>ãîðÿ÷åäåôîðìèðîâàííûå</t>
  </si>
  <si>
    <t>ïî</t>
  </si>
  <si>
    <t>ÃÎÑÒ</t>
  </si>
  <si>
    <t>8732-78"</t>
  </si>
  <si>
    <t>Num="3108"/&gt;</t>
  </si>
  <si>
    <t>A="1.95"</t>
  </si>
  <si>
    <t>Sy="0.694"</t>
  </si>
  <si>
    <t>It="2.44"</t>
  </si>
  <si>
    <t>Tf="0.2800"</t>
  </si>
  <si>
    <t>P="1.53"</t>
  </si>
  <si>
    <t>Ts="0.2800"</t>
  </si>
  <si>
    <t>Sx="0.694"</t>
  </si>
  <si>
    <t>I0y="0.791"</t>
  </si>
  <si>
    <t>Iy="1.22"</t>
  </si>
  <si>
    <t>Wy="0.98"</t>
  </si>
  <si>
    <t>I0x="0.791"</t>
  </si>
  <si>
    <t>Ix="1.22"</t>
  </si>
  <si>
    <t>Wx="0.98"</t>
  </si>
  <si>
    <t>Marka="25x2.8"</t>
  </si>
  <si>
    <t>Num="3109"/&gt;</t>
  </si>
  <si>
    <t>A="2.07"</t>
  </si>
  <si>
    <t>Sy="0.730"</t>
  </si>
  <si>
    <t>It="2.56"</t>
  </si>
  <si>
    <t>Tf="0.3000"</t>
  </si>
  <si>
    <t>P="1.63"</t>
  </si>
  <si>
    <t>Ts="0.3000"</t>
  </si>
  <si>
    <t>Sx="0.730"</t>
  </si>
  <si>
    <t>I0y="0.785"</t>
  </si>
  <si>
    <t>Iy="1.28"</t>
  </si>
  <si>
    <t>Wy="1.02"</t>
  </si>
  <si>
    <t>I0x="0.785"</t>
  </si>
  <si>
    <t>Ix="1.28"</t>
  </si>
  <si>
    <t>Wx="1.02"</t>
  </si>
  <si>
    <t>Marka="25x3"</t>
  </si>
  <si>
    <t>Num="3110"/&gt;</t>
  </si>
  <si>
    <t>A="2.36"</t>
  </si>
  <si>
    <t>Sy="0.816"</t>
  </si>
  <si>
    <t>It="2.80"</t>
  </si>
  <si>
    <t>Tf="0.3500"</t>
  </si>
  <si>
    <t>P="1.86"</t>
  </si>
  <si>
    <t>Ts="0.3500"</t>
  </si>
  <si>
    <t>Sx="0.816"</t>
  </si>
  <si>
    <t>I0y="0.770"</t>
  </si>
  <si>
    <t>Iy="1.40"</t>
  </si>
  <si>
    <t>Wy="1.12"</t>
  </si>
  <si>
    <t>I0x="0.770"</t>
  </si>
  <si>
    <t>Ix="1.40"</t>
  </si>
  <si>
    <t>Wx="1.12"</t>
  </si>
  <si>
    <t>Marka="25x3.5"</t>
  </si>
  <si>
    <t>Num="3111"/&gt;</t>
  </si>
  <si>
    <t>A="2.64"</t>
  </si>
  <si>
    <t>Sy="0.893"</t>
  </si>
  <si>
    <t>It="3.01"</t>
  </si>
  <si>
    <t>Tf="0.4000"</t>
  </si>
  <si>
    <t>P="2.07"</t>
  </si>
  <si>
    <t>Ts="0.4000"</t>
  </si>
  <si>
    <t>Sx="0.893"</t>
  </si>
  <si>
    <t>I0y="0.756"</t>
  </si>
  <si>
    <t>Iy="1.51"</t>
  </si>
  <si>
    <t>Wy="1.21"</t>
  </si>
  <si>
    <t>I0x="0.756"</t>
  </si>
  <si>
    <t>Ix="1.51"</t>
  </si>
  <si>
    <t>Wx="1.21"</t>
  </si>
  <si>
    <t>Marka="25x4"</t>
  </si>
  <si>
    <t>Num="3112"/&gt;</t>
  </si>
  <si>
    <t>A="2.90"</t>
  </si>
  <si>
    <t>Sy="0.961"</t>
  </si>
  <si>
    <t>It="3.19"</t>
  </si>
  <si>
    <t>Tf="0.4500"</t>
  </si>
  <si>
    <t>P="2.28"</t>
  </si>
  <si>
    <t>Ts="0.4500"</t>
  </si>
  <si>
    <t>Sx="0.961"</t>
  </si>
  <si>
    <t>I0y="0.742"</t>
  </si>
  <si>
    <t>Iy="1.60"</t>
  </si>
  <si>
    <t>Wy="1.28"</t>
  </si>
  <si>
    <t>I0x="0.742"</t>
  </si>
  <si>
    <t>Ix="1.60"</t>
  </si>
  <si>
    <t>Wx="1.28"</t>
  </si>
  <si>
    <t>Marka="25x4.5"</t>
  </si>
  <si>
    <t>Num="3113"/&gt;</t>
  </si>
  <si>
    <t>A="3.14"</t>
  </si>
  <si>
    <t>Sy="1.021"</t>
  </si>
  <si>
    <t>It="3.34"</t>
  </si>
  <si>
    <t>Tf="0.5000"</t>
  </si>
  <si>
    <t>P="2.47"</t>
  </si>
  <si>
    <t>Ts="0.5000"</t>
  </si>
  <si>
    <t>Sx="1.021"</t>
  </si>
  <si>
    <t>I0y="0.729"</t>
  </si>
  <si>
    <t>Iy="1.67"</t>
  </si>
  <si>
    <t>Wy="1.34"</t>
  </si>
  <si>
    <t>I0x="0.729"</t>
  </si>
  <si>
    <t>Ix="1.67"</t>
  </si>
  <si>
    <t>Wx="1.34"</t>
  </si>
  <si>
    <t>Marka="25x5"</t>
  </si>
  <si>
    <t>Num="3114"/&gt;</t>
  </si>
  <si>
    <t>A="3.37"</t>
  </si>
  <si>
    <t>Sy="1.073"</t>
  </si>
  <si>
    <t>It="3.46"</t>
  </si>
  <si>
    <t>Tf="0.5500"</t>
  </si>
  <si>
    <t>P="2.65"</t>
  </si>
  <si>
    <t>Ts="0.5500"</t>
  </si>
  <si>
    <t>Sx="1.073"</t>
  </si>
  <si>
    <t>I0y="0.716"</t>
  </si>
  <si>
    <t>Iy="1.73"</t>
  </si>
  <si>
    <t>Wy="1.38"</t>
  </si>
  <si>
    <t>I0x="0.716"</t>
  </si>
  <si>
    <t>Ix="1.73"</t>
  </si>
  <si>
    <t>Wx="1.38"</t>
  </si>
  <si>
    <t>Marka="25x5.5"</t>
  </si>
  <si>
    <t>Num="3115"/&gt;</t>
  </si>
  <si>
    <t>A="3.58"</t>
  </si>
  <si>
    <t>Sy="1.119"</t>
  </si>
  <si>
    <t>It="3.55"</t>
  </si>
  <si>
    <t>Tf="0.6000"</t>
  </si>
  <si>
    <t>P="2.81"</t>
  </si>
  <si>
    <t>Ts="0.6000"</t>
  </si>
  <si>
    <t>Sx="1.119"</t>
  </si>
  <si>
    <t>I0y="0.704"</t>
  </si>
  <si>
    <t>Iy="1.78"</t>
  </si>
  <si>
    <t>Wy="1.42"</t>
  </si>
  <si>
    <t>I0x="0.704"</t>
  </si>
  <si>
    <t>Ix="1.78"</t>
  </si>
  <si>
    <t>Wx="1.42"</t>
  </si>
  <si>
    <t>Marka="25x6"</t>
  </si>
  <si>
    <t>Num="3116"/&gt;</t>
  </si>
  <si>
    <t>A="3.78"</t>
  </si>
  <si>
    <t>Sy="1.158"</t>
  </si>
  <si>
    <t>It="3.63"</t>
  </si>
  <si>
    <t>Tf="0.6500"</t>
  </si>
  <si>
    <t>P="2.97"</t>
  </si>
  <si>
    <t>Ts="0.6500"</t>
  </si>
  <si>
    <t>Sx="1.158"</t>
  </si>
  <si>
    <t>I0y="0.693"</t>
  </si>
  <si>
    <t>Iy="1.82"</t>
  </si>
  <si>
    <t>Wy="1.45"</t>
  </si>
  <si>
    <t>I0x="0.693"</t>
  </si>
  <si>
    <t>Ix="1.82"</t>
  </si>
  <si>
    <t>Wx="1.45"</t>
  </si>
  <si>
    <t>Marka="25x6.5"</t>
  </si>
  <si>
    <t>Num="3117"/&gt;</t>
  </si>
  <si>
    <t>A="3.96"</t>
  </si>
  <si>
    <t>Sy="1.191"</t>
  </si>
  <si>
    <t>It="3.69"</t>
  </si>
  <si>
    <t>Tf="0.7000"</t>
  </si>
  <si>
    <t>P="3.11"</t>
  </si>
  <si>
    <t>Ts="0.7000"</t>
  </si>
  <si>
    <t>Sx="1.191"</t>
  </si>
  <si>
    <t>I0y="0.683"</t>
  </si>
  <si>
    <t>Iy="1.85"</t>
  </si>
  <si>
    <t>Wy="1.48"</t>
  </si>
  <si>
    <t>I0x="0.683"</t>
  </si>
  <si>
    <t>Ix="1.85"</t>
  </si>
  <si>
    <t>Wx="1.48"</t>
  </si>
  <si>
    <t>Marka="25x7"</t>
  </si>
  <si>
    <t>Num="3118"/&gt;</t>
  </si>
  <si>
    <t>A="4.12"</t>
  </si>
  <si>
    <t>Sy="1.219"</t>
  </si>
  <si>
    <t>It="3.74"</t>
  </si>
  <si>
    <t>Tf="0.7500"</t>
  </si>
  <si>
    <t>P="3.24"</t>
  </si>
  <si>
    <t>Ts="0.7500"</t>
  </si>
  <si>
    <t>Sx="1.219"</t>
  </si>
  <si>
    <t>I0y="0.673"</t>
  </si>
  <si>
    <t>Iy="1.87"</t>
  </si>
  <si>
    <t>Wy="1.49"</t>
  </si>
  <si>
    <t>I0x="0.673"</t>
  </si>
  <si>
    <t>Ix="1.87"</t>
  </si>
  <si>
    <t>Wx="1.49"</t>
  </si>
  <si>
    <t>Marka="25x7.5"</t>
  </si>
  <si>
    <t>Num="3119"/&gt;</t>
  </si>
  <si>
    <t>A="4.27"</t>
  </si>
  <si>
    <t>Sy="1.241"</t>
  </si>
  <si>
    <t>It="3.77"</t>
  </si>
  <si>
    <t>Tf="0.8000"</t>
  </si>
  <si>
    <t>P="3.35"</t>
  </si>
  <si>
    <t>Ts="0.8000"</t>
  </si>
  <si>
    <t>Sx="1.241"</t>
  </si>
  <si>
    <t>I0y="0.664"</t>
  </si>
  <si>
    <t>Iy="1.89"</t>
  </si>
  <si>
    <t>Wy="1.51"</t>
  </si>
  <si>
    <t>I0x="0.664"</t>
  </si>
  <si>
    <t>Ix="1.89"</t>
  </si>
  <si>
    <t>Wx="1.51"</t>
  </si>
  <si>
    <t>Marka="25x8"</t>
  </si>
  <si>
    <t>Num="3120"/&gt;</t>
  </si>
  <si>
    <t>A="2.00"</t>
  </si>
  <si>
    <t>Sy="0.815"</t>
  </si>
  <si>
    <t>It="3.29"</t>
  </si>
  <si>
    <t>B="2.80"</t>
  </si>
  <si>
    <t>H="2.80"</t>
  </si>
  <si>
    <t>P="1.57"</t>
  </si>
  <si>
    <t>Sx="0.815"</t>
  </si>
  <si>
    <t>I0y="0.906"</t>
  </si>
  <si>
    <t>Iy="1.64"</t>
  </si>
  <si>
    <t>Wy="1.17"</t>
  </si>
  <si>
    <t>I0x="0.906"</t>
  </si>
  <si>
    <t>Ix="1.64"</t>
  </si>
  <si>
    <t>Wx="1.17"</t>
  </si>
  <si>
    <t>Marka="28x2.5"</t>
  </si>
  <si>
    <t>Num="3121"/&gt;</t>
  </si>
  <si>
    <t>A="2.22"</t>
  </si>
  <si>
    <t>It="3.56"</t>
  </si>
  <si>
    <t>P="1.74"</t>
  </si>
  <si>
    <t>I0y="0.896"</t>
  </si>
  <si>
    <t>Wy="1.27"</t>
  </si>
  <si>
    <t>I0x="0.896"</t>
  </si>
  <si>
    <t>Wx="1.27"</t>
  </si>
  <si>
    <t>Marka="28x2.8"</t>
  </si>
  <si>
    <t>Num="3122"/&gt;</t>
  </si>
  <si>
    <t>Sy="0.942"</t>
  </si>
  <si>
    <t>It="3.73"</t>
  </si>
  <si>
    <t>P="1.85"</t>
  </si>
  <si>
    <t>Sx="0.942"</t>
  </si>
  <si>
    <t>I0y="0.890"</t>
  </si>
  <si>
    <t>Wy="1.33"</t>
  </si>
  <si>
    <t>I0x="0.890"</t>
  </si>
  <si>
    <t>Wx="1.33"</t>
  </si>
  <si>
    <t>Marka="28x3"</t>
  </si>
  <si>
    <t>Num="3123"/&gt;</t>
  </si>
  <si>
    <t>A="2.69"</t>
  </si>
  <si>
    <t>Sy="1.058"</t>
  </si>
  <si>
    <t>It="4.13"</t>
  </si>
  <si>
    <t>P="2.11"</t>
  </si>
  <si>
    <t>Sx="1.058"</t>
  </si>
  <si>
    <t>I0y="0.875"</t>
  </si>
  <si>
    <t>Iy="2.06"</t>
  </si>
  <si>
    <t>Wy="1.47"</t>
  </si>
  <si>
    <t>I0x="0.875"</t>
  </si>
  <si>
    <t>Ix="2.06"</t>
  </si>
  <si>
    <t>Wx="1.47"</t>
  </si>
  <si>
    <t>Marka="28x3.5"</t>
  </si>
  <si>
    <t>Num="3124"/&gt;</t>
  </si>
  <si>
    <t>A="3.02"</t>
  </si>
  <si>
    <t>Sy="1.163"</t>
  </si>
  <si>
    <t>It="4.46"</t>
  </si>
  <si>
    <t>P="2.37"</t>
  </si>
  <si>
    <t>Sx="1.163"</t>
  </si>
  <si>
    <t>I0y="0.860"</t>
  </si>
  <si>
    <t>Iy="2.23"</t>
  </si>
  <si>
    <t>Wy="1.59"</t>
  </si>
  <si>
    <t>I0x="0.860"</t>
  </si>
  <si>
    <t>Ix="2.23"</t>
  </si>
  <si>
    <t>Wx="1.59"</t>
  </si>
  <si>
    <t>Marka="28x4"</t>
  </si>
  <si>
    <t>Num="3125"/&gt;</t>
  </si>
  <si>
    <t>A="3.32"</t>
  </si>
  <si>
    <t>Sy="1.258"</t>
  </si>
  <si>
    <t>It="4.75"</t>
  </si>
  <si>
    <t>P="2.61"</t>
  </si>
  <si>
    <t>Sx="1.258"</t>
  </si>
  <si>
    <t>I0y="0.846"</t>
  </si>
  <si>
    <t>Iy="2.38"</t>
  </si>
  <si>
    <t>Wy="1.70"</t>
  </si>
  <si>
    <t>I0x="0.846"</t>
  </si>
  <si>
    <t>Ix="2.38"</t>
  </si>
  <si>
    <t>Wx="1.70"</t>
  </si>
  <si>
    <t>Marka="28x4.5"</t>
  </si>
  <si>
    <t>Num="3126"/&gt;</t>
  </si>
  <si>
    <t>A="3.61"</t>
  </si>
  <si>
    <t>Sy="1.343"</t>
  </si>
  <si>
    <t>It="5.00"</t>
  </si>
  <si>
    <t>P="2.84"</t>
  </si>
  <si>
    <t>Sx="1.343"</t>
  </si>
  <si>
    <t>I0y="0.832"</t>
  </si>
  <si>
    <t>Iy="2.50"</t>
  </si>
  <si>
    <t>Wy="1.79"</t>
  </si>
  <si>
    <t>I0x="0.832"</t>
  </si>
  <si>
    <t>Ix="2.50"</t>
  </si>
  <si>
    <t>Wx="1.79"</t>
  </si>
  <si>
    <t>Marka="28x5"</t>
  </si>
  <si>
    <t>Num="3127"/&gt;</t>
  </si>
  <si>
    <t>A="3.89"</t>
  </si>
  <si>
    <t>Sy="1.420"</t>
  </si>
  <si>
    <t>It="5.21"</t>
  </si>
  <si>
    <t>P="3.05"</t>
  </si>
  <si>
    <t>Sx="1.420"</t>
  </si>
  <si>
    <t>I0y="0.819"</t>
  </si>
  <si>
    <t>Iy="2.61"</t>
  </si>
  <si>
    <t>Wy="1.86"</t>
  </si>
  <si>
    <t>I0x="0.819"</t>
  </si>
  <si>
    <t>Ix="2.61"</t>
  </si>
  <si>
    <t>Wx="1.86"</t>
  </si>
  <si>
    <t>Marka="28x5.5"</t>
  </si>
  <si>
    <t>Num="3128"/&gt;</t>
  </si>
  <si>
    <t>A="4.15"</t>
  </si>
  <si>
    <t>Sy="1.488"</t>
  </si>
  <si>
    <t>It="5.39"</t>
  </si>
  <si>
    <t>P="3.26"</t>
  </si>
  <si>
    <t>Sx="1.488"</t>
  </si>
  <si>
    <t>I0y="0.806"</t>
  </si>
  <si>
    <t>Iy="2.70"</t>
  </si>
  <si>
    <t>Wy="1.93"</t>
  </si>
  <si>
    <t>I0x="0.806"</t>
  </si>
  <si>
    <t>Ix="2.70"</t>
  </si>
  <si>
    <t>Wx="1.93"</t>
  </si>
  <si>
    <t>Marka="28x6"</t>
  </si>
  <si>
    <t>Num="3129"/&gt;</t>
  </si>
  <si>
    <t>A="4.39"</t>
  </si>
  <si>
    <t>Sy="1.548"</t>
  </si>
  <si>
    <t>It="5.54"</t>
  </si>
  <si>
    <t>P="3.45"</t>
  </si>
  <si>
    <t>Sx="1.548"</t>
  </si>
  <si>
    <t>I0y="0.794"</t>
  </si>
  <si>
    <t>Iy="2.77"</t>
  </si>
  <si>
    <t>Wy="1.98"</t>
  </si>
  <si>
    <t>I0x="0.794"</t>
  </si>
  <si>
    <t>Ix="2.77"</t>
  </si>
  <si>
    <t>Wx="1.98"</t>
  </si>
  <si>
    <t>Marka="28x6.5"</t>
  </si>
  <si>
    <t>Num="3130"/&gt;</t>
  </si>
  <si>
    <t>A="4.62"</t>
  </si>
  <si>
    <t>Sy="1.601"</t>
  </si>
  <si>
    <t>It="5.66"</t>
  </si>
  <si>
    <t>P="3.63"</t>
  </si>
  <si>
    <t>Sx="1.601"</t>
  </si>
  <si>
    <t>I0y="0.783"</t>
  </si>
  <si>
    <t>Iy="2.83"</t>
  </si>
  <si>
    <t>Wy="2.02"</t>
  </si>
  <si>
    <t>I0x="0.783"</t>
  </si>
  <si>
    <t>Ix="2.83"</t>
  </si>
  <si>
    <t>Wx="2.02"</t>
  </si>
  <si>
    <t>Marka="28x7"</t>
  </si>
  <si>
    <t>Num="3131"/&gt;</t>
  </si>
  <si>
    <t>A="4.83"</t>
  </si>
  <si>
    <t>Sy="1.646"</t>
  </si>
  <si>
    <t>It="5.75"</t>
  </si>
  <si>
    <t>P="3.79"</t>
  </si>
  <si>
    <t>Sx="1.646"</t>
  </si>
  <si>
    <t>I0y="0.772"</t>
  </si>
  <si>
    <t>Iy="2.88"</t>
  </si>
  <si>
    <t>Wy="2.05"</t>
  </si>
  <si>
    <t>I0x="0.772"</t>
  </si>
  <si>
    <t>Ix="2.88"</t>
  </si>
  <si>
    <t>Wx="2.05"</t>
  </si>
  <si>
    <t>Marka="28x7.5"</t>
  </si>
  <si>
    <t>Num="3132"/&gt;</t>
  </si>
  <si>
    <t>A="5.03"</t>
  </si>
  <si>
    <t>Sy="1.685"</t>
  </si>
  <si>
    <t>It="5.83"</t>
  </si>
  <si>
    <t>P="3.95"</t>
  </si>
  <si>
    <t>Sx="1.685"</t>
  </si>
  <si>
    <t>I0y="0.762"</t>
  </si>
  <si>
    <t>Iy="2.92"</t>
  </si>
  <si>
    <t>Wy="2.08"</t>
  </si>
  <si>
    <t>I0x="0.762"</t>
  </si>
  <si>
    <t>Ix="2.92"</t>
  </si>
  <si>
    <t>Wx="2.08"</t>
  </si>
  <si>
    <t>Marka="28x8"</t>
  </si>
  <si>
    <t>Num="3133"/&gt;</t>
  </si>
  <si>
    <t>A="2.32"</t>
  </si>
  <si>
    <t>Sy="1.090"</t>
  </si>
  <si>
    <t>It="5.08"</t>
  </si>
  <si>
    <t>B="3.20"</t>
  </si>
  <si>
    <t>H="3.20"</t>
  </si>
  <si>
    <t>P="1.82"</t>
  </si>
  <si>
    <t>Sx="1.090"</t>
  </si>
  <si>
    <t>I0y="1.047"</t>
  </si>
  <si>
    <t>Iy="2.54"</t>
  </si>
  <si>
    <t>I0x="1.047"</t>
  </si>
  <si>
    <t>Ix="2.54"</t>
  </si>
  <si>
    <t>Marka="32x2.5"</t>
  </si>
  <si>
    <t>Num="3134"/&gt;</t>
  </si>
  <si>
    <t>A="2.57"</t>
  </si>
  <si>
    <t>Sy="1.197"</t>
  </si>
  <si>
    <t>It="5.53"</t>
  </si>
  <si>
    <t>P="2.02"</t>
  </si>
  <si>
    <t>Sx="1.197"</t>
  </si>
  <si>
    <t>I0y="1.037"</t>
  </si>
  <si>
    <t>Iy="2.76"</t>
  </si>
  <si>
    <t>Wy="1.73"</t>
  </si>
  <si>
    <t>I0x="1.037"</t>
  </si>
  <si>
    <t>Ix="2.76"</t>
  </si>
  <si>
    <t>Wx="1.73"</t>
  </si>
  <si>
    <t>Marka="32x2.8"</t>
  </si>
  <si>
    <t>Num="3135"/&gt;</t>
  </si>
  <si>
    <t>A="2.73"</t>
  </si>
  <si>
    <t>Sy="1.266"</t>
  </si>
  <si>
    <t>It="5.81"</t>
  </si>
  <si>
    <t>P="2.15"</t>
  </si>
  <si>
    <t>Sx="1.266"</t>
  </si>
  <si>
    <t>I0y="1.031"</t>
  </si>
  <si>
    <t>Iy="2.90"</t>
  </si>
  <si>
    <t>Wy="1.82"</t>
  </si>
  <si>
    <t>I0x="1.031"</t>
  </si>
  <si>
    <t>Ix="2.90"</t>
  </si>
  <si>
    <t>Wx="1.82"</t>
  </si>
  <si>
    <t>Marka="32x3"</t>
  </si>
  <si>
    <t>Num="3136"/&gt;</t>
  </si>
  <si>
    <t>A="3.13"</t>
  </si>
  <si>
    <t>Sy="1.429"</t>
  </si>
  <si>
    <t>It="6.46"</t>
  </si>
  <si>
    <t>P="2.46"</t>
  </si>
  <si>
    <t>Sx="1.429"</t>
  </si>
  <si>
    <t>I0y="1.015"</t>
  </si>
  <si>
    <t>Iy="3.23"</t>
  </si>
  <si>
    <t>I0x="1.015"</t>
  </si>
  <si>
    <t>Ix="3.23"</t>
  </si>
  <si>
    <t>Marka="32x3.5"</t>
  </si>
  <si>
    <t>Num="3137"/&gt;</t>
  </si>
  <si>
    <t>A="3.52"</t>
  </si>
  <si>
    <t>Sy="1.579"</t>
  </si>
  <si>
    <t>It="7.04"</t>
  </si>
  <si>
    <t>P="2.76"</t>
  </si>
  <si>
    <t>Sx="1.579"</t>
  </si>
  <si>
    <t>I0y="1.000"</t>
  </si>
  <si>
    <t>Iy="3.52"</t>
  </si>
  <si>
    <t>Wy="2.20"</t>
  </si>
  <si>
    <t>I0x="1.000"</t>
  </si>
  <si>
    <t>Ix="3.52"</t>
  </si>
  <si>
    <t>Wx="2.20"</t>
  </si>
  <si>
    <t>Marka="32x4"</t>
  </si>
  <si>
    <t>Num="3138"/&gt;</t>
  </si>
  <si>
    <t>Sy="1.717"</t>
  </si>
  <si>
    <t>It="7.55"</t>
  </si>
  <si>
    <t>Sx="1.717"</t>
  </si>
  <si>
    <t>I0y="0.985"</t>
  </si>
  <si>
    <t>Iy="3.77"</t>
  </si>
  <si>
    <t>Wy="2.36"</t>
  </si>
  <si>
    <t>I0x="0.985"</t>
  </si>
  <si>
    <t>Ix="3.77"</t>
  </si>
  <si>
    <t>Wx="2.36"</t>
  </si>
  <si>
    <t>Marka="32x4.5"</t>
  </si>
  <si>
    <t>Num="3139"/&gt;</t>
  </si>
  <si>
    <t>A="4.24"</t>
  </si>
  <si>
    <t>Sy="1.843"</t>
  </si>
  <si>
    <t>It="7.99"</t>
  </si>
  <si>
    <t>P="3.33"</t>
  </si>
  <si>
    <t>Sx="1.843"</t>
  </si>
  <si>
    <t>I0y="0.971"</t>
  </si>
  <si>
    <t>Iy="4.00"</t>
  </si>
  <si>
    <t>Wy="2.50"</t>
  </si>
  <si>
    <t>I0x="0.971"</t>
  </si>
  <si>
    <t>Ix="4.00"</t>
  </si>
  <si>
    <t>Wx="2.50"</t>
  </si>
  <si>
    <t>Marka="32x5"</t>
  </si>
  <si>
    <t>Num="3140"/&gt;</t>
  </si>
  <si>
    <t>A="4.58"</t>
  </si>
  <si>
    <t>Sy="1.959"</t>
  </si>
  <si>
    <t>It="8.39"</t>
  </si>
  <si>
    <t>P="3.59"</t>
  </si>
  <si>
    <t>Sx="1.959"</t>
  </si>
  <si>
    <t>I0y="0.957"</t>
  </si>
  <si>
    <t>Iy="4.19"</t>
  </si>
  <si>
    <t>Wy="2.62"</t>
  </si>
  <si>
    <t>I0x="0.957"</t>
  </si>
  <si>
    <t>Ix="4.19"</t>
  </si>
  <si>
    <t>Wx="2.62"</t>
  </si>
  <si>
    <t>Marka="32x5.5"</t>
  </si>
  <si>
    <t>Num="3141"/&gt;</t>
  </si>
  <si>
    <t>A="4.90"</t>
  </si>
  <si>
    <t>Sy="2.064"</t>
  </si>
  <si>
    <t>It="8.72"</t>
  </si>
  <si>
    <t>P="3.85"</t>
  </si>
  <si>
    <t>Sx="2.064"</t>
  </si>
  <si>
    <t>I0y="0.943"</t>
  </si>
  <si>
    <t>Iy="4.36"</t>
  </si>
  <si>
    <t>Wy="2.73"</t>
  </si>
  <si>
    <t>I0x="0.943"</t>
  </si>
  <si>
    <t>Ix="4.36"</t>
  </si>
  <si>
    <t>Wx="2.73"</t>
  </si>
  <si>
    <t>Marka="32x6"</t>
  </si>
  <si>
    <t>Num="3142"/&gt;</t>
  </si>
  <si>
    <t>A="5.21"</t>
  </si>
  <si>
    <t>Sy="2.159"</t>
  </si>
  <si>
    <t>It="9.01"</t>
  </si>
  <si>
    <t>P="4.09"</t>
  </si>
  <si>
    <t>Sx="2.159"</t>
  </si>
  <si>
    <t>I0y="0.930"</t>
  </si>
  <si>
    <t>Iy="4.51"</t>
  </si>
  <si>
    <t>Wy="2.82"</t>
  </si>
  <si>
    <t>I0x="0.930"</t>
  </si>
  <si>
    <t>Ix="4.51"</t>
  </si>
  <si>
    <t>Wx="2.82"</t>
  </si>
  <si>
    <t>Marka="32x6.5"</t>
  </si>
  <si>
    <t>Num="3143"/&gt;</t>
  </si>
  <si>
    <t>A="5.50"</t>
  </si>
  <si>
    <t>Sy="2.245"</t>
  </si>
  <si>
    <t>It="9.26"</t>
  </si>
  <si>
    <t>P="4.32"</t>
  </si>
  <si>
    <t>Sx="2.245"</t>
  </si>
  <si>
    <t>I0y="0.918"</t>
  </si>
  <si>
    <t>Iy="4.63"</t>
  </si>
  <si>
    <t>Wy="2.89"</t>
  </si>
  <si>
    <t>I0x="0.918"</t>
  </si>
  <si>
    <t>Ix="4.63"</t>
  </si>
  <si>
    <t>Wx="2.89"</t>
  </si>
  <si>
    <t>Marka="32x7"</t>
  </si>
  <si>
    <t>Num="3144"/&gt;</t>
  </si>
  <si>
    <t>A="5.77"</t>
  </si>
  <si>
    <t>Sy="2.321"</t>
  </si>
  <si>
    <t>It="9.47"</t>
  </si>
  <si>
    <t>P="4.53"</t>
  </si>
  <si>
    <t>Sx="2.321"</t>
  </si>
  <si>
    <t>Iy="4.74"</t>
  </si>
  <si>
    <t>Wy="2.96"</t>
  </si>
  <si>
    <t>Ix="4.74"</t>
  </si>
  <si>
    <t>Wx="2.96"</t>
  </si>
  <si>
    <t>Marka="32x7.5"</t>
  </si>
  <si>
    <t>Num="3145"/&gt;</t>
  </si>
  <si>
    <t>A="6.03"</t>
  </si>
  <si>
    <t>Sy="2.389"</t>
  </si>
  <si>
    <t>It="9.65"</t>
  </si>
  <si>
    <t>P="4.74"</t>
  </si>
  <si>
    <t>Sx="2.389"</t>
  </si>
  <si>
    <t>I0y="0.894"</t>
  </si>
  <si>
    <t>Iy="4.83"</t>
  </si>
  <si>
    <t>Wy="3.02"</t>
  </si>
  <si>
    <t>I0x="0.894"</t>
  </si>
  <si>
    <t>Ix="4.83"</t>
  </si>
  <si>
    <t>Wx="3.02"</t>
  </si>
  <si>
    <t>Marka="32x8"</t>
  </si>
  <si>
    <t>Num="3146"/&gt;</t>
  </si>
  <si>
    <t>A="2.79"</t>
  </si>
  <si>
    <t>Sy="1.578"</t>
  </si>
  <si>
    <t>It="8.83"</t>
  </si>
  <si>
    <t>B="3.80"</t>
  </si>
  <si>
    <t>H="3.80"</t>
  </si>
  <si>
    <t>P="2.19"</t>
  </si>
  <si>
    <t>Sx="1.578"</t>
  </si>
  <si>
    <t>I0y="1.258"</t>
  </si>
  <si>
    <t>Iy="4.41"</t>
  </si>
  <si>
    <t>Wy="2.32"</t>
  </si>
  <si>
    <t>I0x="1.258"</t>
  </si>
  <si>
    <t>Ix="4.41"</t>
  </si>
  <si>
    <t>Wx="2.32"</t>
  </si>
  <si>
    <t>Marka="38x2.5"</t>
  </si>
  <si>
    <t>Num="3147"/&gt;</t>
  </si>
  <si>
    <t>A="3.10"</t>
  </si>
  <si>
    <t>Sy="1.738"</t>
  </si>
  <si>
    <t>P="2.43"</t>
  </si>
  <si>
    <t>Sx="1.738"</t>
  </si>
  <si>
    <t>I0y="1.248"</t>
  </si>
  <si>
    <t>Wy="2.54"</t>
  </si>
  <si>
    <t>I0x="1.248"</t>
  </si>
  <si>
    <t>Wx="2.54"</t>
  </si>
  <si>
    <t>Marka="38x2.8"</t>
  </si>
  <si>
    <t>Num="3148"/&gt;</t>
  </si>
  <si>
    <t>A="3.30"</t>
  </si>
  <si>
    <t>Sy="1.842"</t>
  </si>
  <si>
    <t>It="10.18"</t>
  </si>
  <si>
    <t>P="2.59"</t>
  </si>
  <si>
    <t>Sx="1.842"</t>
  </si>
  <si>
    <t>I0y="1.242"</t>
  </si>
  <si>
    <t>Iy="5.09"</t>
  </si>
  <si>
    <t>Wy="2.68"</t>
  </si>
  <si>
    <t>I0x="1.242"</t>
  </si>
  <si>
    <t>Ix="5.09"</t>
  </si>
  <si>
    <t>Wx="2.68"</t>
  </si>
  <si>
    <t>Marka="38x3"</t>
  </si>
  <si>
    <t>Num="3149"/&gt;</t>
  </si>
  <si>
    <t>A="3.79"</t>
  </si>
  <si>
    <t>Sy="2.090"</t>
  </si>
  <si>
    <t>It="11.40"</t>
  </si>
  <si>
    <t>P="2.98"</t>
  </si>
  <si>
    <t>Sx="2.090"</t>
  </si>
  <si>
    <t>I0y="1.226"</t>
  </si>
  <si>
    <t>Iy="5.70"</t>
  </si>
  <si>
    <t>Wy="3.00"</t>
  </si>
  <si>
    <t>I0x="1.226"</t>
  </si>
  <si>
    <t>Ix="5.70"</t>
  </si>
  <si>
    <t>Wx="3.00"</t>
  </si>
  <si>
    <t>Marka="38x3.5"</t>
  </si>
  <si>
    <t>Num="3150"/&gt;</t>
  </si>
  <si>
    <t>Sy="2.323"</t>
  </si>
  <si>
    <t>It="12.52"</t>
  </si>
  <si>
    <t>Sx="2.323"</t>
  </si>
  <si>
    <t>I0y="1.210"</t>
  </si>
  <si>
    <t>Iy="6.26"</t>
  </si>
  <si>
    <t>Wy="3.29"</t>
  </si>
  <si>
    <t>I0x="1.210"</t>
  </si>
  <si>
    <t>Ix="6.26"</t>
  </si>
  <si>
    <t>Wx="3.29"</t>
  </si>
  <si>
    <t>Marka="38x4"</t>
  </si>
  <si>
    <t>Num="3151"/&gt;</t>
  </si>
  <si>
    <t>A="4.74"</t>
  </si>
  <si>
    <t>Sy="2.540"</t>
  </si>
  <si>
    <t>It="13.53"</t>
  </si>
  <si>
    <t>P="3.72"</t>
  </si>
  <si>
    <t>Sx="2.540"</t>
  </si>
  <si>
    <t>I0y="1.195"</t>
  </si>
  <si>
    <t>Iy="6.76"</t>
  </si>
  <si>
    <t>Wy="3.56"</t>
  </si>
  <si>
    <t>I0x="1.195"</t>
  </si>
  <si>
    <t>Ix="6.76"</t>
  </si>
  <si>
    <t>Wx="3.56"</t>
  </si>
  <si>
    <t>Marka="38x4.5"</t>
  </si>
  <si>
    <t>Num="3152"/&gt;</t>
  </si>
  <si>
    <t>A="5.18"</t>
  </si>
  <si>
    <t>Sy="2.743"</t>
  </si>
  <si>
    <t>It="14.44"</t>
  </si>
  <si>
    <t>P="4.07"</t>
  </si>
  <si>
    <t>Sx="2.743"</t>
  </si>
  <si>
    <t>I0y="1.180"</t>
  </si>
  <si>
    <t>Iy="7.22"</t>
  </si>
  <si>
    <t>Wy="3.80"</t>
  </si>
  <si>
    <t>I0x="1.180"</t>
  </si>
  <si>
    <t>Ix="7.22"</t>
  </si>
  <si>
    <t>Wx="3.80"</t>
  </si>
  <si>
    <t>Marka="38x5"</t>
  </si>
  <si>
    <t>Num="3153"/&gt;</t>
  </si>
  <si>
    <t>A="5.62"</t>
  </si>
  <si>
    <t>Sy="2.932"</t>
  </si>
  <si>
    <t>It="15.25"</t>
  </si>
  <si>
    <t>P="4.41"</t>
  </si>
  <si>
    <t>Sx="2.932"</t>
  </si>
  <si>
    <t>I0y="1.165"</t>
  </si>
  <si>
    <t>Iy="7.63"</t>
  </si>
  <si>
    <t>Wy="4.01"</t>
  </si>
  <si>
    <t>I0x="1.165"</t>
  </si>
  <si>
    <t>Ix="7.63"</t>
  </si>
  <si>
    <t>Wx="4.01"</t>
  </si>
  <si>
    <t>Marka="38x5.5"</t>
  </si>
  <si>
    <t>Num="3154"/&gt;</t>
  </si>
  <si>
    <t>Sy="3.108"</t>
  </si>
  <si>
    <t>It="15.98"</t>
  </si>
  <si>
    <t>Sx="3.108"</t>
  </si>
  <si>
    <t>I0y="1.151"</t>
  </si>
  <si>
    <t>Iy="7.99"</t>
  </si>
  <si>
    <t>Wy="4.21"</t>
  </si>
  <si>
    <t>I0x="1.151"</t>
  </si>
  <si>
    <t>Ix="7.99"</t>
  </si>
  <si>
    <t>Wx="4.21"</t>
  </si>
  <si>
    <t>Marka="38x6"</t>
  </si>
  <si>
    <t>Num="3155"/&gt;</t>
  </si>
  <si>
    <t>A="6.43"</t>
  </si>
  <si>
    <t>Sy="3.271"</t>
  </si>
  <si>
    <t>It="16.64"</t>
  </si>
  <si>
    <t>P="5.05"</t>
  </si>
  <si>
    <t>Sx="3.271"</t>
  </si>
  <si>
    <t>I0y="1.137"</t>
  </si>
  <si>
    <t>Iy="8.32"</t>
  </si>
  <si>
    <t>Wy="4.38"</t>
  </si>
  <si>
    <t>I0x="1.137"</t>
  </si>
  <si>
    <t>Ix="8.32"</t>
  </si>
  <si>
    <t>Wx="4.38"</t>
  </si>
  <si>
    <t>Marka="38x6.5"</t>
  </si>
  <si>
    <t>Num="3156"/&gt;</t>
  </si>
  <si>
    <t>A="6.82"</t>
  </si>
  <si>
    <t>Sy="3.421"</t>
  </si>
  <si>
    <t>It="17.21"</t>
  </si>
  <si>
    <t>P="5.35"</t>
  </si>
  <si>
    <t>Sx="3.421"</t>
  </si>
  <si>
    <t>I0y="1.124"</t>
  </si>
  <si>
    <t>Iy="8.61"</t>
  </si>
  <si>
    <t>Wy="4.53"</t>
  </si>
  <si>
    <t>I0x="1.124"</t>
  </si>
  <si>
    <t>Ix="8.61"</t>
  </si>
  <si>
    <t>Wx="4.53"</t>
  </si>
  <si>
    <t>Marka="38x7"</t>
  </si>
  <si>
    <t>Num="3157"/&gt;</t>
  </si>
  <si>
    <t>A="7.19"</t>
  </si>
  <si>
    <t>Sy="3.559"</t>
  </si>
  <si>
    <t>It="17.72"</t>
  </si>
  <si>
    <t>P="5.64"</t>
  </si>
  <si>
    <t>Sx="3.559"</t>
  </si>
  <si>
    <t>I0y="1.110"</t>
  </si>
  <si>
    <t>Iy="8.86"</t>
  </si>
  <si>
    <t>Wy="4.66"</t>
  </si>
  <si>
    <t>I0x="1.110"</t>
  </si>
  <si>
    <t>Ix="8.86"</t>
  </si>
  <si>
    <t>Wx="4.66"</t>
  </si>
  <si>
    <t>Marka="38x7.5"</t>
  </si>
  <si>
    <t>Num="3158"/&gt;</t>
  </si>
  <si>
    <t>A="7.54"</t>
  </si>
  <si>
    <t>Sy="3.685"</t>
  </si>
  <si>
    <t>It="18.17"</t>
  </si>
  <si>
    <t>P="5.92"</t>
  </si>
  <si>
    <t>Sx="3.685"</t>
  </si>
  <si>
    <t>I0y="1.098"</t>
  </si>
  <si>
    <t>Iy="9.09"</t>
  </si>
  <si>
    <t>Wy="4.78"</t>
  </si>
  <si>
    <t>I0x="1.098"</t>
  </si>
  <si>
    <t>Ix="9.09"</t>
  </si>
  <si>
    <t>Wx="4.78"</t>
  </si>
  <si>
    <t>Marka="38x8"</t>
  </si>
  <si>
    <t>Num="3159"/&gt;</t>
  </si>
  <si>
    <t>Sy="1.953"</t>
  </si>
  <si>
    <t>It="12.15"</t>
  </si>
  <si>
    <t>B="4.20"</t>
  </si>
  <si>
    <t>H="4.20"</t>
  </si>
  <si>
    <t>P="2.44"</t>
  </si>
  <si>
    <t>Sx="1.953"</t>
  </si>
  <si>
    <t>I0y="1.399"</t>
  </si>
  <si>
    <t>Iy="6.07"</t>
  </si>
  <si>
    <t>I0x="1.399"</t>
  </si>
  <si>
    <t>Ix="6.07"</t>
  </si>
  <si>
    <t>Marka="42x2.5"</t>
  </si>
  <si>
    <t>Num="3160"/&gt;</t>
  </si>
  <si>
    <t>A="3.45"</t>
  </si>
  <si>
    <t>Sy="2.155"</t>
  </si>
  <si>
    <t>It="13.31"</t>
  </si>
  <si>
    <t>P="2.71"</t>
  </si>
  <si>
    <t>Sx="2.155"</t>
  </si>
  <si>
    <t>I0y="1.389"</t>
  </si>
  <si>
    <t>Iy="6.66"</t>
  </si>
  <si>
    <t>Wy="3.17"</t>
  </si>
  <si>
    <t>I0x="1.389"</t>
  </si>
  <si>
    <t>Ix="6.66"</t>
  </si>
  <si>
    <t>Wx="3.17"</t>
  </si>
  <si>
    <t>Marka="42x2.8"</t>
  </si>
  <si>
    <t>Num="3161"/&gt;</t>
  </si>
  <si>
    <t>A="3.68"</t>
  </si>
  <si>
    <t>Sy="2.286"</t>
  </si>
  <si>
    <t>It="14.06"</t>
  </si>
  <si>
    <t>P="2.89"</t>
  </si>
  <si>
    <t>Sx="2.286"</t>
  </si>
  <si>
    <t>I0y="1.383"</t>
  </si>
  <si>
    <t>Iy="7.03"</t>
  </si>
  <si>
    <t>Wy="3.35"</t>
  </si>
  <si>
    <t>I0x="1.383"</t>
  </si>
  <si>
    <t>Ix="7.03"</t>
  </si>
  <si>
    <t>Wx="3.35"</t>
  </si>
  <si>
    <t>Marka="42x3"</t>
  </si>
  <si>
    <t>Num="3162"/&gt;</t>
  </si>
  <si>
    <t>A="4.23"</t>
  </si>
  <si>
    <t>Sy="2.601"</t>
  </si>
  <si>
    <t>It="15.82"</t>
  </si>
  <si>
    <t>P="3.32"</t>
  </si>
  <si>
    <t>Sx="2.601"</t>
  </si>
  <si>
    <t>I0y="1.367"</t>
  </si>
  <si>
    <t>Iy="7.91"</t>
  </si>
  <si>
    <t>Wy="3.77"</t>
  </si>
  <si>
    <t>I0x="1.367"</t>
  </si>
  <si>
    <t>Ix="7.91"</t>
  </si>
  <si>
    <t>Wx="3.77"</t>
  </si>
  <si>
    <t>Marka="42x3.5"</t>
  </si>
  <si>
    <t>Num="3163"/&gt;</t>
  </si>
  <si>
    <t>A="4.78"</t>
  </si>
  <si>
    <t>Sy="2.899"</t>
  </si>
  <si>
    <t>It="17.43"</t>
  </si>
  <si>
    <t>P="3.75"</t>
  </si>
  <si>
    <t>Sx="2.899"</t>
  </si>
  <si>
    <t>I0y="1.351"</t>
  </si>
  <si>
    <t>Iy="8.71"</t>
  </si>
  <si>
    <t>Wy="4.15"</t>
  </si>
  <si>
    <t>I0x="1.351"</t>
  </si>
  <si>
    <t>Ix="8.71"</t>
  </si>
  <si>
    <t>Wx="4.15"</t>
  </si>
  <si>
    <t>Marka="42x4"</t>
  </si>
  <si>
    <t>Num="3164"/&gt;</t>
  </si>
  <si>
    <t>A="5.30"</t>
  </si>
  <si>
    <t>Sy="3.179"</t>
  </si>
  <si>
    <t>It="18.91"</t>
  </si>
  <si>
    <t>P="4.16"</t>
  </si>
  <si>
    <t>Sx="3.179"</t>
  </si>
  <si>
    <t>I0y="1.335"</t>
  </si>
  <si>
    <t>Iy="9.45"</t>
  </si>
  <si>
    <t>Wy="4.50"</t>
  </si>
  <si>
    <t>I0x="1.335"</t>
  </si>
  <si>
    <t>Ix="9.45"</t>
  </si>
  <si>
    <t>Wx="4.50"</t>
  </si>
  <si>
    <t>Marka="42x4.5"</t>
  </si>
  <si>
    <t>Num="3165"/&gt;</t>
  </si>
  <si>
    <t>A="5.81"</t>
  </si>
  <si>
    <t>Sy="3.443"</t>
  </si>
  <si>
    <t>It="20.25"</t>
  </si>
  <si>
    <t>P="4.56"</t>
  </si>
  <si>
    <t>Sx="3.443"</t>
  </si>
  <si>
    <t>I0y="1.320"</t>
  </si>
  <si>
    <t>Iy="10.13"</t>
  </si>
  <si>
    <t>Wy="4.82"</t>
  </si>
  <si>
    <t>I0x="1.320"</t>
  </si>
  <si>
    <t>Ix="10.13"</t>
  </si>
  <si>
    <t>Wx="4.82"</t>
  </si>
  <si>
    <t>Marka="42x5"</t>
  </si>
  <si>
    <t>Num="3166"/&gt;</t>
  </si>
  <si>
    <t>A="6.31"</t>
  </si>
  <si>
    <t>Sy="3.691"</t>
  </si>
  <si>
    <t>It="21.48"</t>
  </si>
  <si>
    <t>P="4.95"</t>
  </si>
  <si>
    <t>Sx="3.691"</t>
  </si>
  <si>
    <t>I0y="1.305"</t>
  </si>
  <si>
    <t>Iy="10.74"</t>
  </si>
  <si>
    <t>Wy="5.11"</t>
  </si>
  <si>
    <t>I0x="1.305"</t>
  </si>
  <si>
    <t>Ix="10.74"</t>
  </si>
  <si>
    <t>Wx="5.11"</t>
  </si>
  <si>
    <t>Marka="42x5.5"</t>
  </si>
  <si>
    <t>Num="3167"/&gt;</t>
  </si>
  <si>
    <t>A="6.79"</t>
  </si>
  <si>
    <t>Sy="3.924"</t>
  </si>
  <si>
    <t>It="22.60"</t>
  </si>
  <si>
    <t>P="5.33"</t>
  </si>
  <si>
    <t>Sx="3.924"</t>
  </si>
  <si>
    <t>I0y="1.290"</t>
  </si>
  <si>
    <t>Iy="11.30"</t>
  </si>
  <si>
    <t>Wy="5.38"</t>
  </si>
  <si>
    <t>I0x="1.290"</t>
  </si>
  <si>
    <t>Ix="11.30"</t>
  </si>
  <si>
    <t>Wx="5.38"</t>
  </si>
  <si>
    <t>Marka="42x6"</t>
  </si>
  <si>
    <t>Num="3168"/&gt;</t>
  </si>
  <si>
    <t>A="7.25"</t>
  </si>
  <si>
    <t>Sy="4.142"</t>
  </si>
  <si>
    <t>It="23.61"</t>
  </si>
  <si>
    <t>P="5.69"</t>
  </si>
  <si>
    <t>Sx="4.142"</t>
  </si>
  <si>
    <t>I0y="1.276"</t>
  </si>
  <si>
    <t>Iy="11.80"</t>
  </si>
  <si>
    <t>Wy="5.62"</t>
  </si>
  <si>
    <t>I0x="1.276"</t>
  </si>
  <si>
    <t>Ix="11.80"</t>
  </si>
  <si>
    <t>Wx="5.62"</t>
  </si>
  <si>
    <t>Marka="42x6.5"</t>
  </si>
  <si>
    <t>Num="3169"/&gt;</t>
  </si>
  <si>
    <t>A="7.70"</t>
  </si>
  <si>
    <t>Sy="4.345"</t>
  </si>
  <si>
    <t>It="24.51"</t>
  </si>
  <si>
    <t>P="6.14"</t>
  </si>
  <si>
    <t>Sx="4.345"</t>
  </si>
  <si>
    <t>I0y="1.262"</t>
  </si>
  <si>
    <t>Iy="12.26"</t>
  </si>
  <si>
    <t>Wy="5.84"</t>
  </si>
  <si>
    <t>I0x="1.262"</t>
  </si>
  <si>
    <t>Ix="12.26"</t>
  </si>
  <si>
    <t>Wx="5.84"</t>
  </si>
  <si>
    <t>Marka="42x7"</t>
  </si>
  <si>
    <t>Num="3170"/&gt;</t>
  </si>
  <si>
    <t>A="8.13"</t>
  </si>
  <si>
    <t>Sy="4.534"</t>
  </si>
  <si>
    <t>It="25.33"</t>
  </si>
  <si>
    <t>P="6.38"</t>
  </si>
  <si>
    <t>Sx="4.534"</t>
  </si>
  <si>
    <t>Iy="12.67"</t>
  </si>
  <si>
    <t>Wy="6.03"</t>
  </si>
  <si>
    <t>Ix="12.67"</t>
  </si>
  <si>
    <t>Wx="6.03"</t>
  </si>
  <si>
    <t>Marka="42x7.5"</t>
  </si>
  <si>
    <t>Num="3171"/&gt;</t>
  </si>
  <si>
    <t>A="8.55"</t>
  </si>
  <si>
    <t>Sy="4.709"</t>
  </si>
  <si>
    <t>It="26.06"</t>
  </si>
  <si>
    <t>P="6.71"</t>
  </si>
  <si>
    <t>Sx="4.709"</t>
  </si>
  <si>
    <t>I0y="1.235"</t>
  </si>
  <si>
    <t>Iy="13.03"</t>
  </si>
  <si>
    <t>Wy="6.21"</t>
  </si>
  <si>
    <t>I0x="1.235"</t>
  </si>
  <si>
    <t>Ix="13.03"</t>
  </si>
  <si>
    <t>Wx="6.21"</t>
  </si>
  <si>
    <t>Marka="42x8"</t>
  </si>
  <si>
    <t>Num="3172"/&gt;</t>
  </si>
  <si>
    <t>A="8.95"</t>
  </si>
  <si>
    <t>Sy="4.872"</t>
  </si>
  <si>
    <t>It="26.71"</t>
  </si>
  <si>
    <t>Tf="0.8500"</t>
  </si>
  <si>
    <t>P="7.02"</t>
  </si>
  <si>
    <t>Ts="0.8500"</t>
  </si>
  <si>
    <t>Sx="4.872"</t>
  </si>
  <si>
    <t>I0y="1.222"</t>
  </si>
  <si>
    <t>Iy="13.36"</t>
  </si>
  <si>
    <t>Wy="6.36"</t>
  </si>
  <si>
    <t>I0x="1.222"</t>
  </si>
  <si>
    <t>Ix="13.36"</t>
  </si>
  <si>
    <t>Wx="6.36"</t>
  </si>
  <si>
    <t>Marka="42x8.5"</t>
  </si>
  <si>
    <t>Num="3173"/&gt;</t>
  </si>
  <si>
    <t>A="9.33"</t>
  </si>
  <si>
    <t>Sy="5.022"</t>
  </si>
  <si>
    <t>It="27.29"</t>
  </si>
  <si>
    <t>Tf="0.9000"</t>
  </si>
  <si>
    <t>P="7.32"</t>
  </si>
  <si>
    <t>Ts="0.9000"</t>
  </si>
  <si>
    <t>Sx="5.022"</t>
  </si>
  <si>
    <t>I0y="1.209"</t>
  </si>
  <si>
    <t>Iy="13.65"</t>
  </si>
  <si>
    <t>Wy="6.50"</t>
  </si>
  <si>
    <t>I0x="1.209"</t>
  </si>
  <si>
    <t>Ix="13.65"</t>
  </si>
  <si>
    <t>Wx="6.50"</t>
  </si>
  <si>
    <t>Marka="42x9"</t>
  </si>
  <si>
    <t>Num="3174"/&gt;</t>
  </si>
  <si>
    <t>A="9.70"</t>
  </si>
  <si>
    <t>Sy="5.160"</t>
  </si>
  <si>
    <t>It="27.80"</t>
  </si>
  <si>
    <t>Tf="0.9500"</t>
  </si>
  <si>
    <t>P="7.61"</t>
  </si>
  <si>
    <t>Ts="0.9500"</t>
  </si>
  <si>
    <t>Sx="5.160"</t>
  </si>
  <si>
    <t>I0y="1.197"</t>
  </si>
  <si>
    <t>Iy="13.90"</t>
  </si>
  <si>
    <t>Wy="6.62"</t>
  </si>
  <si>
    <t>I0x="1.197"</t>
  </si>
  <si>
    <t>Ix="13.90"</t>
  </si>
  <si>
    <t>Wx="6.62"</t>
  </si>
  <si>
    <t>Marka="42x9.5"</t>
  </si>
  <si>
    <t>Num="3175"/&gt;</t>
  </si>
  <si>
    <t>A="10.05"</t>
  </si>
  <si>
    <t>Sy="5.287"</t>
  </si>
  <si>
    <t>It="28.25"</t>
  </si>
  <si>
    <t>Tf="1.0000"</t>
  </si>
  <si>
    <t>P="7.89"</t>
  </si>
  <si>
    <t>Ts="1.0000"</t>
  </si>
  <si>
    <t>Sx="5.287"</t>
  </si>
  <si>
    <t>I0y="1.185"</t>
  </si>
  <si>
    <t>Iy="14.12"</t>
  </si>
  <si>
    <t>Wy="6.73"</t>
  </si>
  <si>
    <t>I0x="1.185"</t>
  </si>
  <si>
    <t>Ix="14.12"</t>
  </si>
  <si>
    <t>Wx="6.73"</t>
  </si>
  <si>
    <t>Marka="42x10"</t>
  </si>
  <si>
    <t>Num="3176"/&gt;</t>
  </si>
  <si>
    <t>A="3.34"</t>
  </si>
  <si>
    <t>Sy="2.260"</t>
  </si>
  <si>
    <t>It="15.13"</t>
  </si>
  <si>
    <t>B="4.50"</t>
  </si>
  <si>
    <t>H="4.50"</t>
  </si>
  <si>
    <t>P="2.62"</t>
  </si>
  <si>
    <t>Sx="2.260"</t>
  </si>
  <si>
    <t>I0y="1.505"</t>
  </si>
  <si>
    <t>Iy="7.56"</t>
  </si>
  <si>
    <t>Wy="3.36"</t>
  </si>
  <si>
    <t>I0x="1.505"</t>
  </si>
  <si>
    <t>Ix="7.56"</t>
  </si>
  <si>
    <t>Wx="3.36"</t>
  </si>
  <si>
    <t>Marka="45x2.5"</t>
  </si>
  <si>
    <t>Num="3177"/&gt;</t>
  </si>
  <si>
    <t>A="3.71"</t>
  </si>
  <si>
    <t>Sy="2.497"</t>
  </si>
  <si>
    <t>It="16.60"</t>
  </si>
  <si>
    <t>P="2.91"</t>
  </si>
  <si>
    <t>Sx="2.497"</t>
  </si>
  <si>
    <t>I0y="1.495"</t>
  </si>
  <si>
    <t>Iy="8.30"</t>
  </si>
  <si>
    <t>Wy="3.69"</t>
  </si>
  <si>
    <t>I0x="1.495"</t>
  </si>
  <si>
    <t>Ix="8.30"</t>
  </si>
  <si>
    <t>Wx="3.69"</t>
  </si>
  <si>
    <t>Marka="45x2.8"</t>
  </si>
  <si>
    <t>Num="3178"/&gt;</t>
  </si>
  <si>
    <t>Sy="2.650"</t>
  </si>
  <si>
    <t>It="17.55"</t>
  </si>
  <si>
    <t>Sx="2.650"</t>
  </si>
  <si>
    <t>I0y="1.489"</t>
  </si>
  <si>
    <t>Iy="8.77"</t>
  </si>
  <si>
    <t>Wy="3.90"</t>
  </si>
  <si>
    <t>I0x="1.489"</t>
  </si>
  <si>
    <t>Ix="8.77"</t>
  </si>
  <si>
    <t>Wx="3.90"</t>
  </si>
  <si>
    <t>Marka="45x3"</t>
  </si>
  <si>
    <t>Num="3179"/&gt;</t>
  </si>
  <si>
    <t>A="4.56"</t>
  </si>
  <si>
    <t>Sy="3.021"</t>
  </si>
  <si>
    <t>It="19.79"</t>
  </si>
  <si>
    <t>P="3.58"</t>
  </si>
  <si>
    <t>Sx="3.021"</t>
  </si>
  <si>
    <t>I0y="1.472"</t>
  </si>
  <si>
    <t>Iy="9.89"</t>
  </si>
  <si>
    <t>Wy="4.40"</t>
  </si>
  <si>
    <t>I0x="1.472"</t>
  </si>
  <si>
    <t>Ix="9.89"</t>
  </si>
  <si>
    <t>Wx="4.40"</t>
  </si>
  <si>
    <t>Marka="45x3.5"</t>
  </si>
  <si>
    <t>Num="3180"/&gt;</t>
  </si>
  <si>
    <t>A="5.15"</t>
  </si>
  <si>
    <t>Sy="3.373"</t>
  </si>
  <si>
    <t>It="21.86"</t>
  </si>
  <si>
    <t>P="4.04"</t>
  </si>
  <si>
    <t>Sx="3.373"</t>
  </si>
  <si>
    <t>I0y="1.456"</t>
  </si>
  <si>
    <t>Iy="10.93"</t>
  </si>
  <si>
    <t>Wy="4.86"</t>
  </si>
  <si>
    <t>I0x="1.456"</t>
  </si>
  <si>
    <t>Ix="10.93"</t>
  </si>
  <si>
    <t>Wx="4.86"</t>
  </si>
  <si>
    <t>Marka="45x4"</t>
  </si>
  <si>
    <t>Num="3181"/&gt;</t>
  </si>
  <si>
    <t>A="5.73"</t>
  </si>
  <si>
    <t>Sy="3.706"</t>
  </si>
  <si>
    <t>It="23.77"</t>
  </si>
  <si>
    <t>P="4.49"</t>
  </si>
  <si>
    <t>Sx="3.706"</t>
  </si>
  <si>
    <t>I0y="1.441"</t>
  </si>
  <si>
    <t>Iy="11.88"</t>
  </si>
  <si>
    <t>Wy="5.28"</t>
  </si>
  <si>
    <t>I0x="1.441"</t>
  </si>
  <si>
    <t>Ix="11.88"</t>
  </si>
  <si>
    <t>Wx="5.28"</t>
  </si>
  <si>
    <t>Marka="45x4.5"</t>
  </si>
  <si>
    <t>Num="3182"/&gt;</t>
  </si>
  <si>
    <t>A="6.28"</t>
  </si>
  <si>
    <t>Sy="4.021"</t>
  </si>
  <si>
    <t>It="25.53"</t>
  </si>
  <si>
    <t>P="4.93"</t>
  </si>
  <si>
    <t>Sx="4.021"</t>
  </si>
  <si>
    <t>I0y="1.425"</t>
  </si>
  <si>
    <t>Iy="12.76"</t>
  </si>
  <si>
    <t>Wy="5.67"</t>
  </si>
  <si>
    <t>I0x="1.425"</t>
  </si>
  <si>
    <t>Ix="12.76"</t>
  </si>
  <si>
    <t>Wx="5.67"</t>
  </si>
  <si>
    <t>Marka="45x5"</t>
  </si>
  <si>
    <t>Num="3183"/&gt;</t>
  </si>
  <si>
    <t>A="6.83"</t>
  </si>
  <si>
    <t>Sy="4.318"</t>
  </si>
  <si>
    <t>It="27.14"</t>
  </si>
  <si>
    <t>P="5.36"</t>
  </si>
  <si>
    <t>Sx="4.318"</t>
  </si>
  <si>
    <t>I0y="1.410"</t>
  </si>
  <si>
    <t>Iy="13.57"</t>
  </si>
  <si>
    <t>I0x="1.410"</t>
  </si>
  <si>
    <t>Ix="13.57"</t>
  </si>
  <si>
    <t>Marka="45x5.5"</t>
  </si>
  <si>
    <t>Num="3184"/&gt;</t>
  </si>
  <si>
    <t>A="7.35"</t>
  </si>
  <si>
    <t>Sy="4.599"</t>
  </si>
  <si>
    <t>It="28.62"</t>
  </si>
  <si>
    <t>P="5.77"</t>
  </si>
  <si>
    <t>Sx="4.599"</t>
  </si>
  <si>
    <t>I0y="1.395"</t>
  </si>
  <si>
    <t>Iy="14.31"</t>
  </si>
  <si>
    <t>I0x="1.395"</t>
  </si>
  <si>
    <t>Ix="14.31"</t>
  </si>
  <si>
    <t>Marka="45x6"</t>
  </si>
  <si>
    <t>Num="3185"/&gt;</t>
  </si>
  <si>
    <t>A="7.86"</t>
  </si>
  <si>
    <t>Sy="4.863"</t>
  </si>
  <si>
    <t>It="29.96"</t>
  </si>
  <si>
    <t>P="6.17"</t>
  </si>
  <si>
    <t>Sx="4.863"</t>
  </si>
  <si>
    <t>I0y="1.380"</t>
  </si>
  <si>
    <t>Iy="14.98"</t>
  </si>
  <si>
    <t>Wy="6.66"</t>
  </si>
  <si>
    <t>I0x="1.380"</t>
  </si>
  <si>
    <t>Ix="14.98"</t>
  </si>
  <si>
    <t>Wx="6.66"</t>
  </si>
  <si>
    <t>Marka="45x6.5"</t>
  </si>
  <si>
    <t>Num="3186"/&gt;</t>
  </si>
  <si>
    <t>A="8.36"</t>
  </si>
  <si>
    <t>Sy="5.111"</t>
  </si>
  <si>
    <t>It="31.19"</t>
  </si>
  <si>
    <t>P="6.56"</t>
  </si>
  <si>
    <t>Sx="5.111"</t>
  </si>
  <si>
    <t>I0y="1.366"</t>
  </si>
  <si>
    <t>Iy="15.60"</t>
  </si>
  <si>
    <t>Wy="6.93"</t>
  </si>
  <si>
    <t>I0x="1.366"</t>
  </si>
  <si>
    <t>Ix="15.60"</t>
  </si>
  <si>
    <t>Wx="6.93"</t>
  </si>
  <si>
    <t>Marka="45x7"</t>
  </si>
  <si>
    <t>Num="3187"/&gt;</t>
  </si>
  <si>
    <t>A="8.84"</t>
  </si>
  <si>
    <t>Sy="5.344"</t>
  </si>
  <si>
    <t>It="32.31"</t>
  </si>
  <si>
    <t>P="6.94"</t>
  </si>
  <si>
    <t>Sx="5.344"</t>
  </si>
  <si>
    <t>I0y="1.352"</t>
  </si>
  <si>
    <t>Iy="16.15"</t>
  </si>
  <si>
    <t>Wy="7.18"</t>
  </si>
  <si>
    <t>I0x="1.352"</t>
  </si>
  <si>
    <t>Ix="16.15"</t>
  </si>
  <si>
    <t>Wx="7.18"</t>
  </si>
  <si>
    <t>Marka="45x7.5"</t>
  </si>
  <si>
    <t>Num="3188"/&gt;</t>
  </si>
  <si>
    <t>A="9.30"</t>
  </si>
  <si>
    <t>Sy="5.561"</t>
  </si>
  <si>
    <t>It="33.31"</t>
  </si>
  <si>
    <t>P="7.30"</t>
  </si>
  <si>
    <t>Sx="5.561"</t>
  </si>
  <si>
    <t>I0y="1.338"</t>
  </si>
  <si>
    <t>Iy="16.66"</t>
  </si>
  <si>
    <t>Wy="7.40"</t>
  </si>
  <si>
    <t>I0x="1.338"</t>
  </si>
  <si>
    <t>Ix="16.66"</t>
  </si>
  <si>
    <t>Wx="7.40"</t>
  </si>
  <si>
    <t>Marka="45x8"</t>
  </si>
  <si>
    <t>Num="3189"/&gt;</t>
  </si>
  <si>
    <t>A="9.75"</t>
  </si>
  <si>
    <t>Sy="5.764"</t>
  </si>
  <si>
    <t>It="34.22"</t>
  </si>
  <si>
    <t>P="7.65"</t>
  </si>
  <si>
    <t>Sx="5.764"</t>
  </si>
  <si>
    <t>I0y="1.325"</t>
  </si>
  <si>
    <t>Iy="17.11"</t>
  </si>
  <si>
    <t>Wy="7.61"</t>
  </si>
  <si>
    <t>I0x="1.325"</t>
  </si>
  <si>
    <t>Ix="17.11"</t>
  </si>
  <si>
    <t>Wx="7.61"</t>
  </si>
  <si>
    <t>Marka="45x8.5"</t>
  </si>
  <si>
    <t>Num="3190"/&gt;</t>
  </si>
  <si>
    <t>A="10.18"</t>
  </si>
  <si>
    <t>Sy="5.954"</t>
  </si>
  <si>
    <t>It="35.04"</t>
  </si>
  <si>
    <t>P="7.99"</t>
  </si>
  <si>
    <t>Sx="5.954"</t>
  </si>
  <si>
    <t>I0y="1.312"</t>
  </si>
  <si>
    <t>Iy="17.52"</t>
  </si>
  <si>
    <t>Wy="7.79"</t>
  </si>
  <si>
    <t>I0x="1.312"</t>
  </si>
  <si>
    <t>Ix="17.52"</t>
  </si>
  <si>
    <t>Wx="7.79"</t>
  </si>
  <si>
    <t>Marka="45x9"</t>
  </si>
  <si>
    <t>Num="3191"/&gt;</t>
  </si>
  <si>
    <t>A="10.60"</t>
  </si>
  <si>
    <t>Sy="6.129"</t>
  </si>
  <si>
    <t>It="35.77"</t>
  </si>
  <si>
    <t>P="8.32"</t>
  </si>
  <si>
    <t>Sx="6.129"</t>
  </si>
  <si>
    <t>I0y="1.299"</t>
  </si>
  <si>
    <t>Iy="17.89"</t>
  </si>
  <si>
    <t>Wy="7.95"</t>
  </si>
  <si>
    <t>I0x="1.299"</t>
  </si>
  <si>
    <t>Ix="17.89"</t>
  </si>
  <si>
    <t>Wx="7.95"</t>
  </si>
  <si>
    <t>Marka="45x9.5"</t>
  </si>
  <si>
    <t>Num="3192"/&gt;</t>
  </si>
  <si>
    <t>A="11.00"</t>
  </si>
  <si>
    <t>Sy="6.292"</t>
  </si>
  <si>
    <t>It="36.42"</t>
  </si>
  <si>
    <t>P="8.63"</t>
  </si>
  <si>
    <t>Sx="6.292"</t>
  </si>
  <si>
    <t>I0y="1.287"</t>
  </si>
  <si>
    <t>Iy="18.21"</t>
  </si>
  <si>
    <t>Wy="8.09"</t>
  </si>
  <si>
    <t>I0x="1.287"</t>
  </si>
  <si>
    <t>Ix="18.21"</t>
  </si>
  <si>
    <t>Wx="8.09"</t>
  </si>
  <si>
    <t>Marka="45x10"</t>
  </si>
  <si>
    <t>Num="3193"/&gt;</t>
  </si>
  <si>
    <t>A="3.73"</t>
  </si>
  <si>
    <t>Sy="2.823"</t>
  </si>
  <si>
    <t>It="21.10"</t>
  </si>
  <si>
    <t>B="5.00"</t>
  </si>
  <si>
    <t>H="5.00"</t>
  </si>
  <si>
    <t>P="2.93"</t>
  </si>
  <si>
    <t>Sx="2.823"</t>
  </si>
  <si>
    <t>I0y="1.682"</t>
  </si>
  <si>
    <t>Iy="10.55"</t>
  </si>
  <si>
    <t>Wy="4.22"</t>
  </si>
  <si>
    <t>I0x="1.682"</t>
  </si>
  <si>
    <t>Ix="10.55"</t>
  </si>
  <si>
    <t>Wx="4.22"</t>
  </si>
  <si>
    <t>Marka="50x2.5"</t>
  </si>
  <si>
    <t>Num="3194"/&gt;</t>
  </si>
  <si>
    <t>Sy="3.123"</t>
  </si>
  <si>
    <t>It="23.21"</t>
  </si>
  <si>
    <t>Sx="3.123"</t>
  </si>
  <si>
    <t>I0y="1.672"</t>
  </si>
  <si>
    <t>Iy="11.60"</t>
  </si>
  <si>
    <t>Wy="4.64"</t>
  </si>
  <si>
    <t>I0x="1.672"</t>
  </si>
  <si>
    <t>Ix="11.60"</t>
  </si>
  <si>
    <t>Wx="4.64"</t>
  </si>
  <si>
    <t>Marka="50x2.8"</t>
  </si>
  <si>
    <t>Num="3195"/&gt;</t>
  </si>
  <si>
    <t>A="4.43"</t>
  </si>
  <si>
    <t>Sy="3.318"</t>
  </si>
  <si>
    <t>It="24.56"</t>
  </si>
  <si>
    <t>P="3.48"</t>
  </si>
  <si>
    <t>Sx="3.318"</t>
  </si>
  <si>
    <t>I0y="1.665"</t>
  </si>
  <si>
    <t>Iy="12.28"</t>
  </si>
  <si>
    <t>Wy="4.91"</t>
  </si>
  <si>
    <t>I0x="1.665"</t>
  </si>
  <si>
    <t>Ix="12.28"</t>
  </si>
  <si>
    <t>Wx="4.91"</t>
  </si>
  <si>
    <t>Marka="50x3"</t>
  </si>
  <si>
    <t>Num="3196"/&gt;</t>
  </si>
  <si>
    <t>A="5.11"</t>
  </si>
  <si>
    <t>Sy="3.791"</t>
  </si>
  <si>
    <t>P="4.01"</t>
  </si>
  <si>
    <t>Sx="3.791"</t>
  </si>
  <si>
    <t>I0y="1.649"</t>
  </si>
  <si>
    <t>Wy="5.56"</t>
  </si>
  <si>
    <t>I0x="1.649"</t>
  </si>
  <si>
    <t>Wx="5.56"</t>
  </si>
  <si>
    <t>Marka="50x3.5"</t>
  </si>
  <si>
    <t>Num="3197"/&gt;</t>
  </si>
  <si>
    <t>A="5.78"</t>
  </si>
  <si>
    <t>Sy="4.243"</t>
  </si>
  <si>
    <t>It="30.81"</t>
  </si>
  <si>
    <t>P="4.54"</t>
  </si>
  <si>
    <t>Sx="4.243"</t>
  </si>
  <si>
    <t>I0y="1.632"</t>
  </si>
  <si>
    <t>Iy="15.41"</t>
  </si>
  <si>
    <t>Wy="6.16"</t>
  </si>
  <si>
    <t>I0x="1.632"</t>
  </si>
  <si>
    <t>Ix="15.41"</t>
  </si>
  <si>
    <t>Wx="6.16"</t>
  </si>
  <si>
    <t>Marka="50x4"</t>
  </si>
  <si>
    <t>Num="3198"/&gt;</t>
  </si>
  <si>
    <t>Sy="4.673"</t>
  </si>
  <si>
    <t>It="33.62"</t>
  </si>
  <si>
    <t>Sx="4.673"</t>
  </si>
  <si>
    <t>I0y="1.617"</t>
  </si>
  <si>
    <t>Iy="16.81"</t>
  </si>
  <si>
    <t>Wy="6.72"</t>
  </si>
  <si>
    <t>I0x="1.617"</t>
  </si>
  <si>
    <t>Ix="16.81"</t>
  </si>
  <si>
    <t>Wx="6.72"</t>
  </si>
  <si>
    <t>Marka="50x4.5"</t>
  </si>
  <si>
    <t>Num="3199"/&gt;</t>
  </si>
  <si>
    <t>A="7.07"</t>
  </si>
  <si>
    <t>Sy="5.083"</t>
  </si>
  <si>
    <t>It="36.23"</t>
  </si>
  <si>
    <t>P="5.55"</t>
  </si>
  <si>
    <t>Sx="5.083"</t>
  </si>
  <si>
    <t>I0y="1.601"</t>
  </si>
  <si>
    <t>Iy="18.11"</t>
  </si>
  <si>
    <t>Wy="7.25"</t>
  </si>
  <si>
    <t>I0x="1.601"</t>
  </si>
  <si>
    <t>Ix="18.11"</t>
  </si>
  <si>
    <t>Wx="7.25"</t>
  </si>
  <si>
    <t>Marka="50x5"</t>
  </si>
  <si>
    <t>Num="3200"/&gt;</t>
  </si>
  <si>
    <t>A="7.69"</t>
  </si>
  <si>
    <t>Sy="5.473"</t>
  </si>
  <si>
    <t>It="38.65"</t>
  </si>
  <si>
    <t>P="6.04"</t>
  </si>
  <si>
    <t>Sx="5.473"</t>
  </si>
  <si>
    <t>I0y="1.585"</t>
  </si>
  <si>
    <t>Iy="19.32"</t>
  </si>
  <si>
    <t>Wy="7.73"</t>
  </si>
  <si>
    <t>I0x="1.585"</t>
  </si>
  <si>
    <t>Ix="19.32"</t>
  </si>
  <si>
    <t>Wx="7.73"</t>
  </si>
  <si>
    <t>Marka="50x5.5"</t>
  </si>
  <si>
    <t>Num="3201"/&gt;</t>
  </si>
  <si>
    <t>A="8.29"</t>
  </si>
  <si>
    <t>Sy="5.844"</t>
  </si>
  <si>
    <t>It="40.89"</t>
  </si>
  <si>
    <t>P="6.51"</t>
  </si>
  <si>
    <t>Sx="5.844"</t>
  </si>
  <si>
    <t>I0y="1.570"</t>
  </si>
  <si>
    <t>Iy="20.44"</t>
  </si>
  <si>
    <t>Wy="8.18"</t>
  </si>
  <si>
    <t>I0x="1.570"</t>
  </si>
  <si>
    <t>Ix="20.44"</t>
  </si>
  <si>
    <t>Wx="8.18"</t>
  </si>
  <si>
    <t>Marka="50x6"</t>
  </si>
  <si>
    <t>Num="3202"/&gt;</t>
  </si>
  <si>
    <t>A="8.88"</t>
  </si>
  <si>
    <t>Sy="6.196"</t>
  </si>
  <si>
    <t>It="42.96"</t>
  </si>
  <si>
    <t>P="6.97"</t>
  </si>
  <si>
    <t>Sx="6.196"</t>
  </si>
  <si>
    <t>I0y="1.555"</t>
  </si>
  <si>
    <t>Iy="21.48"</t>
  </si>
  <si>
    <t>Wy="8.59"</t>
  </si>
  <si>
    <t>I0x="1.555"</t>
  </si>
  <si>
    <t>Ix="21.48"</t>
  </si>
  <si>
    <t>Wx="8.59"</t>
  </si>
  <si>
    <t>Marka="50x6.5"</t>
  </si>
  <si>
    <t>Num="3203"/&gt;</t>
  </si>
  <si>
    <t>A="9.46"</t>
  </si>
  <si>
    <t>Sy="6.529"</t>
  </si>
  <si>
    <t>It="44.87"</t>
  </si>
  <si>
    <t>P="7.42"</t>
  </si>
  <si>
    <t>Sx="6.529"</t>
  </si>
  <si>
    <t>I0y="1.540"</t>
  </si>
  <si>
    <t>Iy="22.43"</t>
  </si>
  <si>
    <t>Wy="8.97"</t>
  </si>
  <si>
    <t>I0x="1.540"</t>
  </si>
  <si>
    <t>Ix="22.43"</t>
  </si>
  <si>
    <t>Wx="8.97"</t>
  </si>
  <si>
    <t>Marka="50x7"</t>
  </si>
  <si>
    <t>Num="3204"/&gt;</t>
  </si>
  <si>
    <t>A="10.01"</t>
  </si>
  <si>
    <t>Sy="6.844"</t>
  </si>
  <si>
    <t>It="46.63"</t>
  </si>
  <si>
    <t>P="7.86"</t>
  </si>
  <si>
    <t>Sx="6.844"</t>
  </si>
  <si>
    <t>I0y="1.526"</t>
  </si>
  <si>
    <t>Iy="23.31"</t>
  </si>
  <si>
    <t>Wy="9.33"</t>
  </si>
  <si>
    <t>I0x="1.526"</t>
  </si>
  <si>
    <t>Ix="23.31"</t>
  </si>
  <si>
    <t>Wx="9.33"</t>
  </si>
  <si>
    <t>Marka="50x7.5"</t>
  </si>
  <si>
    <t>Num="3205"/&gt;</t>
  </si>
  <si>
    <t>A="10.56"</t>
  </si>
  <si>
    <t>Sy="7.141"</t>
  </si>
  <si>
    <t>It="48.24"</t>
  </si>
  <si>
    <t>P="8.29"</t>
  </si>
  <si>
    <t>Sx="7.141"</t>
  </si>
  <si>
    <t>I0y="1.512"</t>
  </si>
  <si>
    <t>Iy="24.12"</t>
  </si>
  <si>
    <t>Wy="9.65"</t>
  </si>
  <si>
    <t>I0x="1.512"</t>
  </si>
  <si>
    <t>Ix="24.12"</t>
  </si>
  <si>
    <t>Wx="9.65"</t>
  </si>
  <si>
    <t>Marka="50x8"</t>
  </si>
  <si>
    <t>Num="3206"/&gt;</t>
  </si>
  <si>
    <t>A="11.08"</t>
  </si>
  <si>
    <t>Sy="7.422"</t>
  </si>
  <si>
    <t>It="49.72"</t>
  </si>
  <si>
    <t>P="8.70"</t>
  </si>
  <si>
    <t>Sx="7.422"</t>
  </si>
  <si>
    <t>I0y="1.498"</t>
  </si>
  <si>
    <t>Iy="24.86"</t>
  </si>
  <si>
    <t>Wy="9.94"</t>
  </si>
  <si>
    <t>I0x="1.498"</t>
  </si>
  <si>
    <t>Ix="24.86"</t>
  </si>
  <si>
    <t>Wx="9.94"</t>
  </si>
  <si>
    <t>Marka="50x8.5"</t>
  </si>
  <si>
    <t>Num="3207"/&gt;</t>
  </si>
  <si>
    <t>A="11.59"</t>
  </si>
  <si>
    <t>Sy="7.686"</t>
  </si>
  <si>
    <t>It="51.06"</t>
  </si>
  <si>
    <t>P="9.11"</t>
  </si>
  <si>
    <t>Sx="7.686"</t>
  </si>
  <si>
    <t>I0y="1.484"</t>
  </si>
  <si>
    <t>Iy="25.53"</t>
  </si>
  <si>
    <t>Wy="10.21"</t>
  </si>
  <si>
    <t>I0x="1.484"</t>
  </si>
  <si>
    <t>Ix="25.53"</t>
  </si>
  <si>
    <t>Wx="10.21"</t>
  </si>
  <si>
    <t>Marka="50x9"</t>
  </si>
  <si>
    <t>Num="3208"/&gt;</t>
  </si>
  <si>
    <t>A="12.09"</t>
  </si>
  <si>
    <t>Sy="7.934"</t>
  </si>
  <si>
    <t>It="52.29"</t>
  </si>
  <si>
    <t>P="9.49"</t>
  </si>
  <si>
    <t>Sx="7.934"</t>
  </si>
  <si>
    <t>I0y="1.471"</t>
  </si>
  <si>
    <t>Iy="26.15"</t>
  </si>
  <si>
    <t>Wy="10.46"</t>
  </si>
  <si>
    <t>I0x="1.471"</t>
  </si>
  <si>
    <t>Ix="26.15"</t>
  </si>
  <si>
    <t>Wx="10.46"</t>
  </si>
  <si>
    <t>Marka="50x9.5"</t>
  </si>
  <si>
    <t>Num="3209"/&gt;</t>
  </si>
  <si>
    <t>A="12.57"</t>
  </si>
  <si>
    <t>Sy="8.167"</t>
  </si>
  <si>
    <t>It="53.41"</t>
  </si>
  <si>
    <t>P="9.87"</t>
  </si>
  <si>
    <t>Sx="8.167"</t>
  </si>
  <si>
    <t>I0y="1.458"</t>
  </si>
  <si>
    <t>Iy="26.70"</t>
  </si>
  <si>
    <t>Wy="10.68"</t>
  </si>
  <si>
    <t>I0x="1.458"</t>
  </si>
  <si>
    <t>Ix="26.70"</t>
  </si>
  <si>
    <t>Wx="10.68"</t>
  </si>
  <si>
    <t>Marka="50x10"</t>
  </si>
  <si>
    <t>Num="3210"/&gt;</t>
  </si>
  <si>
    <t>A="4.81"</t>
  </si>
  <si>
    <t>Sy="3.906"</t>
  </si>
  <si>
    <t>It="31.36"</t>
  </si>
  <si>
    <t>B="5.40"</t>
  </si>
  <si>
    <t>H="5.40"</t>
  </si>
  <si>
    <t>P="3.77"</t>
  </si>
  <si>
    <t>Sx="3.906"</t>
  </si>
  <si>
    <t>I0y="1.806"</t>
  </si>
  <si>
    <t>Iy="15.68"</t>
  </si>
  <si>
    <t>Wy="5.81"</t>
  </si>
  <si>
    <t>I0x="1.806"</t>
  </si>
  <si>
    <t>Ix="15.68"</t>
  </si>
  <si>
    <t>Wx="5.81"</t>
  </si>
  <si>
    <t>Marka="54x3"</t>
  </si>
  <si>
    <t>Num="3211"/&gt;</t>
  </si>
  <si>
    <t>A="5.55"</t>
  </si>
  <si>
    <t>Sy="4.470"</t>
  </si>
  <si>
    <t>It="35.57"</t>
  </si>
  <si>
    <t>P="4.36"</t>
  </si>
  <si>
    <t>Sx="4.470"</t>
  </si>
  <si>
    <t>I0y="1.790"</t>
  </si>
  <si>
    <t>Iy="17.79"</t>
  </si>
  <si>
    <t>Wy="6.59"</t>
  </si>
  <si>
    <t>I0x="1.790"</t>
  </si>
  <si>
    <t>Ix="17.79"</t>
  </si>
  <si>
    <t>Wx="6.59"</t>
  </si>
  <si>
    <t>Marka="54x3.5"</t>
  </si>
  <si>
    <t>Num="3212"/&gt;</t>
  </si>
  <si>
    <t>Sy="5.011"</t>
  </si>
  <si>
    <t>It="39.52"</t>
  </si>
  <si>
    <t>Sx="5.011"</t>
  </si>
  <si>
    <t>I0y="1.773"</t>
  </si>
  <si>
    <t>Iy="19.76"</t>
  </si>
  <si>
    <t>Wy="7.32"</t>
  </si>
  <si>
    <t>I0x="1.773"</t>
  </si>
  <si>
    <t>Ix="19.76"</t>
  </si>
  <si>
    <t>Wx="7.32"</t>
  </si>
  <si>
    <t>Marka="54x4"</t>
  </si>
  <si>
    <t>Num="3213"/&gt;</t>
  </si>
  <si>
    <t>A="7.00"</t>
  </si>
  <si>
    <t>Sy="5.528"</t>
  </si>
  <si>
    <t>It="43.22"</t>
  </si>
  <si>
    <t>P="5.49"</t>
  </si>
  <si>
    <t>Sx="5.528"</t>
  </si>
  <si>
    <t>I0y="1.757"</t>
  </si>
  <si>
    <t>Iy="21.61"</t>
  </si>
  <si>
    <t>Wy="8.00"</t>
  </si>
  <si>
    <t>I0x="1.757"</t>
  </si>
  <si>
    <t>Ix="21.61"</t>
  </si>
  <si>
    <t>Wx="8.00"</t>
  </si>
  <si>
    <t>Marka="54x4.5"</t>
  </si>
  <si>
    <t>Num="3214"/&gt;</t>
  </si>
  <si>
    <t>Sy="6.023"</t>
  </si>
  <si>
    <t>It="46.68"</t>
  </si>
  <si>
    <t>Sx="6.023"</t>
  </si>
  <si>
    <t>I0y="1.741"</t>
  </si>
  <si>
    <t>Iy="23.34"</t>
  </si>
  <si>
    <t>Wy="8.64"</t>
  </si>
  <si>
    <t>I0x="1.741"</t>
  </si>
  <si>
    <t>Ix="23.34"</t>
  </si>
  <si>
    <t>Wx="8.64"</t>
  </si>
  <si>
    <t>Marka="54x5"</t>
  </si>
  <si>
    <t>Num="3215"/&gt;</t>
  </si>
  <si>
    <t>A="8.38"</t>
  </si>
  <si>
    <t>Sy="6.496"</t>
  </si>
  <si>
    <t>It="49.91"</t>
  </si>
  <si>
    <t>P="6.58"</t>
  </si>
  <si>
    <t>Sx="6.496"</t>
  </si>
  <si>
    <t>I0y="1.726"</t>
  </si>
  <si>
    <t>Iy="24.96"</t>
  </si>
  <si>
    <t>Wy="9.24"</t>
  </si>
  <si>
    <t>I0x="1.726"</t>
  </si>
  <si>
    <t>Ix="24.96"</t>
  </si>
  <si>
    <t>Wx="9.24"</t>
  </si>
  <si>
    <t>Marka="54x5.5"</t>
  </si>
  <si>
    <t>Num="3216"/&gt;</t>
  </si>
  <si>
    <t>A="9.05"</t>
  </si>
  <si>
    <t>Sy="6.948"</t>
  </si>
  <si>
    <t>It="52.93"</t>
  </si>
  <si>
    <t>P="7.10"</t>
  </si>
  <si>
    <t>Sx="6.948"</t>
  </si>
  <si>
    <t>I0y="1.710"</t>
  </si>
  <si>
    <t>Iy="26.46"</t>
  </si>
  <si>
    <t>Wy="9.80"</t>
  </si>
  <si>
    <t>I0x="1.710"</t>
  </si>
  <si>
    <t>Ix="26.46"</t>
  </si>
  <si>
    <t>Wx="9.80"</t>
  </si>
  <si>
    <t>Marka="54x6"</t>
  </si>
  <si>
    <t>Num="3217"/&gt;</t>
  </si>
  <si>
    <t>Sy="7.379"</t>
  </si>
  <si>
    <t>It="55.74"</t>
  </si>
  <si>
    <t>Sx="7.379"</t>
  </si>
  <si>
    <t>I0y="1.695"</t>
  </si>
  <si>
    <t>Iy="27.87"</t>
  </si>
  <si>
    <t>Wy="10.32"</t>
  </si>
  <si>
    <t>I0x="1.695"</t>
  </si>
  <si>
    <t>Ix="27.87"</t>
  </si>
  <si>
    <t>Wx="10.32"</t>
  </si>
  <si>
    <t>Marka="54x6.5"</t>
  </si>
  <si>
    <t>Num="3218"/&gt;</t>
  </si>
  <si>
    <t>A="10.34"</t>
  </si>
  <si>
    <t>Sy="7.789"</t>
  </si>
  <si>
    <t>It="58.35"</t>
  </si>
  <si>
    <t>P="8.11"</t>
  </si>
  <si>
    <t>Sx="7.789"</t>
  </si>
  <si>
    <t>I0y="1.680"</t>
  </si>
  <si>
    <t>Iy="29.17"</t>
  </si>
  <si>
    <t>Wy="10.80"</t>
  </si>
  <si>
    <t>I0x="1.680"</t>
  </si>
  <si>
    <t>Ix="29.17"</t>
  </si>
  <si>
    <t>Wx="10.80"</t>
  </si>
  <si>
    <t>Marka="54x7"</t>
  </si>
  <si>
    <t>Num="3219"/&gt;</t>
  </si>
  <si>
    <t>A="10.96"</t>
  </si>
  <si>
    <t>Sy="8.179"</t>
  </si>
  <si>
    <t>It="60.77"</t>
  </si>
  <si>
    <t>P="8.60"</t>
  </si>
  <si>
    <t>Sx="8.179"</t>
  </si>
  <si>
    <t>Iy="30.38"</t>
  </si>
  <si>
    <t>Wy="11.25"</t>
  </si>
  <si>
    <t>Ix="30.38"</t>
  </si>
  <si>
    <t>Wx="11.25"</t>
  </si>
  <si>
    <t>Marka="54x7.5"</t>
  </si>
  <si>
    <t>Num="3220"/&gt;</t>
  </si>
  <si>
    <t>A="11.56"</t>
  </si>
  <si>
    <t>Sy="8.549"</t>
  </si>
  <si>
    <t>It="63.01"</t>
  </si>
  <si>
    <t>P="9.08"</t>
  </si>
  <si>
    <t>Sx="8.549"</t>
  </si>
  <si>
    <t>I0y="1.651"</t>
  </si>
  <si>
    <t>Iy="31.50"</t>
  </si>
  <si>
    <t>Wy="11.67"</t>
  </si>
  <si>
    <t>I0x="1.651"</t>
  </si>
  <si>
    <t>Ix="31.50"</t>
  </si>
  <si>
    <t>Wx="11.67"</t>
  </si>
  <si>
    <t>Marka="54x8"</t>
  </si>
  <si>
    <t>Num="3221"/&gt;</t>
  </si>
  <si>
    <t>A="12.15"</t>
  </si>
  <si>
    <t>Sy="8.901"</t>
  </si>
  <si>
    <t>It="65.08"</t>
  </si>
  <si>
    <t>P="9.54"</t>
  </si>
  <si>
    <t>Sx="8.901"</t>
  </si>
  <si>
    <t>I0y="1.636"</t>
  </si>
  <si>
    <t>Iy="32.54"</t>
  </si>
  <si>
    <t>Wy="12.05"</t>
  </si>
  <si>
    <t>I0x="1.636"</t>
  </si>
  <si>
    <t>Ix="32.54"</t>
  </si>
  <si>
    <t>Wx="12.05"</t>
  </si>
  <si>
    <t>Marka="54x8.5"</t>
  </si>
  <si>
    <t>Num="3222"/&gt;</t>
  </si>
  <si>
    <t>A="12.72"</t>
  </si>
  <si>
    <t>Sy="9.234"</t>
  </si>
  <si>
    <t>It="66.99"</t>
  </si>
  <si>
    <t>P="9.99"</t>
  </si>
  <si>
    <t>Sx="9.234"</t>
  </si>
  <si>
    <t>I0y="1.622"</t>
  </si>
  <si>
    <t>Iy="33.49"</t>
  </si>
  <si>
    <t>Wy="12.41"</t>
  </si>
  <si>
    <t>I0x="1.622"</t>
  </si>
  <si>
    <t>Ix="33.49"</t>
  </si>
  <si>
    <t>Wx="12.41"</t>
  </si>
  <si>
    <t>Marka="54x9"</t>
  </si>
  <si>
    <t>Num="3223"/&gt;</t>
  </si>
  <si>
    <t>A="13.28"</t>
  </si>
  <si>
    <t>Sy="9.549"</t>
  </si>
  <si>
    <t>It="68.75"</t>
  </si>
  <si>
    <t>P="10.43"</t>
  </si>
  <si>
    <t>Sx="9.549"</t>
  </si>
  <si>
    <t>I0y="1.609"</t>
  </si>
  <si>
    <t>Iy="34.37"</t>
  </si>
  <si>
    <t>Wy="12.73"</t>
  </si>
  <si>
    <t>I0x="1.609"</t>
  </si>
  <si>
    <t>Ix="34.37"</t>
  </si>
  <si>
    <t>Wx="12.73"</t>
  </si>
  <si>
    <t>Marka="54x9.5"</t>
  </si>
  <si>
    <t>Num="3224"/&gt;</t>
  </si>
  <si>
    <t>A="13.82"</t>
  </si>
  <si>
    <t>Sy="9.847"</t>
  </si>
  <si>
    <t>It="70.36"</t>
  </si>
  <si>
    <t>P="10.85"</t>
  </si>
  <si>
    <t>Sx="9.847"</t>
  </si>
  <si>
    <t>I0y="1.595"</t>
  </si>
  <si>
    <t>Iy="35.18"</t>
  </si>
  <si>
    <t>Wy="13.03"</t>
  </si>
  <si>
    <t>I0x="1.595"</t>
  </si>
  <si>
    <t>Ix="35.18"</t>
  </si>
  <si>
    <t>Wx="13.03"</t>
  </si>
  <si>
    <t>Marka="54x10"</t>
  </si>
  <si>
    <t>Num="3225"/&gt;</t>
  </si>
  <si>
    <t>A="14.86"</t>
  </si>
  <si>
    <t>Sy="10.391"</t>
  </si>
  <si>
    <t>It="73.18"</t>
  </si>
  <si>
    <t>Tf="1.1000"</t>
  </si>
  <si>
    <t>P="11.67"</t>
  </si>
  <si>
    <t>Ts="1.1000"</t>
  </si>
  <si>
    <t>Sx="10.391"</t>
  </si>
  <si>
    <t>I0y="1.569"</t>
  </si>
  <si>
    <t>Iy="36.59"</t>
  </si>
  <si>
    <t>Wy="13.55"</t>
  </si>
  <si>
    <t>I0x="1.569"</t>
  </si>
  <si>
    <t>Ix="36.59"</t>
  </si>
  <si>
    <t>Wx="13.55"</t>
  </si>
  <si>
    <t>Marka="54x11"</t>
  </si>
  <si>
    <t>Num="3226"/&gt;</t>
  </si>
  <si>
    <t>A="5.09"</t>
  </si>
  <si>
    <t>Sy="4.379"</t>
  </si>
  <si>
    <t>It="37.22"</t>
  </si>
  <si>
    <t>B="5.70"</t>
  </si>
  <si>
    <t>H="5.70"</t>
  </si>
  <si>
    <t>P="4.00"</t>
  </si>
  <si>
    <t>Sx="4.379"</t>
  </si>
  <si>
    <t>I0y="1.912"</t>
  </si>
  <si>
    <t>Iy="18.61"</t>
  </si>
  <si>
    <t>Wy="6.53"</t>
  </si>
  <si>
    <t>I0x="1.912"</t>
  </si>
  <si>
    <t>Ix="18.61"</t>
  </si>
  <si>
    <t>Wx="6.53"</t>
  </si>
  <si>
    <t>Marka="57x3"</t>
  </si>
  <si>
    <t>Num="3227"/&gt;</t>
  </si>
  <si>
    <t>A="5.88"</t>
  </si>
  <si>
    <t>Sy="5.016"</t>
  </si>
  <si>
    <t>It="42.27"</t>
  </si>
  <si>
    <t>P="4.62"</t>
  </si>
  <si>
    <t>Sx="5.016"</t>
  </si>
  <si>
    <t>I0y="1.896"</t>
  </si>
  <si>
    <t>Iy="21.14"</t>
  </si>
  <si>
    <t>Wy="7.42"</t>
  </si>
  <si>
    <t>I0x="1.896"</t>
  </si>
  <si>
    <t>Ix="21.14"</t>
  </si>
  <si>
    <t>Wx="7.42"</t>
  </si>
  <si>
    <t>Marka="57x3.5"</t>
  </si>
  <si>
    <t>Num="3228"/&gt;</t>
  </si>
  <si>
    <t>A="6.66"</t>
  </si>
  <si>
    <t>Sy="5.629"</t>
  </si>
  <si>
    <t>It="47.04"</t>
  </si>
  <si>
    <t>P="5.23"</t>
  </si>
  <si>
    <t>Sx="5.629"</t>
  </si>
  <si>
    <t>I0y="1.879"</t>
  </si>
  <si>
    <t>Iy="23.52"</t>
  </si>
  <si>
    <t>Wy="8.25"</t>
  </si>
  <si>
    <t>I0x="1.879"</t>
  </si>
  <si>
    <t>Ix="23.52"</t>
  </si>
  <si>
    <t>Wx="8.25"</t>
  </si>
  <si>
    <t>Marka="57x4"</t>
  </si>
  <si>
    <t>Num="3229"/&gt;</t>
  </si>
  <si>
    <t>A="7.42"</t>
  </si>
  <si>
    <t>Sy="6.217"</t>
  </si>
  <si>
    <t>It="51.52"</t>
  </si>
  <si>
    <t>P="5.83"</t>
  </si>
  <si>
    <t>Sx="6.217"</t>
  </si>
  <si>
    <t>I0y="1.863"</t>
  </si>
  <si>
    <t>Iy="25.76"</t>
  </si>
  <si>
    <t>Wy="9.04"</t>
  </si>
  <si>
    <t>I0x="1.863"</t>
  </si>
  <si>
    <t>Ix="25.76"</t>
  </si>
  <si>
    <t>Wx="9.04"</t>
  </si>
  <si>
    <t>Marka="57x4.5"</t>
  </si>
  <si>
    <t>Num="3230"/&gt;</t>
  </si>
  <si>
    <t>A="8.17"</t>
  </si>
  <si>
    <t>Sy="6.781"</t>
  </si>
  <si>
    <t>It="55.73"</t>
  </si>
  <si>
    <t>P="6.41"</t>
  </si>
  <si>
    <t>Sx="6.781"</t>
  </si>
  <si>
    <t>I0y="1.847"</t>
  </si>
  <si>
    <t>Iy="27.86"</t>
  </si>
  <si>
    <t>Wy="9.78"</t>
  </si>
  <si>
    <t>I0x="1.847"</t>
  </si>
  <si>
    <t>Ix="27.86"</t>
  </si>
  <si>
    <t>Wx="9.78"</t>
  </si>
  <si>
    <t>Marka="57x5"</t>
  </si>
  <si>
    <t>Num="3231"/&gt;</t>
  </si>
  <si>
    <t>A="8.90"</t>
  </si>
  <si>
    <t>Sy="7.321"</t>
  </si>
  <si>
    <t>It="59.68"</t>
  </si>
  <si>
    <t>P="6.99"</t>
  </si>
  <si>
    <t>Sx="7.321"</t>
  </si>
  <si>
    <t>I0y="1.831"</t>
  </si>
  <si>
    <t>Iy="29.84"</t>
  </si>
  <si>
    <t>Wy="10.47"</t>
  </si>
  <si>
    <t>I0x="1.831"</t>
  </si>
  <si>
    <t>Ix="29.84"</t>
  </si>
  <si>
    <t>Wx="10.47"</t>
  </si>
  <si>
    <t>Marka="57x5.5"</t>
  </si>
  <si>
    <t>Num="3232"/&gt;</t>
  </si>
  <si>
    <t>A="9.61"</t>
  </si>
  <si>
    <t>Sy="7.839"</t>
  </si>
  <si>
    <t>It="63.38"</t>
  </si>
  <si>
    <t>P="7.55"</t>
  </si>
  <si>
    <t>Sx="7.839"</t>
  </si>
  <si>
    <t>I0y="1.816"</t>
  </si>
  <si>
    <t>Iy="31.69"</t>
  </si>
  <si>
    <t>Wy="11.12"</t>
  </si>
  <si>
    <t>I0x="1.816"</t>
  </si>
  <si>
    <t>Ix="31.69"</t>
  </si>
  <si>
    <t>Wx="11.12"</t>
  </si>
  <si>
    <t>Marka="57x6"</t>
  </si>
  <si>
    <t>Num="3233"/&gt;</t>
  </si>
  <si>
    <t>A="10.31"</t>
  </si>
  <si>
    <t>Sy="8.334"</t>
  </si>
  <si>
    <t>It="66.84"</t>
  </si>
  <si>
    <t>P="8.10"</t>
  </si>
  <si>
    <t>Sx="8.334"</t>
  </si>
  <si>
    <t>I0y="1.800"</t>
  </si>
  <si>
    <t>Iy="33.42"</t>
  </si>
  <si>
    <t>Wy="11.73"</t>
  </si>
  <si>
    <t>I0x="1.800"</t>
  </si>
  <si>
    <t>Ix="33.42"</t>
  </si>
  <si>
    <t>Wx="11.73"</t>
  </si>
  <si>
    <t>Marka="57x6.5"</t>
  </si>
  <si>
    <t>Num="3234"/&gt;</t>
  </si>
  <si>
    <t>Sy="8.807"</t>
  </si>
  <si>
    <t>It="70.07"</t>
  </si>
  <si>
    <t>Sx="8.807"</t>
  </si>
  <si>
    <t>I0y="1.785"</t>
  </si>
  <si>
    <t>Iy="35.03"</t>
  </si>
  <si>
    <t>Wy="12.29"</t>
  </si>
  <si>
    <t>I0x="1.785"</t>
  </si>
  <si>
    <t>Ix="35.03"</t>
  </si>
  <si>
    <t>Wx="12.29"</t>
  </si>
  <si>
    <t>Marka="57x7"</t>
  </si>
  <si>
    <t>Num="3235"/&gt;</t>
  </si>
  <si>
    <t>A="11.66"</t>
  </si>
  <si>
    <t>Sy="9.259"</t>
  </si>
  <si>
    <t>It="73.08"</t>
  </si>
  <si>
    <t>P="9.16"</t>
  </si>
  <si>
    <t>Sx="9.259"</t>
  </si>
  <si>
    <t>I0y="1.770"</t>
  </si>
  <si>
    <t>Iy="36.54"</t>
  </si>
  <si>
    <t>Wy="12.82"</t>
  </si>
  <si>
    <t>I0x="1.770"</t>
  </si>
  <si>
    <t>Ix="36.54"</t>
  </si>
  <si>
    <t>Wx="12.82"</t>
  </si>
  <si>
    <t>Marka="57x7.5"</t>
  </si>
  <si>
    <t>Num="3236"/&gt;</t>
  </si>
  <si>
    <t>A="12.32"</t>
  </si>
  <si>
    <t>Sy="9.689"</t>
  </si>
  <si>
    <t>It="75.89"</t>
  </si>
  <si>
    <t>P="9.67"</t>
  </si>
  <si>
    <t>Sx="9.689"</t>
  </si>
  <si>
    <t>I0y="1.755"</t>
  </si>
  <si>
    <t>Iy="37.95"</t>
  </si>
  <si>
    <t>Wy="13.31"</t>
  </si>
  <si>
    <t>I0x="1.755"</t>
  </si>
  <si>
    <t>Ix="37.95"</t>
  </si>
  <si>
    <t>Wx="13.31"</t>
  </si>
  <si>
    <t>Marka="57x8"</t>
  </si>
  <si>
    <t>Num="3237"/&gt;</t>
  </si>
  <si>
    <t>A="12.95"</t>
  </si>
  <si>
    <t>Sy="10.099"</t>
  </si>
  <si>
    <t>It="78.50"</t>
  </si>
  <si>
    <t>P="10.17"</t>
  </si>
  <si>
    <t>Sx="10.099"</t>
  </si>
  <si>
    <t>Iy="39.25"</t>
  </si>
  <si>
    <t>Wy="13.77"</t>
  </si>
  <si>
    <t>Ix="39.25"</t>
  </si>
  <si>
    <t>Wx="13.77"</t>
  </si>
  <si>
    <t>Marka="57x8.5"</t>
  </si>
  <si>
    <t>Num="3238"/&gt;</t>
  </si>
  <si>
    <t>A="13.57"</t>
  </si>
  <si>
    <t>Sy="10.489"</t>
  </si>
  <si>
    <t>It="80.92"</t>
  </si>
  <si>
    <t>P="10.65"</t>
  </si>
  <si>
    <t>Sx="10.489"</t>
  </si>
  <si>
    <t>I0y="1.727"</t>
  </si>
  <si>
    <t>Iy="40.46"</t>
  </si>
  <si>
    <t>Wy="14.20"</t>
  </si>
  <si>
    <t>I0x="1.727"</t>
  </si>
  <si>
    <t>Ix="40.46"</t>
  </si>
  <si>
    <t>Wx="14.20"</t>
  </si>
  <si>
    <t>Marka="57x9"</t>
  </si>
  <si>
    <t>Num="3239"/&gt;</t>
  </si>
  <si>
    <t>A="14.18"</t>
  </si>
  <si>
    <t>Sy="10.860"</t>
  </si>
  <si>
    <t>It="83.16"</t>
  </si>
  <si>
    <t>P="11.13"</t>
  </si>
  <si>
    <t>Sx="10.860"</t>
  </si>
  <si>
    <t>I0y="1.713"</t>
  </si>
  <si>
    <t>Iy="41.58"</t>
  </si>
  <si>
    <t>Wy="14.59"</t>
  </si>
  <si>
    <t>I0x="1.713"</t>
  </si>
  <si>
    <t>Ix="41.58"</t>
  </si>
  <si>
    <t>Wx="14.59"</t>
  </si>
  <si>
    <t>Marka="57x9.5"</t>
  </si>
  <si>
    <t>Num="3240"/&gt;</t>
  </si>
  <si>
    <t>A="14.77"</t>
  </si>
  <si>
    <t>Sy="11.212"</t>
  </si>
  <si>
    <t>It="85.23"</t>
  </si>
  <si>
    <t>P="11.59"</t>
  </si>
  <si>
    <t>Sx="11.212"</t>
  </si>
  <si>
    <t>I0y="1.699"</t>
  </si>
  <si>
    <t>Iy="42.62"</t>
  </si>
  <si>
    <t>Wy="14.95"</t>
  </si>
  <si>
    <t>I0x="1.699"</t>
  </si>
  <si>
    <t>Ix="42.62"</t>
  </si>
  <si>
    <t>Wx="14.95"</t>
  </si>
  <si>
    <t>Marka="57x10"</t>
  </si>
  <si>
    <t>Num="3241"/&gt;</t>
  </si>
  <si>
    <t>A="15.90"</t>
  </si>
  <si>
    <t>Sy="11.860"</t>
  </si>
  <si>
    <t>It="88.90"</t>
  </si>
  <si>
    <t>P="12.48"</t>
  </si>
  <si>
    <t>Sx="11.860"</t>
  </si>
  <si>
    <t>Iy="44.45"</t>
  </si>
  <si>
    <t>Wy="15.60"</t>
  </si>
  <si>
    <t>Ix="44.45"</t>
  </si>
  <si>
    <t>Wx="15.60"</t>
  </si>
  <si>
    <t>Marka="57x11"</t>
  </si>
  <si>
    <t>Num="3242"/&gt;</t>
  </si>
  <si>
    <t>A="16.96"</t>
  </si>
  <si>
    <t>Sy="12.438"</t>
  </si>
  <si>
    <t>It="91.99"</t>
  </si>
  <si>
    <t>Tf="1.2000"</t>
  </si>
  <si>
    <t>P="13.32"</t>
  </si>
  <si>
    <t>Ts="1.2000"</t>
  </si>
  <si>
    <t>Sx="12.438"</t>
  </si>
  <si>
    <t>I0y="1.647"</t>
  </si>
  <si>
    <t>Iy="46.00"</t>
  </si>
  <si>
    <t>Wy="16.14"</t>
  </si>
  <si>
    <t>I0x="1.647"</t>
  </si>
  <si>
    <t>Ix="46.00"</t>
  </si>
  <si>
    <t>Wx="16.14"</t>
  </si>
  <si>
    <t>Marka="57x12"</t>
  </si>
  <si>
    <t>Num="3243"/&gt;</t>
  </si>
  <si>
    <t>A="17.97"</t>
  </si>
  <si>
    <t>Sy="12.950"</t>
  </si>
  <si>
    <t>It="94.57"</t>
  </si>
  <si>
    <t>Tf="1.3000"</t>
  </si>
  <si>
    <t>P="14.11"</t>
  </si>
  <si>
    <t>Ts="1.3000"</t>
  </si>
  <si>
    <t>Sx="12.950"</t>
  </si>
  <si>
    <t>Iy="47.28"</t>
  </si>
  <si>
    <t>Wy="16.59"</t>
  </si>
  <si>
    <t>Ix="47.28"</t>
  </si>
  <si>
    <t>Wx="16.59"</t>
  </si>
  <si>
    <t>Marka="57x13"</t>
  </si>
  <si>
    <t>Num="3244"/&gt;</t>
  </si>
  <si>
    <t>A="5.37"</t>
  </si>
  <si>
    <t>Sy="4.878"</t>
  </si>
  <si>
    <t>It="43.76"</t>
  </si>
  <si>
    <t>B="6.00"</t>
  </si>
  <si>
    <t>H="6.00"</t>
  </si>
  <si>
    <t>P="4.22"</t>
  </si>
  <si>
    <t>Sx="4.878"</t>
  </si>
  <si>
    <t>I0y="2.018"</t>
  </si>
  <si>
    <t>Iy="21.88"</t>
  </si>
  <si>
    <t>Wy="7.29"</t>
  </si>
  <si>
    <t>I0x="2.018"</t>
  </si>
  <si>
    <t>Ix="21.88"</t>
  </si>
  <si>
    <t>Wx="7.29"</t>
  </si>
  <si>
    <t>Marka="60x3"</t>
  </si>
  <si>
    <t>Num="3245"/&gt;</t>
  </si>
  <si>
    <t>A="6.21"</t>
  </si>
  <si>
    <t>Sy="5.594"</t>
  </si>
  <si>
    <t>It="49.77"</t>
  </si>
  <si>
    <t>P="4.88"</t>
  </si>
  <si>
    <t>Sx="5.594"</t>
  </si>
  <si>
    <t>I0y="2.001"</t>
  </si>
  <si>
    <t>Iy="24.88"</t>
  </si>
  <si>
    <t>Wy="8.29"</t>
  </si>
  <si>
    <t>I0x="2.001"</t>
  </si>
  <si>
    <t>Ix="24.88"</t>
  </si>
  <si>
    <t>Wx="8.29"</t>
  </si>
  <si>
    <t>Marka="60x3.5"</t>
  </si>
  <si>
    <t>Num="3246"/&gt;</t>
  </si>
  <si>
    <t>A="7.04"</t>
  </si>
  <si>
    <t>Sy="6.283"</t>
  </si>
  <si>
    <t>It="55.45"</t>
  </si>
  <si>
    <t>P="5.52"</t>
  </si>
  <si>
    <t>Sx="6.283"</t>
  </si>
  <si>
    <t>I0y="1.985"</t>
  </si>
  <si>
    <t>Iy="27.73"</t>
  </si>
  <si>
    <t>I0x="1.985"</t>
  </si>
  <si>
    <t>Ix="27.73"</t>
  </si>
  <si>
    <t>Marka="60x4"</t>
  </si>
  <si>
    <t>Num="3247"/&gt;</t>
  </si>
  <si>
    <t>A="7.85"</t>
  </si>
  <si>
    <t>Sy="6.946"</t>
  </si>
  <si>
    <t>It="60.82"</t>
  </si>
  <si>
    <t>P="6.16"</t>
  </si>
  <si>
    <t>Sx="6.946"</t>
  </si>
  <si>
    <t>I0y="1.969"</t>
  </si>
  <si>
    <t>Iy="30.41"</t>
  </si>
  <si>
    <t>Wy="10.14"</t>
  </si>
  <si>
    <t>I0x="1.969"</t>
  </si>
  <si>
    <t>Ix="30.41"</t>
  </si>
  <si>
    <t>Wx="10.14"</t>
  </si>
  <si>
    <t>Marka="60x4.5"</t>
  </si>
  <si>
    <t>Num="3248"/&gt;</t>
  </si>
  <si>
    <t>A="8.64"</t>
  </si>
  <si>
    <t>Sy="7.583"</t>
  </si>
  <si>
    <t>It="65.88"</t>
  </si>
  <si>
    <t>P="6.78"</t>
  </si>
  <si>
    <t>Sx="7.583"</t>
  </si>
  <si>
    <t>I0y="1.953"</t>
  </si>
  <si>
    <t>Iy="32.94"</t>
  </si>
  <si>
    <t>Wy="10.98"</t>
  </si>
  <si>
    <t>I0x="1.953"</t>
  </si>
  <si>
    <t>Ix="32.94"</t>
  </si>
  <si>
    <t>Wx="10.98"</t>
  </si>
  <si>
    <t>Marka="60x5"</t>
  </si>
  <si>
    <t>Num="3249"/&gt;</t>
  </si>
  <si>
    <t>A="9.42"</t>
  </si>
  <si>
    <t>Sy="8.196"</t>
  </si>
  <si>
    <t>It="70.64"</t>
  </si>
  <si>
    <t>P="7.39"</t>
  </si>
  <si>
    <t>Sx="8.196"</t>
  </si>
  <si>
    <t>I0y="1.937"</t>
  </si>
  <si>
    <t>Iy="35.32"</t>
  </si>
  <si>
    <t>Wy="11.77"</t>
  </si>
  <si>
    <t>I0x="1.937"</t>
  </si>
  <si>
    <t>Ix="35.32"</t>
  </si>
  <si>
    <t>Wx="11.77"</t>
  </si>
  <si>
    <t>Marka="60x5.5"</t>
  </si>
  <si>
    <t>Num="3250"/&gt;</t>
  </si>
  <si>
    <t>Sy="8.784"</t>
  </si>
  <si>
    <t>It="75.12"</t>
  </si>
  <si>
    <t>Sx="8.784"</t>
  </si>
  <si>
    <t>I0y="1.921"</t>
  </si>
  <si>
    <t>Iy="37.56"</t>
  </si>
  <si>
    <t>Wy="12.52"</t>
  </si>
  <si>
    <t>I0x="1.921"</t>
  </si>
  <si>
    <t>Ix="37.56"</t>
  </si>
  <si>
    <t>Wx="12.52"</t>
  </si>
  <si>
    <t>Marka="60x6"</t>
  </si>
  <si>
    <t>Num="3251"/&gt;</t>
  </si>
  <si>
    <t>A="10.92"</t>
  </si>
  <si>
    <t>Sy="9.348"</t>
  </si>
  <si>
    <t>It="79.33"</t>
  </si>
  <si>
    <t>P="8.58"</t>
  </si>
  <si>
    <t>Sx="9.348"</t>
  </si>
  <si>
    <t>I0y="1.905"</t>
  </si>
  <si>
    <t>Iy="39.66"</t>
  </si>
  <si>
    <t>Wy="13.22"</t>
  </si>
  <si>
    <t>I0x="1.905"</t>
  </si>
  <si>
    <t>Ix="39.66"</t>
  </si>
  <si>
    <t>Wx="13.22"</t>
  </si>
  <si>
    <t>Marka="60x6.5"</t>
  </si>
  <si>
    <t>Num="3252"/&gt;</t>
  </si>
  <si>
    <t>Sy="9.889"</t>
  </si>
  <si>
    <t>It="83.28"</t>
  </si>
  <si>
    <t>P="9.15"</t>
  </si>
  <si>
    <t>Sx="9.889"</t>
  </si>
  <si>
    <t>I0y="1.890"</t>
  </si>
  <si>
    <t>Iy="41.64"</t>
  </si>
  <si>
    <t>Wy="13.88"</t>
  </si>
  <si>
    <t>I0x="1.890"</t>
  </si>
  <si>
    <t>Ix="41.64"</t>
  </si>
  <si>
    <t>Wx="13.88"</t>
  </si>
  <si>
    <t>Marka="60x7"</t>
  </si>
  <si>
    <t>Num="3253"/&gt;</t>
  </si>
  <si>
    <t>A="12.37"</t>
  </si>
  <si>
    <t>Sy="10.406"</t>
  </si>
  <si>
    <t>It="86.98"</t>
  </si>
  <si>
    <t>P="9.71"</t>
  </si>
  <si>
    <t>Sx="10.406"</t>
  </si>
  <si>
    <t>I0y="1.875"</t>
  </si>
  <si>
    <t>Iy="43.49"</t>
  </si>
  <si>
    <t>Wy="14.50"</t>
  </si>
  <si>
    <t>I0x="1.875"</t>
  </si>
  <si>
    <t>Ix="43.49"</t>
  </si>
  <si>
    <t>Wx="14.50"</t>
  </si>
  <si>
    <t>Marka="60x7.5"</t>
  </si>
  <si>
    <t>Num="3254"/&gt;</t>
  </si>
  <si>
    <t>A="13.07"</t>
  </si>
  <si>
    <t>Sy="10.901"</t>
  </si>
  <si>
    <t>It="90.44"</t>
  </si>
  <si>
    <t>P="10.26"</t>
  </si>
  <si>
    <t>Sx="10.901"</t>
  </si>
  <si>
    <t>I0y="1.860"</t>
  </si>
  <si>
    <t>Iy="45.22"</t>
  </si>
  <si>
    <t>Wy="15.07"</t>
  </si>
  <si>
    <t>I0x="1.860"</t>
  </si>
  <si>
    <t>Ix="45.22"</t>
  </si>
  <si>
    <t>Wx="15.07"</t>
  </si>
  <si>
    <t>Marka="60x8"</t>
  </si>
  <si>
    <t>Num="3255"/&gt;</t>
  </si>
  <si>
    <t>A="13.75"</t>
  </si>
  <si>
    <t>Sy="11.374"</t>
  </si>
  <si>
    <t>It="93.67"</t>
  </si>
  <si>
    <t>P="10.80"</t>
  </si>
  <si>
    <t>Sx="11.374"</t>
  </si>
  <si>
    <t>I0y="1.845"</t>
  </si>
  <si>
    <t>Iy="46.84"</t>
  </si>
  <si>
    <t>Wy="15.61"</t>
  </si>
  <si>
    <t>I0x="1.845"</t>
  </si>
  <si>
    <t>Ix="46.84"</t>
  </si>
  <si>
    <t>Wx="15.61"</t>
  </si>
  <si>
    <t>Marka="60x8.5"</t>
  </si>
  <si>
    <t>Num="3256"/&gt;</t>
  </si>
  <si>
    <t>A="14.42"</t>
  </si>
  <si>
    <t>Sy="11.826"</t>
  </si>
  <si>
    <t>It="96.69"</t>
  </si>
  <si>
    <t>P="11.32"</t>
  </si>
  <si>
    <t>Sx="11.826"</t>
  </si>
  <si>
    <t>Iy="48.34"</t>
  </si>
  <si>
    <t>Wy="16.11"</t>
  </si>
  <si>
    <t>Ix="48.34"</t>
  </si>
  <si>
    <t>Wx="16.11"</t>
  </si>
  <si>
    <t>Marka="60x9"</t>
  </si>
  <si>
    <t>Num="3257"/&gt;</t>
  </si>
  <si>
    <t>A="15.07"</t>
  </si>
  <si>
    <t>Sy="12.257"</t>
  </si>
  <si>
    <t>It="99.49"</t>
  </si>
  <si>
    <t>P="11.83"</t>
  </si>
  <si>
    <t>Sx="12.257"</t>
  </si>
  <si>
    <t>I0y="1.817"</t>
  </si>
  <si>
    <t>Iy="49.75"</t>
  </si>
  <si>
    <t>Wy="16.58"</t>
  </si>
  <si>
    <t>I0x="1.817"</t>
  </si>
  <si>
    <t>Ix="49.75"</t>
  </si>
  <si>
    <t>Wx="16.58"</t>
  </si>
  <si>
    <t>Marka="60x9.5"</t>
  </si>
  <si>
    <t>Num="3258"/&gt;</t>
  </si>
  <si>
    <t>A="15.71"</t>
  </si>
  <si>
    <t>Sy="12.667"</t>
  </si>
  <si>
    <t>It="102.10"</t>
  </si>
  <si>
    <t>P="12.33"</t>
  </si>
  <si>
    <t>Sx="12.667"</t>
  </si>
  <si>
    <t>I0y="1.803"</t>
  </si>
  <si>
    <t>Iy="51.05"</t>
  </si>
  <si>
    <t>Wy="17.02"</t>
  </si>
  <si>
    <t>I0x="1.803"</t>
  </si>
  <si>
    <t>Ix="51.05"</t>
  </si>
  <si>
    <t>Wx="17.02"</t>
  </si>
  <si>
    <t>Marka="60x10"</t>
  </si>
  <si>
    <t>Num="3259"/&gt;</t>
  </si>
  <si>
    <t>A="16.93"</t>
  </si>
  <si>
    <t>Sy="13.427"</t>
  </si>
  <si>
    <t>It="106.76"</t>
  </si>
  <si>
    <t>P="13.29"</t>
  </si>
  <si>
    <t>Sx="13.427"</t>
  </si>
  <si>
    <t>I0y="1.776"</t>
  </si>
  <si>
    <t>Iy="53.38"</t>
  </si>
  <si>
    <t>Wy="17.79"</t>
  </si>
  <si>
    <t>I0x="1.776"</t>
  </si>
  <si>
    <t>Ix="53.38"</t>
  </si>
  <si>
    <t>Wx="17.79"</t>
  </si>
  <si>
    <t>Marka="60x11"</t>
  </si>
  <si>
    <t>Num="3260"/&gt;</t>
  </si>
  <si>
    <t>A="18.10"</t>
  </si>
  <si>
    <t>Sy="14.112"</t>
  </si>
  <si>
    <t>It="110.74"</t>
  </si>
  <si>
    <t>P="14.21"</t>
  </si>
  <si>
    <t>Sx="14.112"</t>
  </si>
  <si>
    <t>I0y="1.749"</t>
  </si>
  <si>
    <t>Iy="55.37"</t>
  </si>
  <si>
    <t>Wy="18.46"</t>
  </si>
  <si>
    <t>I0x="1.749"</t>
  </si>
  <si>
    <t>Ix="55.37"</t>
  </si>
  <si>
    <t>Wx="18.46"</t>
  </si>
  <si>
    <t>Marka="60x12"</t>
  </si>
  <si>
    <t>Num="3261"/&gt;</t>
  </si>
  <si>
    <t>A="19.20"</t>
  </si>
  <si>
    <t>Sy="14.725"</t>
  </si>
  <si>
    <t>It="114.12"</t>
  </si>
  <si>
    <t>P="15.07"</t>
  </si>
  <si>
    <t>Sx="14.725"</t>
  </si>
  <si>
    <t>I0y="1.724"</t>
  </si>
  <si>
    <t>Iy="57.06"</t>
  </si>
  <si>
    <t>Wy="19.02"</t>
  </si>
  <si>
    <t>I0x="1.724"</t>
  </si>
  <si>
    <t>Ix="57.06"</t>
  </si>
  <si>
    <t>Wx="19.02"</t>
  </si>
  <si>
    <t>Marka="60x13"</t>
  </si>
  <si>
    <t>Num="3262"/&gt;</t>
  </si>
  <si>
    <t>A="20.23"</t>
  </si>
  <si>
    <t>Sy="15.269"</t>
  </si>
  <si>
    <t>It="116.94"</t>
  </si>
  <si>
    <t>Tf="1.4000"</t>
  </si>
  <si>
    <t>P="15.88"</t>
  </si>
  <si>
    <t>Ts="1.4000"</t>
  </si>
  <si>
    <t>Sx="15.269"</t>
  </si>
  <si>
    <t>I0y="1.700"</t>
  </si>
  <si>
    <t>Iy="58.47"</t>
  </si>
  <si>
    <t>Wy="19.49"</t>
  </si>
  <si>
    <t>I0x="1.700"</t>
  </si>
  <si>
    <t>Ix="58.47"</t>
  </si>
  <si>
    <t>Wx="19.49"</t>
  </si>
  <si>
    <t>Marka="60x14"</t>
  </si>
  <si>
    <t>Num="3263"/&gt;</t>
  </si>
  <si>
    <t>A="5.70"</t>
  </si>
  <si>
    <t>Sy="5.495"</t>
  </si>
  <si>
    <t>It="52.31"</t>
  </si>
  <si>
    <t>B="6.35"</t>
  </si>
  <si>
    <t>H="6.35"</t>
  </si>
  <si>
    <t>P="4.48"</t>
  </si>
  <si>
    <t>Sx="5.495"</t>
  </si>
  <si>
    <t>I0y="2.142"</t>
  </si>
  <si>
    <t>Wy="8.24"</t>
  </si>
  <si>
    <t>I0x="2.142"</t>
  </si>
  <si>
    <t>Wx="8.24"</t>
  </si>
  <si>
    <t>Marka="63.5x3"</t>
  </si>
  <si>
    <t>Num="3264"/&gt;</t>
  </si>
  <si>
    <t>A="6.60"</t>
  </si>
  <si>
    <t>Sy="6.307"</t>
  </si>
  <si>
    <t>It="59.58"</t>
  </si>
  <si>
    <t>P="5.18"</t>
  </si>
  <si>
    <t>Sx="6.307"</t>
  </si>
  <si>
    <t>I0y="2.125"</t>
  </si>
  <si>
    <t>Iy="29.79"</t>
  </si>
  <si>
    <t>Wy="9.38"</t>
  </si>
  <si>
    <t>I0x="2.125"</t>
  </si>
  <si>
    <t>Ix="29.79"</t>
  </si>
  <si>
    <t>Wx="9.38"</t>
  </si>
  <si>
    <t>Marka="63.5x3.5"</t>
  </si>
  <si>
    <t>Num="3265"/&gt;</t>
  </si>
  <si>
    <t>A="7.48"</t>
  </si>
  <si>
    <t>Sy="7.091"</t>
  </si>
  <si>
    <t>It="66.48"</t>
  </si>
  <si>
    <t>P="5.87"</t>
  </si>
  <si>
    <t>Sx="7.091"</t>
  </si>
  <si>
    <t>I0y="2.108"</t>
  </si>
  <si>
    <t>Iy="33.24"</t>
  </si>
  <si>
    <t>I0x="2.108"</t>
  </si>
  <si>
    <t>Ix="33.24"</t>
  </si>
  <si>
    <t>Marka="63.5x4"</t>
  </si>
  <si>
    <t>Num="3266"/&gt;</t>
  </si>
  <si>
    <t>A="8.34"</t>
  </si>
  <si>
    <t>Sy="7.847"</t>
  </si>
  <si>
    <t>It="73.01"</t>
  </si>
  <si>
    <t>P="6.55"</t>
  </si>
  <si>
    <t>Sx="7.847"</t>
  </si>
  <si>
    <t>I0y="2.092"</t>
  </si>
  <si>
    <t>Iy="36.50"</t>
  </si>
  <si>
    <t>Wy="11.50"</t>
  </si>
  <si>
    <t>I0x="2.092"</t>
  </si>
  <si>
    <t>Ix="36.50"</t>
  </si>
  <si>
    <t>Wx="11.50"</t>
  </si>
  <si>
    <t>Marka="63.5x4.5"</t>
  </si>
  <si>
    <t>Num="3267"/&gt;</t>
  </si>
  <si>
    <t>A="9.19"</t>
  </si>
  <si>
    <t>Sy="8.576"</t>
  </si>
  <si>
    <t>It="79.19"</t>
  </si>
  <si>
    <t>P="7.21"</t>
  </si>
  <si>
    <t>Sx="8.576"</t>
  </si>
  <si>
    <t>I0y="2.076"</t>
  </si>
  <si>
    <t>Iy="39.60"</t>
  </si>
  <si>
    <t>Wy="12.47"</t>
  </si>
  <si>
    <t>I0x="2.076"</t>
  </si>
  <si>
    <t>Ix="39.60"</t>
  </si>
  <si>
    <t>Wx="12.47"</t>
  </si>
  <si>
    <t>Marka="63.5x5"</t>
  </si>
  <si>
    <t>Num="3268"/&gt;</t>
  </si>
  <si>
    <t>A="10.02"</t>
  </si>
  <si>
    <t>Sy="9.279"</t>
  </si>
  <si>
    <t>It="85.04"</t>
  </si>
  <si>
    <t>P="7.87"</t>
  </si>
  <si>
    <t>Sx="9.279"</t>
  </si>
  <si>
    <t>I0y="2.060"</t>
  </si>
  <si>
    <t>Iy="42.52"</t>
  </si>
  <si>
    <t>Wy="13.39"</t>
  </si>
  <si>
    <t>I0x="2.060"</t>
  </si>
  <si>
    <t>Ix="42.52"</t>
  </si>
  <si>
    <t>Wx="13.39"</t>
  </si>
  <si>
    <t>Marka="63.5x5.5"</t>
  </si>
  <si>
    <t>Num="3269"/&gt;</t>
  </si>
  <si>
    <t>A="10.84"</t>
  </si>
  <si>
    <t>Sy="9.955"</t>
  </si>
  <si>
    <t>It="90.56"</t>
  </si>
  <si>
    <t>P="8.51"</t>
  </si>
  <si>
    <t>Sx="9.955"</t>
  </si>
  <si>
    <t>I0y="2.044"</t>
  </si>
  <si>
    <t>Iy="45.28"</t>
  </si>
  <si>
    <t>Wy="14.26"</t>
  </si>
  <si>
    <t>I0x="2.044"</t>
  </si>
  <si>
    <t>Ix="45.28"</t>
  </si>
  <si>
    <t>Wx="14.26"</t>
  </si>
  <si>
    <t>Marka="63.5x6"</t>
  </si>
  <si>
    <t>Num="3270"/&gt;</t>
  </si>
  <si>
    <t>A="11.64"</t>
  </si>
  <si>
    <t>Sy="10.605"</t>
  </si>
  <si>
    <t>It="95.77"</t>
  </si>
  <si>
    <t>P="9.14"</t>
  </si>
  <si>
    <t>Sx="10.605"</t>
  </si>
  <si>
    <t>I0y="2.028"</t>
  </si>
  <si>
    <t>Iy="47.89"</t>
  </si>
  <si>
    <t>Wy="15.08"</t>
  </si>
  <si>
    <t>I0x="2.028"</t>
  </si>
  <si>
    <t>Ix="47.89"</t>
  </si>
  <si>
    <t>Wx="15.08"</t>
  </si>
  <si>
    <t>Marka="63.5x6.5"</t>
  </si>
  <si>
    <t>Num="3271"/&gt;</t>
  </si>
  <si>
    <t>A="12.42"</t>
  </si>
  <si>
    <t>Sy="11.230"</t>
  </si>
  <si>
    <t>It="100.68"</t>
  </si>
  <si>
    <t>P="9.75"</t>
  </si>
  <si>
    <t>Sx="11.230"</t>
  </si>
  <si>
    <t>I0y="2.013"</t>
  </si>
  <si>
    <t>Iy="50.34"</t>
  </si>
  <si>
    <t>Wy="15.86"</t>
  </si>
  <si>
    <t>I0x="2.013"</t>
  </si>
  <si>
    <t>Ix="50.34"</t>
  </si>
  <si>
    <t>Wx="15.86"</t>
  </si>
  <si>
    <t>Marka="63.5x7"</t>
  </si>
  <si>
    <t>Num="3272"/&gt;</t>
  </si>
  <si>
    <t>A="13.19"</t>
  </si>
  <si>
    <t>Sy="11.830"</t>
  </si>
  <si>
    <t>It="105.30"</t>
  </si>
  <si>
    <t>P="10.36"</t>
  </si>
  <si>
    <t>Sx="11.830"</t>
  </si>
  <si>
    <t>I0y="1.998"</t>
  </si>
  <si>
    <t>Iy="52.65"</t>
  </si>
  <si>
    <t>I0x="1.998"</t>
  </si>
  <si>
    <t>Ix="52.65"</t>
  </si>
  <si>
    <t>Marka="63.5x7.5"</t>
  </si>
  <si>
    <t>Num="3273"/&gt;</t>
  </si>
  <si>
    <t>A="13.95"</t>
  </si>
  <si>
    <t>Sy="12.406"</t>
  </si>
  <si>
    <t>It="109.65"</t>
  </si>
  <si>
    <t>P="10.95"</t>
  </si>
  <si>
    <t>Sx="12.406"</t>
  </si>
  <si>
    <t>I0y="1.983"</t>
  </si>
  <si>
    <t>Iy="54.82"</t>
  </si>
  <si>
    <t>Wy="17.27"</t>
  </si>
  <si>
    <t>I0x="1.983"</t>
  </si>
  <si>
    <t>Ix="54.82"</t>
  </si>
  <si>
    <t>Wx="17.27"</t>
  </si>
  <si>
    <t>Marka="63.5x8"</t>
  </si>
  <si>
    <t>Num="3274"/&gt;</t>
  </si>
  <si>
    <t>A="14.69"</t>
  </si>
  <si>
    <t>Sy="12.959"</t>
  </si>
  <si>
    <t>It="113.72"</t>
  </si>
  <si>
    <t>P="11.53"</t>
  </si>
  <si>
    <t>Sx="12.959"</t>
  </si>
  <si>
    <t>I0y="1.968"</t>
  </si>
  <si>
    <t>Iy="56.86"</t>
  </si>
  <si>
    <t>Wy="17.91"</t>
  </si>
  <si>
    <t>I0x="1.968"</t>
  </si>
  <si>
    <t>Ix="56.86"</t>
  </si>
  <si>
    <t>Wx="17.91"</t>
  </si>
  <si>
    <t>Marka="63.5x8.5"</t>
  </si>
  <si>
    <t>Num="3275"/&gt;</t>
  </si>
  <si>
    <t>A="15.41"</t>
  </si>
  <si>
    <t>Sy="13.488"</t>
  </si>
  <si>
    <t>It="117.55"</t>
  </si>
  <si>
    <t>P="12.10"</t>
  </si>
  <si>
    <t>Sx="13.488"</t>
  </si>
  <si>
    <t>Iy="58.77"</t>
  </si>
  <si>
    <t>Wy="18.51"</t>
  </si>
  <si>
    <t>Ix="58.77"</t>
  </si>
  <si>
    <t>Wx="18.51"</t>
  </si>
  <si>
    <t>Marka="63.5x9"</t>
  </si>
  <si>
    <t>Num="3276"/&gt;</t>
  </si>
  <si>
    <t>A="16.12"</t>
  </si>
  <si>
    <t>Sy="13.994"</t>
  </si>
  <si>
    <t>It="121.12"</t>
  </si>
  <si>
    <t>P="12.65"</t>
  </si>
  <si>
    <t>Sx="13.994"</t>
  </si>
  <si>
    <t>I0y="1.939"</t>
  </si>
  <si>
    <t>Iy="60.56"</t>
  </si>
  <si>
    <t>Wy="19.07"</t>
  </si>
  <si>
    <t>I0x="1.939"</t>
  </si>
  <si>
    <t>Ix="60.56"</t>
  </si>
  <si>
    <t>Wx="19.07"</t>
  </si>
  <si>
    <t>Marka="63.5x9.5"</t>
  </si>
  <si>
    <t>Num="3277"/&gt;</t>
  </si>
  <si>
    <t>A="16.81"</t>
  </si>
  <si>
    <t>Sy="14.478"</t>
  </si>
  <si>
    <t>It="124.47"</t>
  </si>
  <si>
    <t>P="13.19"</t>
  </si>
  <si>
    <t>Sx="14.478"</t>
  </si>
  <si>
    <t>I0y="1.924"</t>
  </si>
  <si>
    <t>Iy="62.24"</t>
  </si>
  <si>
    <t>Wy="19.60"</t>
  </si>
  <si>
    <t>I0x="1.924"</t>
  </si>
  <si>
    <t>Ix="62.24"</t>
  </si>
  <si>
    <t>Wx="19.60"</t>
  </si>
  <si>
    <t>Marka="63.5x10"</t>
  </si>
  <si>
    <t>Num="3278"/&gt;</t>
  </si>
  <si>
    <t>A="18.14"</t>
  </si>
  <si>
    <t>Sy="15.381"</t>
  </si>
  <si>
    <t>It="130.50"</t>
  </si>
  <si>
    <t>P="14.24"</t>
  </si>
  <si>
    <t>Sx="15.381"</t>
  </si>
  <si>
    <t>Iy="65.25"</t>
  </si>
  <si>
    <t>Wy="20.55"</t>
  </si>
  <si>
    <t>Ix="65.25"</t>
  </si>
  <si>
    <t>Wx="20.55"</t>
  </si>
  <si>
    <t>Marka="63.5x11"</t>
  </si>
  <si>
    <t>Num="3279"/&gt;</t>
  </si>
  <si>
    <t>A="19.42"</t>
  </si>
  <si>
    <t>Sy="16.202"</t>
  </si>
  <si>
    <t>It="135.72"</t>
  </si>
  <si>
    <t>P="15.24"</t>
  </si>
  <si>
    <t>Sx="16.202"</t>
  </si>
  <si>
    <t>I0y="1.870"</t>
  </si>
  <si>
    <t>Iy="67.86"</t>
  </si>
  <si>
    <t>Wy="21.37"</t>
  </si>
  <si>
    <t>I0x="1.870"</t>
  </si>
  <si>
    <t>Ix="67.86"</t>
  </si>
  <si>
    <t>Wx="21.37"</t>
  </si>
  <si>
    <t>Marka="63.5x12"</t>
  </si>
  <si>
    <t>Num="3280"/&gt;</t>
  </si>
  <si>
    <t>A="20.62"</t>
  </si>
  <si>
    <t>Sy="16.943"</t>
  </si>
  <si>
    <t>It="140.21"</t>
  </si>
  <si>
    <t>P="16.19"</t>
  </si>
  <si>
    <t>Sx="16.943"</t>
  </si>
  <si>
    <t>I0y="1.844"</t>
  </si>
  <si>
    <t>Iy="70.10"</t>
  </si>
  <si>
    <t>Wy="22.08"</t>
  </si>
  <si>
    <t>I0x="1.844"</t>
  </si>
  <si>
    <t>Ix="70.10"</t>
  </si>
  <si>
    <t>Wx="22.08"</t>
  </si>
  <si>
    <t>Marka="63.5x13"</t>
  </si>
  <si>
    <t>Num="3281"/&gt;</t>
  </si>
  <si>
    <t>A="21.77"</t>
  </si>
  <si>
    <t>Sy="17.609"</t>
  </si>
  <si>
    <t>It="144.03"</t>
  </si>
  <si>
    <t>P="17.09"</t>
  </si>
  <si>
    <t>Sx="17.609"</t>
  </si>
  <si>
    <t>I0y="1.819"</t>
  </si>
  <si>
    <t>Iy="72.02"</t>
  </si>
  <si>
    <t>Wy="22.68"</t>
  </si>
  <si>
    <t>I0x="1.819"</t>
  </si>
  <si>
    <t>Ix="72.02"</t>
  </si>
  <si>
    <t>Wx="22.68"</t>
  </si>
  <si>
    <t>Marka="63.5x14"</t>
  </si>
  <si>
    <t>Num="3282"/&gt;</t>
  </si>
  <si>
    <t>A="6.13"</t>
  </si>
  <si>
    <t>Sy="6.342"</t>
  </si>
  <si>
    <t>It="64.84"</t>
  </si>
  <si>
    <t>B="6.80"</t>
  </si>
  <si>
    <t>H="6.80"</t>
  </si>
  <si>
    <t>P="4.81"</t>
  </si>
  <si>
    <t>Sx="6.342"</t>
  </si>
  <si>
    <t>I0y="2.301"</t>
  </si>
  <si>
    <t>Iy="32.42"</t>
  </si>
  <si>
    <t>Wy="9.54"</t>
  </si>
  <si>
    <t>I0x="2.301"</t>
  </si>
  <si>
    <t>Ix="32.42"</t>
  </si>
  <si>
    <t>Wx="9.54"</t>
  </si>
  <si>
    <t>Marka="68x3"</t>
  </si>
  <si>
    <t>Num="3283"/&gt;</t>
  </si>
  <si>
    <t>A="7.09"</t>
  </si>
  <si>
    <t>Sy="7.288"</t>
  </si>
  <si>
    <t>It="73.98"</t>
  </si>
  <si>
    <t>P="5.57"</t>
  </si>
  <si>
    <t>Sx="7.288"</t>
  </si>
  <si>
    <t>I0y="2.284"</t>
  </si>
  <si>
    <t>Iy="36.99"</t>
  </si>
  <si>
    <t>Wy="10.88"</t>
  </si>
  <si>
    <t>I0x="2.284"</t>
  </si>
  <si>
    <t>Ix="36.99"</t>
  </si>
  <si>
    <t>Wx="10.88"</t>
  </si>
  <si>
    <t>Marka="68x3.5"</t>
  </si>
  <si>
    <t>Num="3284"/&gt;</t>
  </si>
  <si>
    <t>A="8.04"</t>
  </si>
  <si>
    <t>Sy="8.203"</t>
  </si>
  <si>
    <t>It="82.68"</t>
  </si>
  <si>
    <t>P="6.31"</t>
  </si>
  <si>
    <t>Sx="8.203"</t>
  </si>
  <si>
    <t>I0y="2.267"</t>
  </si>
  <si>
    <t>Iy="41.34"</t>
  </si>
  <si>
    <t>Wy="12.16"</t>
  </si>
  <si>
    <t>I0x="2.267"</t>
  </si>
  <si>
    <t>Ix="41.34"</t>
  </si>
  <si>
    <t>Wx="12.16"</t>
  </si>
  <si>
    <t>Marka="68x4"</t>
  </si>
  <si>
    <t>Num="3285"/&gt;</t>
  </si>
  <si>
    <t>A="8.98"</t>
  </si>
  <si>
    <t>Sy="9.088"</t>
  </si>
  <si>
    <t>It="90.95"</t>
  </si>
  <si>
    <t>P="7.05"</t>
  </si>
  <si>
    <t>Sx="9.088"</t>
  </si>
  <si>
    <t>I0y="2.251"</t>
  </si>
  <si>
    <t>Iy="45.47"</t>
  </si>
  <si>
    <t>Wy="13.37"</t>
  </si>
  <si>
    <t>I0x="2.251"</t>
  </si>
  <si>
    <t>Ix="45.47"</t>
  </si>
  <si>
    <t>Wx="13.37"</t>
  </si>
  <si>
    <t>Marka="68x4.5"</t>
  </si>
  <si>
    <t>Num="3286"/&gt;</t>
  </si>
  <si>
    <t>A="9.90"</t>
  </si>
  <si>
    <t>Sy="9.943"</t>
  </si>
  <si>
    <t>It="98.81"</t>
  </si>
  <si>
    <t>P="7.77"</t>
  </si>
  <si>
    <t>Sx="9.943"</t>
  </si>
  <si>
    <t>I0y="2.234"</t>
  </si>
  <si>
    <t>Iy="49.41"</t>
  </si>
  <si>
    <t>Wy="14.53"</t>
  </si>
  <si>
    <t>I0x="2.234"</t>
  </si>
  <si>
    <t>Ix="49.41"</t>
  </si>
  <si>
    <t>Wx="14.53"</t>
  </si>
  <si>
    <t>Marka="68x5"</t>
  </si>
  <si>
    <t>Num="3287"/&gt;</t>
  </si>
  <si>
    <t>A="10.80"</t>
  </si>
  <si>
    <t>Sy="10.770"</t>
  </si>
  <si>
    <t>It="106.28"</t>
  </si>
  <si>
    <t>P="8.48"</t>
  </si>
  <si>
    <t>Sx="10.770"</t>
  </si>
  <si>
    <t>I0y="2.218"</t>
  </si>
  <si>
    <t>Iy="53.14"</t>
  </si>
  <si>
    <t>Wy="15.63"</t>
  </si>
  <si>
    <t>I0x="2.218"</t>
  </si>
  <si>
    <t>Ix="53.14"</t>
  </si>
  <si>
    <t>Wx="15.63"</t>
  </si>
  <si>
    <t>Marka="68x5.5"</t>
  </si>
  <si>
    <t>Num="3288"/&gt;</t>
  </si>
  <si>
    <t>A="11.69"</t>
  </si>
  <si>
    <t>Sy="11.568"</t>
  </si>
  <si>
    <t>It="113.36"</t>
  </si>
  <si>
    <t>P="9.17"</t>
  </si>
  <si>
    <t>Sx="11.568"</t>
  </si>
  <si>
    <t>I0y="2.202"</t>
  </si>
  <si>
    <t>Iy="56.68"</t>
  </si>
  <si>
    <t>Wy="16.67"</t>
  </si>
  <si>
    <t>I0x="2.202"</t>
  </si>
  <si>
    <t>Ix="56.68"</t>
  </si>
  <si>
    <t>Wx="16.67"</t>
  </si>
  <si>
    <t>Marka="68x6"</t>
  </si>
  <si>
    <t>Num="3289"/&gt;</t>
  </si>
  <si>
    <t>A="12.56"</t>
  </si>
  <si>
    <t>Sy="12.338"</t>
  </si>
  <si>
    <t>It="120.08"</t>
  </si>
  <si>
    <t>P="9.86"</t>
  </si>
  <si>
    <t>Sx="12.338"</t>
  </si>
  <si>
    <t>I0y="2.186"</t>
  </si>
  <si>
    <t>Iy="60.04"</t>
  </si>
  <si>
    <t>Wy="17.66"</t>
  </si>
  <si>
    <t>I0x="2.186"</t>
  </si>
  <si>
    <t>Ix="60.04"</t>
  </si>
  <si>
    <t>Wx="17.66"</t>
  </si>
  <si>
    <t>Marka="68x6.5"</t>
  </si>
  <si>
    <t>Num="3290"/&gt;</t>
  </si>
  <si>
    <t>A="13.41"</t>
  </si>
  <si>
    <t>Sy="13.081"</t>
  </si>
  <si>
    <t>It="126.43"</t>
  </si>
  <si>
    <t>P="10.53"</t>
  </si>
  <si>
    <t>Sx="13.081"</t>
  </si>
  <si>
    <t>I0y="2.171"</t>
  </si>
  <si>
    <t>Iy="63.22"</t>
  </si>
  <si>
    <t>Wy="18.59"</t>
  </si>
  <si>
    <t>I0x="2.171"</t>
  </si>
  <si>
    <t>Ix="63.22"</t>
  </si>
  <si>
    <t>Wx="18.59"</t>
  </si>
  <si>
    <t>Marka="68x7"</t>
  </si>
  <si>
    <t>Num="3291"/&gt;</t>
  </si>
  <si>
    <t>A="14.25"</t>
  </si>
  <si>
    <t>Sy="13.796"</t>
  </si>
  <si>
    <t>It="132.45"</t>
  </si>
  <si>
    <t>P="11.19"</t>
  </si>
  <si>
    <t>Sx="13.796"</t>
  </si>
  <si>
    <t>I0y="2.155"</t>
  </si>
  <si>
    <t>Iy="66.22"</t>
  </si>
  <si>
    <t>Wy="19.48"</t>
  </si>
  <si>
    <t>I0x="2.155"</t>
  </si>
  <si>
    <t>Ix="66.22"</t>
  </si>
  <si>
    <t>Wx="19.48"</t>
  </si>
  <si>
    <t>Marka="68x7.5"</t>
  </si>
  <si>
    <t>Num="3292"/&gt;</t>
  </si>
  <si>
    <t>A="15.08"</t>
  </si>
  <si>
    <t>Sy="14.485"</t>
  </si>
  <si>
    <t>It="138.13"</t>
  </si>
  <si>
    <t>P="11.84"</t>
  </si>
  <si>
    <t>Sx="14.485"</t>
  </si>
  <si>
    <t>I0y="2.140"</t>
  </si>
  <si>
    <t>Iy="69.06"</t>
  </si>
  <si>
    <t>Wy="20.31"</t>
  </si>
  <si>
    <t>I0x="2.140"</t>
  </si>
  <si>
    <t>Ix="69.06"</t>
  </si>
  <si>
    <t>Wx="20.31"</t>
  </si>
  <si>
    <t>Marka="68x8"</t>
  </si>
  <si>
    <t>Num="3293"/&gt;</t>
  </si>
  <si>
    <t>A="15.89"</t>
  </si>
  <si>
    <t>Sy="15.148"</t>
  </si>
  <si>
    <t>It="143.49"</t>
  </si>
  <si>
    <t>P="12.47"</t>
  </si>
  <si>
    <t>Sx="15.148"</t>
  </si>
  <si>
    <t>Iy="71.75"</t>
  </si>
  <si>
    <t>Wy="21.10"</t>
  </si>
  <si>
    <t>Ix="71.75"</t>
  </si>
  <si>
    <t>Wx="21.10"</t>
  </si>
  <si>
    <t>Marka="68x8.5"</t>
  </si>
  <si>
    <t>Num="3294"/&gt;</t>
  </si>
  <si>
    <t>A="16.68"</t>
  </si>
  <si>
    <t>Sy="15.786"</t>
  </si>
  <si>
    <t>It="148.55"</t>
  </si>
  <si>
    <t>P="13.10"</t>
  </si>
  <si>
    <t>Sx="15.786"</t>
  </si>
  <si>
    <t>I0y="2.110"</t>
  </si>
  <si>
    <t>Iy="74.28"</t>
  </si>
  <si>
    <t>Wy="21.85"</t>
  </si>
  <si>
    <t>I0x="2.110"</t>
  </si>
  <si>
    <t>Ix="74.28"</t>
  </si>
  <si>
    <t>Wx="21.85"</t>
  </si>
  <si>
    <t>Marka="68x9"</t>
  </si>
  <si>
    <t>Num="3295"/&gt;</t>
  </si>
  <si>
    <t>A="17.46"</t>
  </si>
  <si>
    <t>Sy="16.399"</t>
  </si>
  <si>
    <t>It="153.32"</t>
  </si>
  <si>
    <t>P="13.71"</t>
  </si>
  <si>
    <t>Sx="16.399"</t>
  </si>
  <si>
    <t>I0y="2.095"</t>
  </si>
  <si>
    <t>Iy="76.66"</t>
  </si>
  <si>
    <t>Wy="22.55"</t>
  </si>
  <si>
    <t>I0x="2.095"</t>
  </si>
  <si>
    <t>Ix="76.66"</t>
  </si>
  <si>
    <t>Wx="22.55"</t>
  </si>
  <si>
    <t>Marka="68x9.5"</t>
  </si>
  <si>
    <t>Num="3296"/&gt;</t>
  </si>
  <si>
    <t>A="18.22"</t>
  </si>
  <si>
    <t>Sy="16.987"</t>
  </si>
  <si>
    <t>It="157.80"</t>
  </si>
  <si>
    <t>P="14.30"</t>
  </si>
  <si>
    <t>Sx="16.987"</t>
  </si>
  <si>
    <t>I0y="2.081"</t>
  </si>
  <si>
    <t>Iy="78.90"</t>
  </si>
  <si>
    <t>Wy="23.21"</t>
  </si>
  <si>
    <t>I0x="2.081"</t>
  </si>
  <si>
    <t>Ix="78.90"</t>
  </si>
  <si>
    <t>Wx="23.21"</t>
  </si>
  <si>
    <t>Marka="68x10"</t>
  </si>
  <si>
    <t>Num="3297"/&gt;</t>
  </si>
  <si>
    <t>A="19.70"</t>
  </si>
  <si>
    <t>Sy="18.091"</t>
  </si>
  <si>
    <t>It="165.95"</t>
  </si>
  <si>
    <t>P="15.46"</t>
  </si>
  <si>
    <t>Sx="18.091"</t>
  </si>
  <si>
    <t>I0y="2.052"</t>
  </si>
  <si>
    <t>Iy="82.98"</t>
  </si>
  <si>
    <t>Wy="24.40"</t>
  </si>
  <si>
    <t>I0x="2.052"</t>
  </si>
  <si>
    <t>Ix="82.98"</t>
  </si>
  <si>
    <t>Wx="24.40"</t>
  </si>
  <si>
    <t>Marka="68x11"</t>
  </si>
  <si>
    <t>Num="3298"/&gt;</t>
  </si>
  <si>
    <t>A="21.11"</t>
  </si>
  <si>
    <t>Sy="19.104"</t>
  </si>
  <si>
    <t>It="173.11"</t>
  </si>
  <si>
    <t>P="16.57"</t>
  </si>
  <si>
    <t>Sx="19.104"</t>
  </si>
  <si>
    <t>I0y="2.025"</t>
  </si>
  <si>
    <t>Iy="86.56"</t>
  </si>
  <si>
    <t>Wy="25.46"</t>
  </si>
  <si>
    <t>I0x="2.025"</t>
  </si>
  <si>
    <t>Ix="86.56"</t>
  </si>
  <si>
    <t>Wx="25.46"</t>
  </si>
  <si>
    <t>Marka="68x12"</t>
  </si>
  <si>
    <t>Num="3299"/&gt;</t>
  </si>
  <si>
    <t>A="22.46"</t>
  </si>
  <si>
    <t>Sy="20.029"</t>
  </si>
  <si>
    <t>It="179.36"</t>
  </si>
  <si>
    <t>P="17.63"</t>
  </si>
  <si>
    <t>Sx="20.029"</t>
  </si>
  <si>
    <t>Iy="89.68"</t>
  </si>
  <si>
    <t>Wy="26.38"</t>
  </si>
  <si>
    <t>Ix="89.68"</t>
  </si>
  <si>
    <t>Wx="26.38"</t>
  </si>
  <si>
    <t>Marka="68x13"</t>
  </si>
  <si>
    <t>Num="3300"/&gt;</t>
  </si>
  <si>
    <t>A="23.75"</t>
  </si>
  <si>
    <t>Sy="20.869"</t>
  </si>
  <si>
    <t>It="184.78"</t>
  </si>
  <si>
    <t>P="18.64"</t>
  </si>
  <si>
    <t>Sx="20.869"</t>
  </si>
  <si>
    <t>I0y="1.972"</t>
  </si>
  <si>
    <t>Iy="92.39"</t>
  </si>
  <si>
    <t>Wy="27.17"</t>
  </si>
  <si>
    <t>I0x="1.972"</t>
  </si>
  <si>
    <t>Ix="92.39"</t>
  </si>
  <si>
    <t>Wx="27.17"</t>
  </si>
  <si>
    <t>Marka="68x14"</t>
  </si>
  <si>
    <t>Num="3301"/&gt;</t>
  </si>
  <si>
    <t>A="24.98"</t>
  </si>
  <si>
    <t>Sy="21.630"</t>
  </si>
  <si>
    <t>It="189.44"</t>
  </si>
  <si>
    <t>Tf="1.5000"</t>
  </si>
  <si>
    <t>P="19.61"</t>
  </si>
  <si>
    <t>Ts="1.5000"</t>
  </si>
  <si>
    <t>Sx="21.630"</t>
  </si>
  <si>
    <t>I0y="1.947"</t>
  </si>
  <si>
    <t>Iy="94.72"</t>
  </si>
  <si>
    <t>Wy="27.86"</t>
  </si>
  <si>
    <t>I0x="1.947"</t>
  </si>
  <si>
    <t>Ix="94.72"</t>
  </si>
  <si>
    <t>Wx="27.86"</t>
  </si>
  <si>
    <t>Marka="68x15"</t>
  </si>
  <si>
    <t>Num="3302"/&gt;</t>
  </si>
  <si>
    <t>A="26.14"</t>
  </si>
  <si>
    <t>Sy="22.315"</t>
  </si>
  <si>
    <t>It="193.42"</t>
  </si>
  <si>
    <t>Tf="1.6000"</t>
  </si>
  <si>
    <t>P="20.52"</t>
  </si>
  <si>
    <t>Ts="1.6000"</t>
  </si>
  <si>
    <t>Sx="22.315"</t>
  </si>
  <si>
    <t>Iy="96.71"</t>
  </si>
  <si>
    <t>Wy="28.44"</t>
  </si>
  <si>
    <t>Ix="96.71"</t>
  </si>
  <si>
    <t>Wx="28.44"</t>
  </si>
  <si>
    <t>Marka="68x16"</t>
  </si>
  <si>
    <t>Num="3303"/&gt;</t>
  </si>
  <si>
    <t>Sy="6.738"</t>
  </si>
  <si>
    <t>It="71.01"</t>
  </si>
  <si>
    <t>B="7.00"</t>
  </si>
  <si>
    <t>H="7.00"</t>
  </si>
  <si>
    <t>P="4.96"</t>
  </si>
  <si>
    <t>Sx="6.738"</t>
  </si>
  <si>
    <t>I0y="2.371"</t>
  </si>
  <si>
    <t>Iy="35.50"</t>
  </si>
  <si>
    <t>I0x="2.371"</t>
  </si>
  <si>
    <t>Ix="35.50"</t>
  </si>
  <si>
    <t>Marka="70x3"</t>
  </si>
  <si>
    <t>Num="3304"/&gt;</t>
  </si>
  <si>
    <t>A="7.31"</t>
  </si>
  <si>
    <t>Sy="7.746"</t>
  </si>
  <si>
    <t>It="81.06"</t>
  </si>
  <si>
    <t>P="5.74"</t>
  </si>
  <si>
    <t>Sx="7.746"</t>
  </si>
  <si>
    <t>I0y="2.354"</t>
  </si>
  <si>
    <t>Iy="40.53"</t>
  </si>
  <si>
    <t>Wy="11.58"</t>
  </si>
  <si>
    <t>I0x="2.354"</t>
  </si>
  <si>
    <t>Ix="40.53"</t>
  </si>
  <si>
    <t>Wx="11.58"</t>
  </si>
  <si>
    <t>Marka="70x3.5"</t>
  </si>
  <si>
    <t>Num="3305"/&gt;</t>
  </si>
  <si>
    <t>Sy="8.723"</t>
  </si>
  <si>
    <t>It="90.65"</t>
  </si>
  <si>
    <t>Sx="8.723"</t>
  </si>
  <si>
    <t>I0y="2.338"</t>
  </si>
  <si>
    <t>Iy="45.33"</t>
  </si>
  <si>
    <t>Wy="12.95"</t>
  </si>
  <si>
    <t>I0x="2.338"</t>
  </si>
  <si>
    <t>Ix="45.33"</t>
  </si>
  <si>
    <t>Wx="12.95"</t>
  </si>
  <si>
    <t>Marka="70x4"</t>
  </si>
  <si>
    <t>Num="3306"/&gt;</t>
  </si>
  <si>
    <t>A="9.26"</t>
  </si>
  <si>
    <t>Sy="9.668"</t>
  </si>
  <si>
    <t>It="99.79"</t>
  </si>
  <si>
    <t>P="7.27"</t>
  </si>
  <si>
    <t>Sx="9.668"</t>
  </si>
  <si>
    <t>I0y="2.321"</t>
  </si>
  <si>
    <t>Iy="49.89"</t>
  </si>
  <si>
    <t>I0x="2.321"</t>
  </si>
  <si>
    <t>Ix="49.89"</t>
  </si>
  <si>
    <t>Marka="70x4.5"</t>
  </si>
  <si>
    <t>Num="3307"/&gt;</t>
  </si>
  <si>
    <t>A="10.21"</t>
  </si>
  <si>
    <t>Sy="10.583"</t>
  </si>
  <si>
    <t>It="108.48"</t>
  </si>
  <si>
    <t>P="8.02"</t>
  </si>
  <si>
    <t>Sx="10.583"</t>
  </si>
  <si>
    <t>I0y="2.305"</t>
  </si>
  <si>
    <t>Iy="54.24"</t>
  </si>
  <si>
    <t>Wy="15.50"</t>
  </si>
  <si>
    <t>I0x="2.305"</t>
  </si>
  <si>
    <t>Ix="54.24"</t>
  </si>
  <si>
    <t>Wx="15.50"</t>
  </si>
  <si>
    <t>Marka="70x5"</t>
  </si>
  <si>
    <t>Num="3308"/&gt;</t>
  </si>
  <si>
    <t>A="11.14"</t>
  </si>
  <si>
    <t>Sy="11.468"</t>
  </si>
  <si>
    <t>It="116.76"</t>
  </si>
  <si>
    <t>P="8.75"</t>
  </si>
  <si>
    <t>Sx="11.468"</t>
  </si>
  <si>
    <t>I0y="2.289"</t>
  </si>
  <si>
    <t>Iy="58.38"</t>
  </si>
  <si>
    <t>Wy="16.68"</t>
  </si>
  <si>
    <t>I0x="2.289"</t>
  </si>
  <si>
    <t>Ix="58.38"</t>
  </si>
  <si>
    <t>Wx="16.68"</t>
  </si>
  <si>
    <t>Marka="70x5.5"</t>
  </si>
  <si>
    <t>Num="3309"/&gt;</t>
  </si>
  <si>
    <t>A="12.06"</t>
  </si>
  <si>
    <t>Sy="12.324"</t>
  </si>
  <si>
    <t>It="124.62"</t>
  </si>
  <si>
    <t>P="9.47"</t>
  </si>
  <si>
    <t>Sx="12.324"</t>
  </si>
  <si>
    <t>I0y="2.273"</t>
  </si>
  <si>
    <t>Iy="62.31"</t>
  </si>
  <si>
    <t>Wy="17.80"</t>
  </si>
  <si>
    <t>I0x="2.273"</t>
  </si>
  <si>
    <t>Ix="62.31"</t>
  </si>
  <si>
    <t>Wx="17.80"</t>
  </si>
  <si>
    <t>Marka="70x6"</t>
  </si>
  <si>
    <t>Num="3310"/&gt;</t>
  </si>
  <si>
    <t>A="12.97"</t>
  </si>
  <si>
    <t>Sy="13.151"</t>
  </si>
  <si>
    <t>It="132.08"</t>
  </si>
  <si>
    <t>P="10.18"</t>
  </si>
  <si>
    <t>Sx="13.151"</t>
  </si>
  <si>
    <t>I0y="2.257"</t>
  </si>
  <si>
    <t>Iy="66.04"</t>
  </si>
  <si>
    <t>Wy="18.87"</t>
  </si>
  <si>
    <t>I0x="2.257"</t>
  </si>
  <si>
    <t>Ix="66.04"</t>
  </si>
  <si>
    <t>Wx="18.87"</t>
  </si>
  <si>
    <t>Marka="70x6.5"</t>
  </si>
  <si>
    <t>Num="3311"/&gt;</t>
  </si>
  <si>
    <t>A="13.85"</t>
  </si>
  <si>
    <t>Sy="13.949"</t>
  </si>
  <si>
    <t>It="139.17"</t>
  </si>
  <si>
    <t>P="10.88"</t>
  </si>
  <si>
    <t>Sx="13.949"</t>
  </si>
  <si>
    <t>I0y="2.241"</t>
  </si>
  <si>
    <t>Iy="69.58"</t>
  </si>
  <si>
    <t>Wy="19.88"</t>
  </si>
  <si>
    <t>I0x="2.241"</t>
  </si>
  <si>
    <t>Ix="69.58"</t>
  </si>
  <si>
    <t>Wx="19.88"</t>
  </si>
  <si>
    <t>Marka="70x7"</t>
  </si>
  <si>
    <t>Num="3312"/&gt;</t>
  </si>
  <si>
    <t>A="14.73"</t>
  </si>
  <si>
    <t>Sy="14.719"</t>
  </si>
  <si>
    <t>It="145.88"</t>
  </si>
  <si>
    <t>P="11.56"</t>
  </si>
  <si>
    <t>Sx="14.719"</t>
  </si>
  <si>
    <t>I0y="2.226"</t>
  </si>
  <si>
    <t>Iy="72.94"</t>
  </si>
  <si>
    <t>Wy="20.84"</t>
  </si>
  <si>
    <t>I0x="2.226"</t>
  </si>
  <si>
    <t>Ix="72.94"</t>
  </si>
  <si>
    <t>Wx="20.84"</t>
  </si>
  <si>
    <t>Marka="70x7.5"</t>
  </si>
  <si>
    <t>Num="3313"/&gt;</t>
  </si>
  <si>
    <t>A="15.58"</t>
  </si>
  <si>
    <t>Sy="15.461"</t>
  </si>
  <si>
    <t>It="152.24"</t>
  </si>
  <si>
    <t>P="12.23"</t>
  </si>
  <si>
    <t>Sx="15.461"</t>
  </si>
  <si>
    <t>I0y="2.210"</t>
  </si>
  <si>
    <t>Iy="76.12"</t>
  </si>
  <si>
    <t>Wy="21.75"</t>
  </si>
  <si>
    <t>I0x="2.210"</t>
  </si>
  <si>
    <t>Ix="76.12"</t>
  </si>
  <si>
    <t>Wx="21.75"</t>
  </si>
  <si>
    <t>Marka="70x8"</t>
  </si>
  <si>
    <t>Num="3314"/&gt;</t>
  </si>
  <si>
    <t>A="16.42"</t>
  </si>
  <si>
    <t>Sy="16.177"</t>
  </si>
  <si>
    <t>It="158.25"</t>
  </si>
  <si>
    <t>P="12.89"</t>
  </si>
  <si>
    <t>Sx="16.177"</t>
  </si>
  <si>
    <t>I0y="2.195"</t>
  </si>
  <si>
    <t>Iy="79.13"</t>
  </si>
  <si>
    <t>Wy="22.61"</t>
  </si>
  <si>
    <t>I0x="2.195"</t>
  </si>
  <si>
    <t>Ix="79.13"</t>
  </si>
  <si>
    <t>Wx="22.61"</t>
  </si>
  <si>
    <t>Marka="70x8.5"</t>
  </si>
  <si>
    <t>Num="3315"/&gt;</t>
  </si>
  <si>
    <t>A="17.25"</t>
  </si>
  <si>
    <t>Sy="16.866"</t>
  </si>
  <si>
    <t>It="163.94"</t>
  </si>
  <si>
    <t>P="13.54"</t>
  </si>
  <si>
    <t>Sx="16.866"</t>
  </si>
  <si>
    <t>I0y="2.180"</t>
  </si>
  <si>
    <t>Iy="81.97"</t>
  </si>
  <si>
    <t>Wy="23.42"</t>
  </si>
  <si>
    <t>I0x="2.180"</t>
  </si>
  <si>
    <t>Ix="81.97"</t>
  </si>
  <si>
    <t>Wx="23.42"</t>
  </si>
  <si>
    <t>Marka="70x9"</t>
  </si>
  <si>
    <t>Num="3316"/&gt;</t>
  </si>
  <si>
    <t>A="18.06"</t>
  </si>
  <si>
    <t>Sy="17.529"</t>
  </si>
  <si>
    <t>It="169.30"</t>
  </si>
  <si>
    <t>P="14.17"</t>
  </si>
  <si>
    <t>Sx="17.529"</t>
  </si>
  <si>
    <t>I0y="2.165"</t>
  </si>
  <si>
    <t>Iy="84.65"</t>
  </si>
  <si>
    <t>Wy="24.19"</t>
  </si>
  <si>
    <t>I0x="2.165"</t>
  </si>
  <si>
    <t>Ix="84.65"</t>
  </si>
  <si>
    <t>Wx="24.19"</t>
  </si>
  <si>
    <t>Marka="70x9.5"</t>
  </si>
  <si>
    <t>Num="3317"/&gt;</t>
  </si>
  <si>
    <t>A="18.85"</t>
  </si>
  <si>
    <t>Sy="18.167"</t>
  </si>
  <si>
    <t>It="174.36"</t>
  </si>
  <si>
    <t>P="14.80"</t>
  </si>
  <si>
    <t>Sx="18.167"</t>
  </si>
  <si>
    <t>I0y="2.151"</t>
  </si>
  <si>
    <t>Iy="87.18"</t>
  </si>
  <si>
    <t>Wy="24.91"</t>
  </si>
  <si>
    <t>I0x="2.151"</t>
  </si>
  <si>
    <t>Ix="87.18"</t>
  </si>
  <si>
    <t>Wx="24.91"</t>
  </si>
  <si>
    <t>Marka="70x10"</t>
  </si>
  <si>
    <t>Num="3318"/&gt;</t>
  </si>
  <si>
    <t>A="20.39"</t>
  </si>
  <si>
    <t>Sy="19.367"</t>
  </si>
  <si>
    <t>It="183.60"</t>
  </si>
  <si>
    <t>P="16.01"</t>
  </si>
  <si>
    <t>Sx="19.367"</t>
  </si>
  <si>
    <t>I0y="2.122"</t>
  </si>
  <si>
    <t>Iy="91.80"</t>
  </si>
  <si>
    <t>Wy="26.23"</t>
  </si>
  <si>
    <t>I0x="2.122"</t>
  </si>
  <si>
    <t>Ix="91.80"</t>
  </si>
  <si>
    <t>Wx="26.23"</t>
  </si>
  <si>
    <t>Marka="70x11"</t>
  </si>
  <si>
    <t>Num="3319"/&gt;</t>
  </si>
  <si>
    <t>A="21.87"</t>
  </si>
  <si>
    <t>Sy="20.472"</t>
  </si>
  <si>
    <t>It="191.76"</t>
  </si>
  <si>
    <t>P="17.16"</t>
  </si>
  <si>
    <t>Sx="20.472"</t>
  </si>
  <si>
    <t>I0y="2.094"</t>
  </si>
  <si>
    <t>Iy="95.88"</t>
  </si>
  <si>
    <t>Wy="27.39"</t>
  </si>
  <si>
    <t>I0x="2.094"</t>
  </si>
  <si>
    <t>Ix="95.88"</t>
  </si>
  <si>
    <t>Wx="27.39"</t>
  </si>
  <si>
    <t>Marka="70x12"</t>
  </si>
  <si>
    <t>Num="3320"/&gt;</t>
  </si>
  <si>
    <t>A="23.28"</t>
  </si>
  <si>
    <t>Sy="21.485"</t>
  </si>
  <si>
    <t>It="198.92"</t>
  </si>
  <si>
    <t>P="18.27"</t>
  </si>
  <si>
    <t>Sx="21.485"</t>
  </si>
  <si>
    <t>I0y="2.067"</t>
  </si>
  <si>
    <t>Iy="99.46"</t>
  </si>
  <si>
    <t>Wy="28.42"</t>
  </si>
  <si>
    <t>I0x="2.067"</t>
  </si>
  <si>
    <t>Ix="99.46"</t>
  </si>
  <si>
    <t>Wx="28.42"</t>
  </si>
  <si>
    <t>Marka="70x13"</t>
  </si>
  <si>
    <t>Num="3321"/&gt;</t>
  </si>
  <si>
    <t>A="24.63"</t>
  </si>
  <si>
    <t>Sy="22.409"</t>
  </si>
  <si>
    <t>It="205.17"</t>
  </si>
  <si>
    <t>P="19.33"</t>
  </si>
  <si>
    <t>Sx="22.409"</t>
  </si>
  <si>
    <t>I0y="2.041"</t>
  </si>
  <si>
    <t>Iy="102.58"</t>
  </si>
  <si>
    <t>Wy="29.31"</t>
  </si>
  <si>
    <t>I0x="2.041"</t>
  </si>
  <si>
    <t>Ix="102.58"</t>
  </si>
  <si>
    <t>Wx="29.31"</t>
  </si>
  <si>
    <t>Marka="70x14"</t>
  </si>
  <si>
    <t>Num="3322"/&gt;</t>
  </si>
  <si>
    <t>A="25.92"</t>
  </si>
  <si>
    <t>Sy="23.250"</t>
  </si>
  <si>
    <t>It="210.58"</t>
  </si>
  <si>
    <t>P="20.35"</t>
  </si>
  <si>
    <t>Sx="23.250"</t>
  </si>
  <si>
    <t>I0y="2.016"</t>
  </si>
  <si>
    <t>Iy="105.29"</t>
  </si>
  <si>
    <t>Wy="30.08"</t>
  </si>
  <si>
    <t>I0x="2.016"</t>
  </si>
  <si>
    <t>Ix="105.29"</t>
  </si>
  <si>
    <t>Wx="30.08"</t>
  </si>
  <si>
    <t>Marka="70x15"</t>
  </si>
  <si>
    <t>Num="3323"/&gt;</t>
  </si>
  <si>
    <t>A="27.14"</t>
  </si>
  <si>
    <t>Sy="24.011"</t>
  </si>
  <si>
    <t>It="215.25"</t>
  </si>
  <si>
    <t>P="21.31"</t>
  </si>
  <si>
    <t>Sx="24.011"</t>
  </si>
  <si>
    <t>I0y="1.991"</t>
  </si>
  <si>
    <t>Iy="107.62"</t>
  </si>
  <si>
    <t>Wy="30.75"</t>
  </si>
  <si>
    <t>I0x="1.991"</t>
  </si>
  <si>
    <t>Ix="107.62"</t>
  </si>
  <si>
    <t>Wx="30.75"</t>
  </si>
  <si>
    <t>Marka="70x16"</t>
  </si>
  <si>
    <t>Num="3324"/&gt;</t>
  </si>
  <si>
    <t>Sy="7.354"</t>
  </si>
  <si>
    <t>It="80.97"</t>
  </si>
  <si>
    <t>B="7.30"</t>
  </si>
  <si>
    <t>H="7.30"</t>
  </si>
  <si>
    <t>Sx="7.354"</t>
  </si>
  <si>
    <t>I0y="2.477"</t>
  </si>
  <si>
    <t>Iy="40.48"</t>
  </si>
  <si>
    <t>Wy="11.09"</t>
  </si>
  <si>
    <t>I0x="2.477"</t>
  </si>
  <si>
    <t>Ix="40.48"</t>
  </si>
  <si>
    <t>Wx="11.09"</t>
  </si>
  <si>
    <t>Marka="73x3"</t>
  </si>
  <si>
    <t>Num="3325"/&gt;</t>
  </si>
  <si>
    <t>A="7.64"</t>
  </si>
  <si>
    <t>Sy="8.460"</t>
  </si>
  <si>
    <t>It="92.52"</t>
  </si>
  <si>
    <t>P="6.00"</t>
  </si>
  <si>
    <t>Sx="8.460"</t>
  </si>
  <si>
    <t>I0y="2.460"</t>
  </si>
  <si>
    <t>Iy="46.26"</t>
  </si>
  <si>
    <t>Wy="12.67"</t>
  </si>
  <si>
    <t>I0x="2.460"</t>
  </si>
  <si>
    <t>Ix="46.26"</t>
  </si>
  <si>
    <t>Wx="12.67"</t>
  </si>
  <si>
    <t>Marka="73x3.5"</t>
  </si>
  <si>
    <t>Num="3326"/&gt;</t>
  </si>
  <si>
    <t>A="8.67"</t>
  </si>
  <si>
    <t>Sy="9.533"</t>
  </si>
  <si>
    <t>It="103.55"</t>
  </si>
  <si>
    <t>P="6.81"</t>
  </si>
  <si>
    <t>Sx="9.533"</t>
  </si>
  <si>
    <t>I0y="2.444"</t>
  </si>
  <si>
    <t>Iy="51.78"</t>
  </si>
  <si>
    <t>Wy="14.19"</t>
  </si>
  <si>
    <t>I0x="2.444"</t>
  </si>
  <si>
    <t>Ix="51.78"</t>
  </si>
  <si>
    <t>Wx="14.19"</t>
  </si>
  <si>
    <t>Marka="73x4"</t>
  </si>
  <si>
    <t>Num="3327"/&gt;</t>
  </si>
  <si>
    <t>A="9.68"</t>
  </si>
  <si>
    <t>Sy="10.573"</t>
  </si>
  <si>
    <t>It="114.09"</t>
  </si>
  <si>
    <t>P="7.60"</t>
  </si>
  <si>
    <t>Sx="10.573"</t>
  </si>
  <si>
    <t>I0y="2.427"</t>
  </si>
  <si>
    <t>Iy="57.04"</t>
  </si>
  <si>
    <t>I0x="2.427"</t>
  </si>
  <si>
    <t>Ix="57.04"</t>
  </si>
  <si>
    <t>Marka="73x4.5"</t>
  </si>
  <si>
    <t>Num="3328"/&gt;</t>
  </si>
  <si>
    <t>A="10.68"</t>
  </si>
  <si>
    <t>Sy="11.581"</t>
  </si>
  <si>
    <t>It="124.14"</t>
  </si>
  <si>
    <t>P="8.39"</t>
  </si>
  <si>
    <t>Sx="11.581"</t>
  </si>
  <si>
    <t>I0y="2.411"</t>
  </si>
  <si>
    <t>Iy="62.07"</t>
  </si>
  <si>
    <t>Wy="17.01"</t>
  </si>
  <si>
    <t>I0x="2.411"</t>
  </si>
  <si>
    <t>Ix="62.07"</t>
  </si>
  <si>
    <t>Wx="17.01"</t>
  </si>
  <si>
    <t>Marka="73x5"</t>
  </si>
  <si>
    <t>Num="3329"/&gt;</t>
  </si>
  <si>
    <t>Sy="12.557"</t>
  </si>
  <si>
    <t>It="133.73"</t>
  </si>
  <si>
    <t>Sx="12.557"</t>
  </si>
  <si>
    <t>I0y="2.394"</t>
  </si>
  <si>
    <t>Iy="66.87"</t>
  </si>
  <si>
    <t>Wy="18.32"</t>
  </si>
  <si>
    <t>I0x="2.394"</t>
  </si>
  <si>
    <t>Ix="66.87"</t>
  </si>
  <si>
    <t>Wx="18.32"</t>
  </si>
  <si>
    <t>Marka="73x5.5"</t>
  </si>
  <si>
    <t>Num="3330"/&gt;</t>
  </si>
  <si>
    <t>A="12.63"</t>
  </si>
  <si>
    <t>Sy="13.503"</t>
  </si>
  <si>
    <t>It="142.87"</t>
  </si>
  <si>
    <t>P="9.91"</t>
  </si>
  <si>
    <t>Sx="13.503"</t>
  </si>
  <si>
    <t>I0y="2.378"</t>
  </si>
  <si>
    <t>Iy="71.43"</t>
  </si>
  <si>
    <t>Wy="19.57"</t>
  </si>
  <si>
    <t>I0x="2.378"</t>
  </si>
  <si>
    <t>Ix="71.43"</t>
  </si>
  <si>
    <t>Wx="19.57"</t>
  </si>
  <si>
    <t>Marka="73x6"</t>
  </si>
  <si>
    <t>Num="3331"/&gt;</t>
  </si>
  <si>
    <t>A="13.58"</t>
  </si>
  <si>
    <t>Sy="14.418"</t>
  </si>
  <si>
    <t>It="151.56"</t>
  </si>
  <si>
    <t>P="10.66"</t>
  </si>
  <si>
    <t>Sx="14.418"</t>
  </si>
  <si>
    <t>I0y="2.362"</t>
  </si>
  <si>
    <t>Iy="75.78"</t>
  </si>
  <si>
    <t>Wy="20.76"</t>
  </si>
  <si>
    <t>I0x="2.362"</t>
  </si>
  <si>
    <t>Ix="75.78"</t>
  </si>
  <si>
    <t>Wx="20.76"</t>
  </si>
  <si>
    <t>Marka="73x6.5"</t>
  </si>
  <si>
    <t>Num="3332"/&gt;</t>
  </si>
  <si>
    <t>A="14.51"</t>
  </si>
  <si>
    <t>Sy="15.303"</t>
  </si>
  <si>
    <t>It="159.84"</t>
  </si>
  <si>
    <t>P="11.39"</t>
  </si>
  <si>
    <t>Sx="15.303"</t>
  </si>
  <si>
    <t>I0y="2.347"</t>
  </si>
  <si>
    <t>Iy="79.92"</t>
  </si>
  <si>
    <t>Wy="21.90"</t>
  </si>
  <si>
    <t>I0x="2.347"</t>
  </si>
  <si>
    <t>Ix="79.92"</t>
  </si>
  <si>
    <t>Wx="21.90"</t>
  </si>
  <si>
    <t>Marka="73x7"</t>
  </si>
  <si>
    <t>Num="3333"/&gt;</t>
  </si>
  <si>
    <t>A="15.43"</t>
  </si>
  <si>
    <t>Sy="16.159"</t>
  </si>
  <si>
    <t>It="167.70"</t>
  </si>
  <si>
    <t>P="12.12"</t>
  </si>
  <si>
    <t>Sx="16.159"</t>
  </si>
  <si>
    <t>I0y="2.331"</t>
  </si>
  <si>
    <t>Iy="83.85"</t>
  </si>
  <si>
    <t>Wy="22.97"</t>
  </si>
  <si>
    <t>I0x="2.331"</t>
  </si>
  <si>
    <t>Ix="83.85"</t>
  </si>
  <si>
    <t>Wx="22.97"</t>
  </si>
  <si>
    <t>Marka="73x7.5"</t>
  </si>
  <si>
    <t>Num="3334"/&gt;</t>
  </si>
  <si>
    <t>A="16.34"</t>
  </si>
  <si>
    <t>Sy="16.985"</t>
  </si>
  <si>
    <t>It="175.17"</t>
  </si>
  <si>
    <t>P="12.82"</t>
  </si>
  <si>
    <t>Sx="16.985"</t>
  </si>
  <si>
    <t>I0y="2.315"</t>
  </si>
  <si>
    <t>Iy="87.58"</t>
  </si>
  <si>
    <t>Wy="24.00"</t>
  </si>
  <si>
    <t>I0x="2.315"</t>
  </si>
  <si>
    <t>Ix="87.58"</t>
  </si>
  <si>
    <t>Wx="24.00"</t>
  </si>
  <si>
    <t>Marka="73x8"</t>
  </si>
  <si>
    <t>Num="3335"/&gt;</t>
  </si>
  <si>
    <t>A="17.22"</t>
  </si>
  <si>
    <t>Sy="17.783"</t>
  </si>
  <si>
    <t>It="182.25"</t>
  </si>
  <si>
    <t>P="13.52"</t>
  </si>
  <si>
    <t>Sx="17.783"</t>
  </si>
  <si>
    <t>I0y="2.300"</t>
  </si>
  <si>
    <t>Iy="91.12"</t>
  </si>
  <si>
    <t>Wy="24.97"</t>
  </si>
  <si>
    <t>I0x="2.300"</t>
  </si>
  <si>
    <t>Ix="91.12"</t>
  </si>
  <si>
    <t>Wx="24.97"</t>
  </si>
  <si>
    <t>Marka="73x8.5"</t>
  </si>
  <si>
    <t>Num="3336"/&gt;</t>
  </si>
  <si>
    <t>Sy="18.554"</t>
  </si>
  <si>
    <t>It="188.96"</t>
  </si>
  <si>
    <t>Sx="18.554"</t>
  </si>
  <si>
    <t>I0y="2.285"</t>
  </si>
  <si>
    <t>Iy="94.48"</t>
  </si>
  <si>
    <t>Wy="25.89"</t>
  </si>
  <si>
    <t>I0x="2.285"</t>
  </si>
  <si>
    <t>Ix="94.48"</t>
  </si>
  <si>
    <t>Wx="25.89"</t>
  </si>
  <si>
    <t>Marka="73x9"</t>
  </si>
  <si>
    <t>Num="3337"/&gt;</t>
  </si>
  <si>
    <t>A="18.95"</t>
  </si>
  <si>
    <t>Sy="19.296"</t>
  </si>
  <si>
    <t>It="195.32"</t>
  </si>
  <si>
    <t>P="14.88"</t>
  </si>
  <si>
    <t>Sx="19.296"</t>
  </si>
  <si>
    <t>I0y="2.270"</t>
  </si>
  <si>
    <t>Iy="97.66"</t>
  </si>
  <si>
    <t>Wy="26.76"</t>
  </si>
  <si>
    <t>I0x="2.270"</t>
  </si>
  <si>
    <t>Ix="97.66"</t>
  </si>
  <si>
    <t>Wx="26.76"</t>
  </si>
  <si>
    <t>Marka="73x9.5"</t>
  </si>
  <si>
    <t>Num="3338"/&gt;</t>
  </si>
  <si>
    <t>A="19.79"</t>
  </si>
  <si>
    <t>Sy="20.012"</t>
  </si>
  <si>
    <t>It="201.33"</t>
  </si>
  <si>
    <t>P="15.54"</t>
  </si>
  <si>
    <t>Sx="20.012"</t>
  </si>
  <si>
    <t>I0y="2.255"</t>
  </si>
  <si>
    <t>Iy="100.67"</t>
  </si>
  <si>
    <t>Wy="27.58"</t>
  </si>
  <si>
    <t>I0x="2.255"</t>
  </si>
  <si>
    <t>Ix="100.67"</t>
  </si>
  <si>
    <t>Wx="27.58"</t>
  </si>
  <si>
    <t>Marka="73x10"</t>
  </si>
  <si>
    <t>Num="3339"/&gt;</t>
  </si>
  <si>
    <t>A="21.43"</t>
  </si>
  <si>
    <t>Sy="21.364"</t>
  </si>
  <si>
    <t>It="212.38"</t>
  </si>
  <si>
    <t>P="16.82"</t>
  </si>
  <si>
    <t>Sx="21.364"</t>
  </si>
  <si>
    <t>Iy="106.19"</t>
  </si>
  <si>
    <t>Wy="29.09"</t>
  </si>
  <si>
    <t>Ix="106.19"</t>
  </si>
  <si>
    <t>Wx="29.09"</t>
  </si>
  <si>
    <t>Marka="73x11"</t>
  </si>
  <si>
    <t>Num="3340"/&gt;</t>
  </si>
  <si>
    <t>A="23.00"</t>
  </si>
  <si>
    <t>Sy="22.614"</t>
  </si>
  <si>
    <t>It="222.20"</t>
  </si>
  <si>
    <t>P="18.05"</t>
  </si>
  <si>
    <t>Sx="22.614"</t>
  </si>
  <si>
    <t>I0y="2.198"</t>
  </si>
  <si>
    <t>Iy="111.10"</t>
  </si>
  <si>
    <t>Wy="30.44"</t>
  </si>
  <si>
    <t>I0x="2.198"</t>
  </si>
  <si>
    <t>Ix="111.10"</t>
  </si>
  <si>
    <t>Wx="30.44"</t>
  </si>
  <si>
    <t>Marka="73x12"</t>
  </si>
  <si>
    <t>Num="3341"/&gt;</t>
  </si>
  <si>
    <t>A="24.50"</t>
  </si>
  <si>
    <t>Sy="23.766"</t>
  </si>
  <si>
    <t>It="230.89"</t>
  </si>
  <si>
    <t>P="19.24"</t>
  </si>
  <si>
    <t>Sx="23.766"</t>
  </si>
  <si>
    <t>Iy="115.45"</t>
  </si>
  <si>
    <t>Wy="31.63"</t>
  </si>
  <si>
    <t>Ix="115.45"</t>
  </si>
  <si>
    <t>Wx="31.63"</t>
  </si>
  <si>
    <t>Marka="73x13"</t>
  </si>
  <si>
    <t>Num="3342"/&gt;</t>
  </si>
  <si>
    <t>A="25.95"</t>
  </si>
  <si>
    <t>Sy="24.824"</t>
  </si>
  <si>
    <t>It="238.54"</t>
  </si>
  <si>
    <t>P="20.37"</t>
  </si>
  <si>
    <t>Sx="24.824"</t>
  </si>
  <si>
    <t>I0y="2.144"</t>
  </si>
  <si>
    <t>Iy="119.27"</t>
  </si>
  <si>
    <t>Wy="32.68"</t>
  </si>
  <si>
    <t>I0x="2.144"</t>
  </si>
  <si>
    <t>Ix="119.27"</t>
  </si>
  <si>
    <t>Wx="32.68"</t>
  </si>
  <si>
    <t>Marka="73x14"</t>
  </si>
  <si>
    <t>Num="3343"/&gt;</t>
  </si>
  <si>
    <t>A="27.33"</t>
  </si>
  <si>
    <t>Sy="25.792"</t>
  </si>
  <si>
    <t>It="245.24"</t>
  </si>
  <si>
    <t>P="21.46"</t>
  </si>
  <si>
    <t>Sx="25.792"</t>
  </si>
  <si>
    <t>I0y="2.118"</t>
  </si>
  <si>
    <t>Iy="122.62"</t>
  </si>
  <si>
    <t>Wy="33.59"</t>
  </si>
  <si>
    <t>I0x="2.118"</t>
  </si>
  <si>
    <t>Ix="122.62"</t>
  </si>
  <si>
    <t>Wx="33.59"</t>
  </si>
  <si>
    <t>Marka="73x15"</t>
  </si>
  <si>
    <t>Num="3344"/&gt;</t>
  </si>
  <si>
    <t>A="28.65"</t>
  </si>
  <si>
    <t>Sy="26.675"</t>
  </si>
  <si>
    <t>It="251.06"</t>
  </si>
  <si>
    <t>P="22.49"</t>
  </si>
  <si>
    <t>Sx="26.675"</t>
  </si>
  <si>
    <t>I0y="2.093"</t>
  </si>
  <si>
    <t>Iy="125.53"</t>
  </si>
  <si>
    <t>Wy="34.39"</t>
  </si>
  <si>
    <t>I0x="2.093"</t>
  </si>
  <si>
    <t>Ix="125.53"</t>
  </si>
  <si>
    <t>Wx="34.39"</t>
  </si>
  <si>
    <t>Marka="73x16"</t>
  </si>
  <si>
    <t>Num="3345"/&gt;</t>
  </si>
  <si>
    <t>A="29.91"</t>
  </si>
  <si>
    <t>Sy="27.475"</t>
  </si>
  <si>
    <t>It="256.09"</t>
  </si>
  <si>
    <t>Tf="1.7000"</t>
  </si>
  <si>
    <t>P="23.48"</t>
  </si>
  <si>
    <t>Ts="1.7000"</t>
  </si>
  <si>
    <t>Sx="27.475"</t>
  </si>
  <si>
    <t>I0y="2.069"</t>
  </si>
  <si>
    <t>Iy="128.04"</t>
  </si>
  <si>
    <t>Wy="35.08"</t>
  </si>
  <si>
    <t>I0x="2.069"</t>
  </si>
  <si>
    <t>Ix="128.04"</t>
  </si>
  <si>
    <t>Wx="35.08"</t>
  </si>
  <si>
    <t>Marka="73x17"</t>
  </si>
  <si>
    <t>Num="3346"/&gt;</t>
  </si>
  <si>
    <t>A="31.10"</t>
  </si>
  <si>
    <t>Sy="28.197"</t>
  </si>
  <si>
    <t>It="260.40"</t>
  </si>
  <si>
    <t>Tf="1.8000"</t>
  </si>
  <si>
    <t>P="24.42"</t>
  </si>
  <si>
    <t>Ts="1.8000"</t>
  </si>
  <si>
    <t>Sx="28.197"</t>
  </si>
  <si>
    <t>I0y="2.046"</t>
  </si>
  <si>
    <t>Iy="130.20"</t>
  </si>
  <si>
    <t>Wy="35.67"</t>
  </si>
  <si>
    <t>I0x="2.046"</t>
  </si>
  <si>
    <t>Ix="130.20"</t>
  </si>
  <si>
    <t>Wx="35.67"</t>
  </si>
  <si>
    <t>Marka="73x18"</t>
  </si>
  <si>
    <t>Num="3347"/&gt;</t>
  </si>
  <si>
    <t>A="32.23"</t>
  </si>
  <si>
    <t>Sy="28.845"</t>
  </si>
  <si>
    <t>It="264.07"</t>
  </si>
  <si>
    <t>Tf="1.9000"</t>
  </si>
  <si>
    <t>P="25.30"</t>
  </si>
  <si>
    <t>Ts="1.9000"</t>
  </si>
  <si>
    <t>Sx="28.845"</t>
  </si>
  <si>
    <t>I0y="2.024"</t>
  </si>
  <si>
    <t>Iy="132.03"</t>
  </si>
  <si>
    <t>Wy="36.17"</t>
  </si>
  <si>
    <t>I0x="2.024"</t>
  </si>
  <si>
    <t>Ix="132.03"</t>
  </si>
  <si>
    <t>Wx="36.17"</t>
  </si>
  <si>
    <t>Marka="73x19"</t>
  </si>
  <si>
    <t>Num="3348"/&gt;</t>
  </si>
  <si>
    <t>A="6.88"</t>
  </si>
  <si>
    <t>Sy="7.998"</t>
  </si>
  <si>
    <t>It="91.81"</t>
  </si>
  <si>
    <t>B="7.60"</t>
  </si>
  <si>
    <t>H="7.60"</t>
  </si>
  <si>
    <t>P="5.40"</t>
  </si>
  <si>
    <t>Sx="7.998"</t>
  </si>
  <si>
    <t>I0y="2.583"</t>
  </si>
  <si>
    <t>Iy="45.91"</t>
  </si>
  <si>
    <t>Wy="12.08"</t>
  </si>
  <si>
    <t>I0x="2.583"</t>
  </si>
  <si>
    <t>Ix="45.91"</t>
  </si>
  <si>
    <t>Wx="12.08"</t>
  </si>
  <si>
    <t>Marka="76x3"</t>
  </si>
  <si>
    <t>Num="3349"/&gt;</t>
  </si>
  <si>
    <t>A="7.97"</t>
  </si>
  <si>
    <t>Sy="9.206"</t>
  </si>
  <si>
    <t>It="105.00"</t>
  </si>
  <si>
    <t>P="6.26"</t>
  </si>
  <si>
    <t>Sx="9.206"</t>
  </si>
  <si>
    <t>I0y="2.566"</t>
  </si>
  <si>
    <t>Iy="52.50"</t>
  </si>
  <si>
    <t>Wy="13.82"</t>
  </si>
  <si>
    <t>I0x="2.566"</t>
  </si>
  <si>
    <t>Ix="52.50"</t>
  </si>
  <si>
    <t>Wx="13.82"</t>
  </si>
  <si>
    <t>Marka="76x3.5"</t>
  </si>
  <si>
    <t>Num="3350"/&gt;</t>
  </si>
  <si>
    <t>Sy="10.379"</t>
  </si>
  <si>
    <t>It="117.62"</t>
  </si>
  <si>
    <t>Sx="10.379"</t>
  </si>
  <si>
    <t>I0y="2.550"</t>
  </si>
  <si>
    <t>Iy="58.81"</t>
  </si>
  <si>
    <t>Wy="15.48"</t>
  </si>
  <si>
    <t>I0x="2.550"</t>
  </si>
  <si>
    <t>Ix="58.81"</t>
  </si>
  <si>
    <t>Wx="15.48"</t>
  </si>
  <si>
    <t>Marka="76x4"</t>
  </si>
  <si>
    <t>Num="3351"/&gt;</t>
  </si>
  <si>
    <t>A="10.11"</t>
  </si>
  <si>
    <t>Sy="11.518"</t>
  </si>
  <si>
    <t>It="129.70"</t>
  </si>
  <si>
    <t>P="7.94"</t>
  </si>
  <si>
    <t>Sx="11.518"</t>
  </si>
  <si>
    <t>I0y="2.533"</t>
  </si>
  <si>
    <t>Iy="64.85"</t>
  </si>
  <si>
    <t>Wy="17.07"</t>
  </si>
  <si>
    <t>I0x="2.533"</t>
  </si>
  <si>
    <t>Ix="64.85"</t>
  </si>
  <si>
    <t>Wx="17.07"</t>
  </si>
  <si>
    <t>Marka="76x4.5"</t>
  </si>
  <si>
    <t>Num="3352"/&gt;</t>
  </si>
  <si>
    <t>A="11.15"</t>
  </si>
  <si>
    <t>Sy="12.623"</t>
  </si>
  <si>
    <t>It="141.25"</t>
  </si>
  <si>
    <t>P="8.76"</t>
  </si>
  <si>
    <t>Sx="12.623"</t>
  </si>
  <si>
    <t>I0y="2.516"</t>
  </si>
  <si>
    <t>Iy="70.62"</t>
  </si>
  <si>
    <t>I0x="2.516"</t>
  </si>
  <si>
    <t>Ix="70.62"</t>
  </si>
  <si>
    <t>Marka="76x5"</t>
  </si>
  <si>
    <t>Num="3353"/&gt;</t>
  </si>
  <si>
    <t>A="12.18"</t>
  </si>
  <si>
    <t>Sy="13.696"</t>
  </si>
  <si>
    <t>It="152.28"</t>
  </si>
  <si>
    <t>P="9.56"</t>
  </si>
  <si>
    <t>Sx="13.696"</t>
  </si>
  <si>
    <t>I0y="2.500"</t>
  </si>
  <si>
    <t>Iy="76.14"</t>
  </si>
  <si>
    <t>Wy="20.04"</t>
  </si>
  <si>
    <t>I0x="2.500"</t>
  </si>
  <si>
    <t>Ix="76.14"</t>
  </si>
  <si>
    <t>Wx="20.04"</t>
  </si>
  <si>
    <t>Marka="76x5.5"</t>
  </si>
  <si>
    <t>Num="3354"/&gt;</t>
  </si>
  <si>
    <t>Sy="14.736"</t>
  </si>
  <si>
    <t>It="162.82"</t>
  </si>
  <si>
    <t>Sx="14.736"</t>
  </si>
  <si>
    <t>I0y="2.484"</t>
  </si>
  <si>
    <t>Iy="81.41"</t>
  </si>
  <si>
    <t>Wy="21.42"</t>
  </si>
  <si>
    <t>I0x="2.484"</t>
  </si>
  <si>
    <t>Ix="81.41"</t>
  </si>
  <si>
    <t>Wx="21.42"</t>
  </si>
  <si>
    <t>Marka="76x6"</t>
  </si>
  <si>
    <t>Num="3355"/&gt;</t>
  </si>
  <si>
    <t>A="14.19"</t>
  </si>
  <si>
    <t>Sy="15.744"</t>
  </si>
  <si>
    <t>It="172.88"</t>
  </si>
  <si>
    <t>P="11.24"</t>
  </si>
  <si>
    <t>Sx="15.744"</t>
  </si>
  <si>
    <t>I0y="2.468"</t>
  </si>
  <si>
    <t>Iy="86.44"</t>
  </si>
  <si>
    <t>Wy="22.75"</t>
  </si>
  <si>
    <t>I0x="2.468"</t>
  </si>
  <si>
    <t>Ix="86.44"</t>
  </si>
  <si>
    <t>Wx="22.75"</t>
  </si>
  <si>
    <t>Marka="76x6.5"</t>
  </si>
  <si>
    <t>Num="3356"/&gt;</t>
  </si>
  <si>
    <t>A="15.17"</t>
  </si>
  <si>
    <t>Sy="16.721"</t>
  </si>
  <si>
    <t>It="182.47"</t>
  </si>
  <si>
    <t>P="11.91"</t>
  </si>
  <si>
    <t>Sx="16.721"</t>
  </si>
  <si>
    <t>I0y="2.452"</t>
  </si>
  <si>
    <t>Iy="91.23"</t>
  </si>
  <si>
    <t>Wy="24.01"</t>
  </si>
  <si>
    <t>I0x="2.452"</t>
  </si>
  <si>
    <t>Ix="91.23"</t>
  </si>
  <si>
    <t>Wx="24.01"</t>
  </si>
  <si>
    <t>Marka="76x7"</t>
  </si>
  <si>
    <t>Num="3357"/&gt;</t>
  </si>
  <si>
    <t>A="16.14"</t>
  </si>
  <si>
    <t>Sy="17.666"</t>
  </si>
  <si>
    <t>It="191.60"</t>
  </si>
  <si>
    <t>P="12.67"</t>
  </si>
  <si>
    <t>Sx="17.666"</t>
  </si>
  <si>
    <t>I0y="2.436"</t>
  </si>
  <si>
    <t>Iy="95.80"</t>
  </si>
  <si>
    <t>Wy="25.21"</t>
  </si>
  <si>
    <t>I0x="2.436"</t>
  </si>
  <si>
    <t>Ix="95.80"</t>
  </si>
  <si>
    <t>Wx="25.21"</t>
  </si>
  <si>
    <t>Marka="76x7.5"</t>
  </si>
  <si>
    <t>Num="3358"/&gt;</t>
  </si>
  <si>
    <t>A="17.09"</t>
  </si>
  <si>
    <t>Sy="18.581"</t>
  </si>
  <si>
    <t>It="200.30"</t>
  </si>
  <si>
    <t>P="13.42"</t>
  </si>
  <si>
    <t>Sx="18.581"</t>
  </si>
  <si>
    <t>I0y="2.421"</t>
  </si>
  <si>
    <t>Iy="100.15"</t>
  </si>
  <si>
    <t>Wy="26.35"</t>
  </si>
  <si>
    <t>I0x="2.421"</t>
  </si>
  <si>
    <t>Ix="100.15"</t>
  </si>
  <si>
    <t>Wx="26.35"</t>
  </si>
  <si>
    <t>Marka="76x8"</t>
  </si>
  <si>
    <t>Num="3359"/&gt;</t>
  </si>
  <si>
    <t>A="18.02"</t>
  </si>
  <si>
    <t>Sy="19.466"</t>
  </si>
  <si>
    <t>It="208.57"</t>
  </si>
  <si>
    <t>P="14.15"</t>
  </si>
  <si>
    <t>Sx="19.466"</t>
  </si>
  <si>
    <t>I0y="2.405"</t>
  </si>
  <si>
    <t>Iy="104.29"</t>
  </si>
  <si>
    <t>Wy="27.44"</t>
  </si>
  <si>
    <t>I0x="2.405"</t>
  </si>
  <si>
    <t>Ix="104.29"</t>
  </si>
  <si>
    <t>Wx="27.44"</t>
  </si>
  <si>
    <t>Marka="76x8.5"</t>
  </si>
  <si>
    <t>Num="3360"/&gt;</t>
  </si>
  <si>
    <t>A="18.94"</t>
  </si>
  <si>
    <t>Sy="20.322"</t>
  </si>
  <si>
    <t>It="216.43"</t>
  </si>
  <si>
    <t>P="14.87"</t>
  </si>
  <si>
    <t>Sx="20.322"</t>
  </si>
  <si>
    <t>I0y="2.390"</t>
  </si>
  <si>
    <t>Iy="108.22"</t>
  </si>
  <si>
    <t>Wy="28.48"</t>
  </si>
  <si>
    <t>I0x="2.390"</t>
  </si>
  <si>
    <t>Ix="108.22"</t>
  </si>
  <si>
    <t>Wx="28.48"</t>
  </si>
  <si>
    <t>Marka="76x9"</t>
  </si>
  <si>
    <t>Num="3361"/&gt;</t>
  </si>
  <si>
    <t>A="19.85"</t>
  </si>
  <si>
    <t>Sy="21.149"</t>
  </si>
  <si>
    <t>It="223.90"</t>
  </si>
  <si>
    <t>P="15.58"</t>
  </si>
  <si>
    <t>Sx="21.149"</t>
  </si>
  <si>
    <t>I0y="2.375"</t>
  </si>
  <si>
    <t>Iy="111.95"</t>
  </si>
  <si>
    <t>Wy="29.46"</t>
  </si>
  <si>
    <t>I0x="2.375"</t>
  </si>
  <si>
    <t>Ix="111.95"</t>
  </si>
  <si>
    <t>Wx="29.46"</t>
  </si>
  <si>
    <t>Marka="76x9.5"</t>
  </si>
  <si>
    <t>Num="3362"/&gt;</t>
  </si>
  <si>
    <t>A="20.73"</t>
  </si>
  <si>
    <t>Sy="21.947"</t>
  </si>
  <si>
    <t>It="230.98"</t>
  </si>
  <si>
    <t>P="16.28"</t>
  </si>
  <si>
    <t>Sx="21.947"</t>
  </si>
  <si>
    <t>I0y="2.360"</t>
  </si>
  <si>
    <t>Iy="115.49"</t>
  </si>
  <si>
    <t>Wy="30.39"</t>
  </si>
  <si>
    <t>I0x="2.360"</t>
  </si>
  <si>
    <t>Ix="115.49"</t>
  </si>
  <si>
    <t>Wx="30.39"</t>
  </si>
  <si>
    <t>Marka="76x10"</t>
  </si>
  <si>
    <t>Num="3363"/&gt;</t>
  </si>
  <si>
    <t>Sy="23.459"</t>
  </si>
  <si>
    <t>It="244.05"</t>
  </si>
  <si>
    <t>Sx="23.459"</t>
  </si>
  <si>
    <t>Iy="122.03"</t>
  </si>
  <si>
    <t>Wy="32.11"</t>
  </si>
  <si>
    <t>Ix="122.03"</t>
  </si>
  <si>
    <t>Wx="32.11"</t>
  </si>
  <si>
    <t>Marka="76x11"</t>
  </si>
  <si>
    <t>Num="3364"/&gt;</t>
  </si>
  <si>
    <t>A="24.13"</t>
  </si>
  <si>
    <t>Sy="24.864"</t>
  </si>
  <si>
    <t>It="255.75"</t>
  </si>
  <si>
    <t>P="18.94"</t>
  </si>
  <si>
    <t>Sx="24.864"</t>
  </si>
  <si>
    <t>I0y="2.302"</t>
  </si>
  <si>
    <t>Iy="127.88"</t>
  </si>
  <si>
    <t>Wy="33.65"</t>
  </si>
  <si>
    <t>I0x="2.302"</t>
  </si>
  <si>
    <t>Ix="127.88"</t>
  </si>
  <si>
    <t>Wx="33.65"</t>
  </si>
  <si>
    <t>Marka="76x12"</t>
  </si>
  <si>
    <t>Num="3365"/&gt;</t>
  </si>
  <si>
    <t>A="25.73"</t>
  </si>
  <si>
    <t>Sy="26.165"</t>
  </si>
  <si>
    <t>It="266.17"</t>
  </si>
  <si>
    <t>P="20.20"</t>
  </si>
  <si>
    <t>Sx="26.165"</t>
  </si>
  <si>
    <t>I0y="2.274"</t>
  </si>
  <si>
    <t>Iy="133.09"</t>
  </si>
  <si>
    <t>Wy="35.02"</t>
  </si>
  <si>
    <t>I0x="2.274"</t>
  </si>
  <si>
    <t>Ix="133.09"</t>
  </si>
  <si>
    <t>Wx="35.02"</t>
  </si>
  <si>
    <t>Marka="76x13"</t>
  </si>
  <si>
    <t>Num="3366"/&gt;</t>
  </si>
  <si>
    <t>A="27.27"</t>
  </si>
  <si>
    <t>Sy="27.365"</t>
  </si>
  <si>
    <t>It="275.42"</t>
  </si>
  <si>
    <t>P="21.41"</t>
  </si>
  <si>
    <t>Sx="27.365"</t>
  </si>
  <si>
    <t>I0y="2.247"</t>
  </si>
  <si>
    <t>Iy="137.71"</t>
  </si>
  <si>
    <t>Wy="36.24"</t>
  </si>
  <si>
    <t>I0x="2.247"</t>
  </si>
  <si>
    <t>Ix="137.71"</t>
  </si>
  <si>
    <t>Wx="36.24"</t>
  </si>
  <si>
    <t>Marka="76x14"</t>
  </si>
  <si>
    <t>Num="3367"/&gt;</t>
  </si>
  <si>
    <t>A="28.75"</t>
  </si>
  <si>
    <t>Sy="28.470"</t>
  </si>
  <si>
    <t>It="283.58"</t>
  </si>
  <si>
    <t>P="22.57"</t>
  </si>
  <si>
    <t>Sx="28.470"</t>
  </si>
  <si>
    <t>I0y="2.221"</t>
  </si>
  <si>
    <t>Iy="141.79"</t>
  </si>
  <si>
    <t>Wy="37.31"</t>
  </si>
  <si>
    <t>I0x="2.221"</t>
  </si>
  <si>
    <t>Ix="141.79"</t>
  </si>
  <si>
    <t>Wx="37.31"</t>
  </si>
  <si>
    <t>Marka="76x15"</t>
  </si>
  <si>
    <t>Num="3368"/&gt;</t>
  </si>
  <si>
    <t>A="30.16"</t>
  </si>
  <si>
    <t>Sy="29.483"</t>
  </si>
  <si>
    <t>It="290.74"</t>
  </si>
  <si>
    <t>P="23.68"</t>
  </si>
  <si>
    <t>Sx="29.483"</t>
  </si>
  <si>
    <t>Iy="145.37"</t>
  </si>
  <si>
    <t>Wy="38.25"</t>
  </si>
  <si>
    <t>Ix="145.37"</t>
  </si>
  <si>
    <t>Wx="38.25"</t>
  </si>
  <si>
    <t>Marka="76x16"</t>
  </si>
  <si>
    <t>Num="3369"/&gt;</t>
  </si>
  <si>
    <t>A="31.51"</t>
  </si>
  <si>
    <t>Sy="30.407"</t>
  </si>
  <si>
    <t>It="296.98"</t>
  </si>
  <si>
    <t>P="24.74"</t>
  </si>
  <si>
    <t>Sx="30.407"</t>
  </si>
  <si>
    <t>Iy="148.49"</t>
  </si>
  <si>
    <t>Wy="39.08"</t>
  </si>
  <si>
    <t>Ix="148.49"</t>
  </si>
  <si>
    <t>Wx="39.08"</t>
  </si>
  <si>
    <t>Marka="76x17"</t>
  </si>
  <si>
    <t>Num="3370"/&gt;</t>
  </si>
  <si>
    <t>A="32.80"</t>
  </si>
  <si>
    <t>Sy="31.248"</t>
  </si>
  <si>
    <t>It="302.40"</t>
  </si>
  <si>
    <t>P="25.75"</t>
  </si>
  <si>
    <t>Sx="31.248"</t>
  </si>
  <si>
    <t>I0y="2.147"</t>
  </si>
  <si>
    <t>Iy="151.20"</t>
  </si>
  <si>
    <t>Wy="39.79"</t>
  </si>
  <si>
    <t>I0x="2.147"</t>
  </si>
  <si>
    <t>Ix="151.20"</t>
  </si>
  <si>
    <t>Wx="39.79"</t>
  </si>
  <si>
    <t>Marka="76x18"</t>
  </si>
  <si>
    <t>Num="3371"/&gt;</t>
  </si>
  <si>
    <t>A="34.02"</t>
  </si>
  <si>
    <t>Sy="32.009"</t>
  </si>
  <si>
    <t>It="307.06"</t>
  </si>
  <si>
    <t>P="26.71"</t>
  </si>
  <si>
    <t>Sx="32.009"</t>
  </si>
  <si>
    <t>I0y="2.124"</t>
  </si>
  <si>
    <t>Iy="153.53"</t>
  </si>
  <si>
    <t>Wy="40.40"</t>
  </si>
  <si>
    <t>I0x="2.124"</t>
  </si>
  <si>
    <t>Ix="153.53"</t>
  </si>
  <si>
    <t>Wx="40.40"</t>
  </si>
  <si>
    <t>Marka="76x19"</t>
  </si>
  <si>
    <t>Num="3372"/&gt;</t>
  </si>
  <si>
    <t>A="8.74"</t>
  </si>
  <si>
    <t>Sy="11.068"</t>
  </si>
  <si>
    <t>It="138.39"</t>
  </si>
  <si>
    <t>B="8.30"</t>
  </si>
  <si>
    <t>H="8.30"</t>
  </si>
  <si>
    <t>P="6.86"</t>
  </si>
  <si>
    <t>Sx="11.068"</t>
  </si>
  <si>
    <t>I0y="2.813"</t>
  </si>
  <si>
    <t>Iy="69.19"</t>
  </si>
  <si>
    <t>I0x="2.813"</t>
  </si>
  <si>
    <t>Ix="69.19"</t>
  </si>
  <si>
    <t>Marka="83x3.5"</t>
  </si>
  <si>
    <t>Num="3373"/&gt;</t>
  </si>
  <si>
    <t>A="9.93"</t>
  </si>
  <si>
    <t>Sy="12.493"</t>
  </si>
  <si>
    <t>It="155.29"</t>
  </si>
  <si>
    <t>P="7.79"</t>
  </si>
  <si>
    <t>Sx="12.493"</t>
  </si>
  <si>
    <t>I0y="2.797"</t>
  </si>
  <si>
    <t>Iy="77.64"</t>
  </si>
  <si>
    <t>Wy="18.71"</t>
  </si>
  <si>
    <t>I0x="2.797"</t>
  </si>
  <si>
    <t>Ix="77.64"</t>
  </si>
  <si>
    <t>Wx="18.71"</t>
  </si>
  <si>
    <t>Marka="83x4"</t>
  </si>
  <si>
    <t>Num="3374"/&gt;</t>
  </si>
  <si>
    <t>A="11.10"</t>
  </si>
  <si>
    <t>Sy="13.880"</t>
  </si>
  <si>
    <t>It="171.53"</t>
  </si>
  <si>
    <t>P="8.71"</t>
  </si>
  <si>
    <t>Sx="13.880"</t>
  </si>
  <si>
    <t>I0y="2.780"</t>
  </si>
  <si>
    <t>Iy="85.76"</t>
  </si>
  <si>
    <t>Wy="20.67"</t>
  </si>
  <si>
    <t>I0x="2.780"</t>
  </si>
  <si>
    <t>Ix="85.76"</t>
  </si>
  <si>
    <t>Wx="20.67"</t>
  </si>
  <si>
    <t>Marka="83x4.5"</t>
  </si>
  <si>
    <t>Num="3375"/&gt;</t>
  </si>
  <si>
    <t>A="12.25"</t>
  </si>
  <si>
    <t>Sy="15.231"</t>
  </si>
  <si>
    <t>It="187.12"</t>
  </si>
  <si>
    <t>P="9.62"</t>
  </si>
  <si>
    <t>Sx="15.231"</t>
  </si>
  <si>
    <t>I0y="2.763"</t>
  </si>
  <si>
    <t>Iy="93.56"</t>
  </si>
  <si>
    <t>Wy="22.54"</t>
  </si>
  <si>
    <t>I0x="2.763"</t>
  </si>
  <si>
    <t>Ix="93.56"</t>
  </si>
  <si>
    <t>Wx="22.54"</t>
  </si>
  <si>
    <t>Marka="83x5"</t>
  </si>
  <si>
    <t>Num="3376"/&gt;</t>
  </si>
  <si>
    <t>A="13.39"</t>
  </si>
  <si>
    <t>Sy="16.545"</t>
  </si>
  <si>
    <t>It="202.09"</t>
  </si>
  <si>
    <t>P="10.51"</t>
  </si>
  <si>
    <t>Sx="16.545"</t>
  </si>
  <si>
    <t>I0y="2.747"</t>
  </si>
  <si>
    <t>Iy="101.04"</t>
  </si>
  <si>
    <t>Wy="24.35"</t>
  </si>
  <si>
    <t>I0x="2.747"</t>
  </si>
  <si>
    <t>Ix="101.04"</t>
  </si>
  <si>
    <t>Wx="24.35"</t>
  </si>
  <si>
    <t>Marka="83x5.5"</t>
  </si>
  <si>
    <t>Num="3377"/&gt;</t>
  </si>
  <si>
    <t>Sy="17.823"</t>
  </si>
  <si>
    <t>It="216.44"</t>
  </si>
  <si>
    <t>Sx="17.823"</t>
  </si>
  <si>
    <t>I0y="2.731"</t>
  </si>
  <si>
    <t>Wy="26.08"</t>
  </si>
  <si>
    <t>I0x="2.731"</t>
  </si>
  <si>
    <t>Wx="26.08"</t>
  </si>
  <si>
    <t>Marka="83x6"</t>
  </si>
  <si>
    <t>Num="3378"/&gt;</t>
  </si>
  <si>
    <t>A="15.62"</t>
  </si>
  <si>
    <t>Sy="19.066"</t>
  </si>
  <si>
    <t>It="230.20"</t>
  </si>
  <si>
    <t>P="12.26"</t>
  </si>
  <si>
    <t>Sx="19.066"</t>
  </si>
  <si>
    <t>I0y="2.714"</t>
  </si>
  <si>
    <t>Iy="115.10"</t>
  </si>
  <si>
    <t>Wy="27.74"</t>
  </si>
  <si>
    <t>I0x="2.714"</t>
  </si>
  <si>
    <t>Ix="115.10"</t>
  </si>
  <si>
    <t>Wx="27.74"</t>
  </si>
  <si>
    <t>Marka="83x6.5"</t>
  </si>
  <si>
    <t>Num="3379"/&gt;</t>
  </si>
  <si>
    <t>A="16.71"</t>
  </si>
  <si>
    <t>Sy="20.273"</t>
  </si>
  <si>
    <t>It="243.39"</t>
  </si>
  <si>
    <t>P="13.12"</t>
  </si>
  <si>
    <t>Sx="20.273"</t>
  </si>
  <si>
    <t>I0y="2.698"</t>
  </si>
  <si>
    <t>Iy="121.69"</t>
  </si>
  <si>
    <t>Wy="29.32"</t>
  </si>
  <si>
    <t>I0x="2.698"</t>
  </si>
  <si>
    <t>Ix="121.69"</t>
  </si>
  <si>
    <t>Wx="29.32"</t>
  </si>
  <si>
    <t>Marka="83x7"</t>
  </si>
  <si>
    <t>Num="3380"/&gt;</t>
  </si>
  <si>
    <t>A="17.79"</t>
  </si>
  <si>
    <t>Sy="21.446"</t>
  </si>
  <si>
    <t>It="256.01"</t>
  </si>
  <si>
    <t>P="13.96"</t>
  </si>
  <si>
    <t>Sx="21.446"</t>
  </si>
  <si>
    <t>I0y="2.682"</t>
  </si>
  <si>
    <t>Iy="128.00"</t>
  </si>
  <si>
    <t>Wy="30.84"</t>
  </si>
  <si>
    <t>I0x="2.682"</t>
  </si>
  <si>
    <t>Ix="128.00"</t>
  </si>
  <si>
    <t>Wx="30.84"</t>
  </si>
  <si>
    <t>Marka="83x7.5"</t>
  </si>
  <si>
    <t>Num="3381"/&gt;</t>
  </si>
  <si>
    <t>Sy="22.585"</t>
  </si>
  <si>
    <t>It="268.09"</t>
  </si>
  <si>
    <t>Sx="22.585"</t>
  </si>
  <si>
    <t>I0y="2.667"</t>
  </si>
  <si>
    <t>Iy="134.04"</t>
  </si>
  <si>
    <t>Wy="32.30"</t>
  </si>
  <si>
    <t>I0x="2.667"</t>
  </si>
  <si>
    <t>Ix="134.04"</t>
  </si>
  <si>
    <t>Wx="32.30"</t>
  </si>
  <si>
    <t>Marka="83x8"</t>
  </si>
  <si>
    <t>Num="3382"/&gt;</t>
  </si>
  <si>
    <t>A="19.89"</t>
  </si>
  <si>
    <t>Sy="23.691"</t>
  </si>
  <si>
    <t>It="279.64"</t>
  </si>
  <si>
    <t>P="15.62"</t>
  </si>
  <si>
    <t>Sx="23.691"</t>
  </si>
  <si>
    <t>I0y="2.651"</t>
  </si>
  <si>
    <t>Iy="139.82"</t>
  </si>
  <si>
    <t>Wy="33.69"</t>
  </si>
  <si>
    <t>I0x="2.651"</t>
  </si>
  <si>
    <t>Ix="139.82"</t>
  </si>
  <si>
    <t>Wx="33.69"</t>
  </si>
  <si>
    <t>Marka="83x8.5"</t>
  </si>
  <si>
    <t>Num="3383"/&gt;</t>
  </si>
  <si>
    <t>A="20.92"</t>
  </si>
  <si>
    <t>Sy="24.764"</t>
  </si>
  <si>
    <t>It="290.67"</t>
  </si>
  <si>
    <t>P="16.43"</t>
  </si>
  <si>
    <t>Sx="24.764"</t>
  </si>
  <si>
    <t>I0y="2.636"</t>
  </si>
  <si>
    <t>Iy="145.34"</t>
  </si>
  <si>
    <t>I0x="2.636"</t>
  </si>
  <si>
    <t>Ix="145.34"</t>
  </si>
  <si>
    <t>Marka="83x9"</t>
  </si>
  <si>
    <t>Num="3384"/&gt;</t>
  </si>
  <si>
    <t>A="21.94"</t>
  </si>
  <si>
    <t>Sy="25.804"</t>
  </si>
  <si>
    <t>It="301.21"</t>
  </si>
  <si>
    <t>P="17.22"</t>
  </si>
  <si>
    <t>Sx="25.804"</t>
  </si>
  <si>
    <t>I0y="2.620"</t>
  </si>
  <si>
    <t>Iy="150.61"</t>
  </si>
  <si>
    <t>Wy="36.29"</t>
  </si>
  <si>
    <t>I0x="2.620"</t>
  </si>
  <si>
    <t>Ix="150.61"</t>
  </si>
  <si>
    <t>Wx="36.29"</t>
  </si>
  <si>
    <t>Marka="83x9.5"</t>
  </si>
  <si>
    <t>Num="3385"/&gt;</t>
  </si>
  <si>
    <t>A="22.93"</t>
  </si>
  <si>
    <t>Sy="26.812"</t>
  </si>
  <si>
    <t>It="311.27"</t>
  </si>
  <si>
    <t>P="18.00"</t>
  </si>
  <si>
    <t>Sx="26.812"</t>
  </si>
  <si>
    <t>I0y="2.605"</t>
  </si>
  <si>
    <t>Iy="155.63"</t>
  </si>
  <si>
    <t>Wy="37.50"</t>
  </si>
  <si>
    <t>I0x="2.605"</t>
  </si>
  <si>
    <t>Ix="155.63"</t>
  </si>
  <si>
    <t>Wx="37.50"</t>
  </si>
  <si>
    <t>Marka="83x10"</t>
  </si>
  <si>
    <t>Num="3386"/&gt;</t>
  </si>
  <si>
    <t>A="24.88"</t>
  </si>
  <si>
    <t>Sy="28.734"</t>
  </si>
  <si>
    <t>It="329.99"</t>
  </si>
  <si>
    <t>P="19.53"</t>
  </si>
  <si>
    <t>Sx="28.734"</t>
  </si>
  <si>
    <t>I0y="2.575"</t>
  </si>
  <si>
    <t>Iy="164.99"</t>
  </si>
  <si>
    <t>Wy="39.76"</t>
  </si>
  <si>
    <t>I0x="2.575"</t>
  </si>
  <si>
    <t>Ix="164.99"</t>
  </si>
  <si>
    <t>Wx="39.76"</t>
  </si>
  <si>
    <t>Marka="83x11"</t>
  </si>
  <si>
    <t>Num="3387"/&gt;</t>
  </si>
  <si>
    <t>A="26.77"</t>
  </si>
  <si>
    <t>Sy="30.534"</t>
  </si>
  <si>
    <t>It="346.96"</t>
  </si>
  <si>
    <t>P="21.01"</t>
  </si>
  <si>
    <t>Sx="30.534"</t>
  </si>
  <si>
    <t>I0y="2.546"</t>
  </si>
  <si>
    <t>Iy="173.48"</t>
  </si>
  <si>
    <t>Wy="41.80"</t>
  </si>
  <si>
    <t>I0x="2.546"</t>
  </si>
  <si>
    <t>Ix="173.48"</t>
  </si>
  <si>
    <t>Wx="41.80"</t>
  </si>
  <si>
    <t>Marka="83x12"</t>
  </si>
  <si>
    <t>Num="3388"/&gt;</t>
  </si>
  <si>
    <t>A="28.59"</t>
  </si>
  <si>
    <t>Sy="32.216"</t>
  </si>
  <si>
    <t>It="362.29"</t>
  </si>
  <si>
    <t>P="22.44"</t>
  </si>
  <si>
    <t>Sx="32.216"</t>
  </si>
  <si>
    <t>I0y="2.517"</t>
  </si>
  <si>
    <t>Iy="181.14"</t>
  </si>
  <si>
    <t>Wy="43.65"</t>
  </si>
  <si>
    <t>I0x="2.517"</t>
  </si>
  <si>
    <t>Ix="181.14"</t>
  </si>
  <si>
    <t>Wx="43.65"</t>
  </si>
  <si>
    <t>Marka="83x13"</t>
  </si>
  <si>
    <t>Num="3389"/&gt;</t>
  </si>
  <si>
    <t>A="30.35"</t>
  </si>
  <si>
    <t>Sy="33.784"</t>
  </si>
  <si>
    <t>It="376.08"</t>
  </si>
  <si>
    <t>P="23.82"</t>
  </si>
  <si>
    <t>Sx="33.784"</t>
  </si>
  <si>
    <t>I0y="2.489"</t>
  </si>
  <si>
    <t>Iy="188.04"</t>
  </si>
  <si>
    <t>Wy="45.31"</t>
  </si>
  <si>
    <t>I0x="2.489"</t>
  </si>
  <si>
    <t>Ix="188.04"</t>
  </si>
  <si>
    <t>Wx="45.31"</t>
  </si>
  <si>
    <t>Marka="83x14"</t>
  </si>
  <si>
    <t>Num="3390"/&gt;</t>
  </si>
  <si>
    <t>A="32.04"</t>
  </si>
  <si>
    <t>Sy="35.243"</t>
  </si>
  <si>
    <t>It="388.46"</t>
  </si>
  <si>
    <t>P="25.16"</t>
  </si>
  <si>
    <t>Sx="35.243"</t>
  </si>
  <si>
    <t>I0y="2.462"</t>
  </si>
  <si>
    <t>Iy="194.23"</t>
  </si>
  <si>
    <t>Wy="46.80"</t>
  </si>
  <si>
    <t>I0x="2.462"</t>
  </si>
  <si>
    <t>Ix="194.23"</t>
  </si>
  <si>
    <t>Wx="46.80"</t>
  </si>
  <si>
    <t>Marka="83x15"</t>
  </si>
  <si>
    <t>Num="3391"/&gt;</t>
  </si>
  <si>
    <t>A="33.68"</t>
  </si>
  <si>
    <t>Sy="36.595"</t>
  </si>
  <si>
    <t>It="399.50"</t>
  </si>
  <si>
    <t>P="26.44"</t>
  </si>
  <si>
    <t>Sx="36.595"</t>
  </si>
  <si>
    <t>I0y="2.435"</t>
  </si>
  <si>
    <t>Iy="199.75"</t>
  </si>
  <si>
    <t>Wy="48.13"</t>
  </si>
  <si>
    <t>I0x="2.435"</t>
  </si>
  <si>
    <t>Ix="199.75"</t>
  </si>
  <si>
    <t>Wx="48.13"</t>
  </si>
  <si>
    <t>Marka="83x16"</t>
  </si>
  <si>
    <t>Num="3392"/&gt;</t>
  </si>
  <si>
    <t>A="35.25"</t>
  </si>
  <si>
    <t>Sy="37.845"</t>
  </si>
  <si>
    <t>It="409.33"</t>
  </si>
  <si>
    <t>P="27.67"</t>
  </si>
  <si>
    <t>Sx="37.845"</t>
  </si>
  <si>
    <t>I0y="2.410"</t>
  </si>
  <si>
    <t>Iy="204.66"</t>
  </si>
  <si>
    <t>Wy="49.32"</t>
  </si>
  <si>
    <t>I0x="2.410"</t>
  </si>
  <si>
    <t>Ix="204.66"</t>
  </si>
  <si>
    <t>Wx="49.32"</t>
  </si>
  <si>
    <t>Marka="83x17"</t>
  </si>
  <si>
    <t>Num="3393"/&gt;</t>
  </si>
  <si>
    <t>A="36.76"</t>
  </si>
  <si>
    <t>Sy="38.997"</t>
  </si>
  <si>
    <t>It="418.01"</t>
  </si>
  <si>
    <t>P="28.85"</t>
  </si>
  <si>
    <t>Sx="38.997"</t>
  </si>
  <si>
    <t>I0y="2.385"</t>
  </si>
  <si>
    <t>Iy="209.01"</t>
  </si>
  <si>
    <t>Wy="50.36"</t>
  </si>
  <si>
    <t>I0x="2.385"</t>
  </si>
  <si>
    <t>Ix="209.01"</t>
  </si>
  <si>
    <t>Wx="50.36"</t>
  </si>
  <si>
    <t>Marka="83x18"</t>
  </si>
  <si>
    <t>Num="3394"/&gt;</t>
  </si>
  <si>
    <t>A="38.20"</t>
  </si>
  <si>
    <t>Sy="40.055"</t>
  </si>
  <si>
    <t>It="425.66"</t>
  </si>
  <si>
    <t>P="29.99"</t>
  </si>
  <si>
    <t>Sx="40.055"</t>
  </si>
  <si>
    <t>Iy="212.83"</t>
  </si>
  <si>
    <t>Wy="51.28"</t>
  </si>
  <si>
    <t>Ix="212.83"</t>
  </si>
  <si>
    <t>Wx="51.28"</t>
  </si>
  <si>
    <t>Marka="83x19"</t>
  </si>
  <si>
    <t>Num="3395"/&gt;</t>
  </si>
  <si>
    <t>A="9.40"</t>
  </si>
  <si>
    <t>Sy="12.800"</t>
  </si>
  <si>
    <t>It="172.10"</t>
  </si>
  <si>
    <t>B="8.90"</t>
  </si>
  <si>
    <t>H="8.90"</t>
  </si>
  <si>
    <t>P="7.38"</t>
  </si>
  <si>
    <t>Sx="12.800"</t>
  </si>
  <si>
    <t>I0y="3.025"</t>
  </si>
  <si>
    <t>Iy="86.05"</t>
  </si>
  <si>
    <t>Wy="19.34"</t>
  </si>
  <si>
    <t>I0x="3.025"</t>
  </si>
  <si>
    <t>Ix="86.05"</t>
  </si>
  <si>
    <t>Wx="19.34"</t>
  </si>
  <si>
    <t>Marka="89x3.5"</t>
  </si>
  <si>
    <t>Num="3396"/&gt;</t>
  </si>
  <si>
    <t>Sy="14.461"</t>
  </si>
  <si>
    <t>It="193.36"</t>
  </si>
  <si>
    <t>Sx="14.461"</t>
  </si>
  <si>
    <t>I0y="3.009"</t>
  </si>
  <si>
    <t>Iy="96.68"</t>
  </si>
  <si>
    <t>Wy="21.73"</t>
  </si>
  <si>
    <t>I0x="3.009"</t>
  </si>
  <si>
    <t>Ix="96.68"</t>
  </si>
  <si>
    <t>Wx="21.73"</t>
  </si>
  <si>
    <t>Marka="89x4"</t>
  </si>
  <si>
    <t>Num="3397"/&gt;</t>
  </si>
  <si>
    <t>A="11.95"</t>
  </si>
  <si>
    <t>Sy="16.081"</t>
  </si>
  <si>
    <t>It="213.85"</t>
  </si>
  <si>
    <t>P="9.38"</t>
  </si>
  <si>
    <t>Sx="16.081"</t>
  </si>
  <si>
    <t>I0y="2.992"</t>
  </si>
  <si>
    <t>Iy="106.92"</t>
  </si>
  <si>
    <t>Wy="24.03"</t>
  </si>
  <si>
    <t>I0x="2.992"</t>
  </si>
  <si>
    <t>Ix="106.92"</t>
  </si>
  <si>
    <t>Wx="24.03"</t>
  </si>
  <si>
    <t>Marka="89x4.5"</t>
  </si>
  <si>
    <t>Num="3398"/&gt;</t>
  </si>
  <si>
    <t>Sy="17.661"</t>
  </si>
  <si>
    <t>It="233.58"</t>
  </si>
  <si>
    <t>Sx="17.661"</t>
  </si>
  <si>
    <t>I0y="2.975"</t>
  </si>
  <si>
    <t>Iy="116.79"</t>
  </si>
  <si>
    <t>Wy="26.24"</t>
  </si>
  <si>
    <t>I0x="2.975"</t>
  </si>
  <si>
    <t>Ix="116.79"</t>
  </si>
  <si>
    <t>Wx="26.24"</t>
  </si>
  <si>
    <t>Marka="89x5"</t>
  </si>
  <si>
    <t>Num="3399"/&gt;</t>
  </si>
  <si>
    <t>A="14.43"</t>
  </si>
  <si>
    <t>Sy="19.201"</t>
  </si>
  <si>
    <t>It="252.58"</t>
  </si>
  <si>
    <t>P="11.33"</t>
  </si>
  <si>
    <t>Sx="19.201"</t>
  </si>
  <si>
    <t>I0y="2.959"</t>
  </si>
  <si>
    <t>Iy="126.29"</t>
  </si>
  <si>
    <t>Wy="28.38"</t>
  </si>
  <si>
    <t>I0x="2.959"</t>
  </si>
  <si>
    <t>Ix="126.29"</t>
  </si>
  <si>
    <t>Wx="28.38"</t>
  </si>
  <si>
    <t>Marka="89x5.5"</t>
  </si>
  <si>
    <t>Num="3400"/&gt;</t>
  </si>
  <si>
    <t>A="15.65"</t>
  </si>
  <si>
    <t>Sy="20.703"</t>
  </si>
  <si>
    <t>It="270.86"</t>
  </si>
  <si>
    <t>P="12.28"</t>
  </si>
  <si>
    <t>Sx="20.703"</t>
  </si>
  <si>
    <t>I0y="2.942"</t>
  </si>
  <si>
    <t>Iy="135.43"</t>
  </si>
  <si>
    <t>Wy="30.43"</t>
  </si>
  <si>
    <t>I0x="2.942"</t>
  </si>
  <si>
    <t>Ix="135.43"</t>
  </si>
  <si>
    <t>Wx="30.43"</t>
  </si>
  <si>
    <t>Marka="89x6"</t>
  </si>
  <si>
    <t>Num="3401"/&gt;</t>
  </si>
  <si>
    <t>A="16.85"</t>
  </si>
  <si>
    <t>Sy="22.166"</t>
  </si>
  <si>
    <t>It="288.44"</t>
  </si>
  <si>
    <t>P="13.23"</t>
  </si>
  <si>
    <t>Sx="22.166"</t>
  </si>
  <si>
    <t>I0y="2.926"</t>
  </si>
  <si>
    <t>Iy="144.22"</t>
  </si>
  <si>
    <t>Wy="32.41"</t>
  </si>
  <si>
    <t>I0x="2.926"</t>
  </si>
  <si>
    <t>Ix="144.22"</t>
  </si>
  <si>
    <t>Wx="32.41"</t>
  </si>
  <si>
    <t>Marka="89x6.5"</t>
  </si>
  <si>
    <t>Num="3402"/&gt;</t>
  </si>
  <si>
    <t>A="18.03"</t>
  </si>
  <si>
    <t>Sy="23.591"</t>
  </si>
  <si>
    <t>It="305.34"</t>
  </si>
  <si>
    <t>P="14.16"</t>
  </si>
  <si>
    <t>Sx="23.591"</t>
  </si>
  <si>
    <t>I0y="2.910"</t>
  </si>
  <si>
    <t>Iy="152.67"</t>
  </si>
  <si>
    <t>Wy="34.31"</t>
  </si>
  <si>
    <t>I0x="2.910"</t>
  </si>
  <si>
    <t>Ix="152.67"</t>
  </si>
  <si>
    <t>Wx="34.31"</t>
  </si>
  <si>
    <t>Marka="89x7"</t>
  </si>
  <si>
    <t>Num="3403"/&gt;</t>
  </si>
  <si>
    <t>Sy="24.979"</t>
  </si>
  <si>
    <t>It="321.58"</t>
  </si>
  <si>
    <t>Sx="24.979"</t>
  </si>
  <si>
    <t>I0y="2.894"</t>
  </si>
  <si>
    <t>Iy="160.79"</t>
  </si>
  <si>
    <t>Wy="36.13"</t>
  </si>
  <si>
    <t>I0x="2.894"</t>
  </si>
  <si>
    <t>Ix="160.79"</t>
  </si>
  <si>
    <t>Wx="36.13"</t>
  </si>
  <si>
    <t>Marka="89x7.5"</t>
  </si>
  <si>
    <t>Num="3404"/&gt;</t>
  </si>
  <si>
    <t>A="20.36"</t>
  </si>
  <si>
    <t>Sy="26.329"</t>
  </si>
  <si>
    <t>It="337.17"</t>
  </si>
  <si>
    <t>P="15.98"</t>
  </si>
  <si>
    <t>Sx="26.329"</t>
  </si>
  <si>
    <t>I0y="2.878"</t>
  </si>
  <si>
    <t>Iy="168.59"</t>
  </si>
  <si>
    <t>Wy="37.88"</t>
  </si>
  <si>
    <t>I0x="2.878"</t>
  </si>
  <si>
    <t>Ix="168.59"</t>
  </si>
  <si>
    <t>Wx="37.88"</t>
  </si>
  <si>
    <t>Marka="89x8"</t>
  </si>
  <si>
    <t>Num="3405"/&gt;</t>
  </si>
  <si>
    <t>A="21.50"</t>
  </si>
  <si>
    <t>Sy="27.643"</t>
  </si>
  <si>
    <t>It="352.14"</t>
  </si>
  <si>
    <t>P="16.88"</t>
  </si>
  <si>
    <t>Sx="27.643"</t>
  </si>
  <si>
    <t>I0y="2.862"</t>
  </si>
  <si>
    <t>Iy="176.07"</t>
  </si>
  <si>
    <t>Wy="39.57"</t>
  </si>
  <si>
    <t>I0x="2.862"</t>
  </si>
  <si>
    <t>Ix="176.07"</t>
  </si>
  <si>
    <t>Wx="39.57"</t>
  </si>
  <si>
    <t>Marka="89x8.5"</t>
  </si>
  <si>
    <t>Num="3406"/&gt;</t>
  </si>
  <si>
    <t>A="22.62"</t>
  </si>
  <si>
    <t>Sy="28.922"</t>
  </si>
  <si>
    <t>It="366.49"</t>
  </si>
  <si>
    <t>P="17.76"</t>
  </si>
  <si>
    <t>Sx="28.922"</t>
  </si>
  <si>
    <t>I0y="2.846"</t>
  </si>
  <si>
    <t>Iy="183.25"</t>
  </si>
  <si>
    <t>Wy="41.18"</t>
  </si>
  <si>
    <t>I0x="2.846"</t>
  </si>
  <si>
    <t>Ix="183.25"</t>
  </si>
  <si>
    <t>Wx="41.18"</t>
  </si>
  <si>
    <t>Marka="89x9"</t>
  </si>
  <si>
    <t>Num="3407"/&gt;</t>
  </si>
  <si>
    <t>A="23.73"</t>
  </si>
  <si>
    <t>Sy="30.164"</t>
  </si>
  <si>
    <t>It="380.25"</t>
  </si>
  <si>
    <t>P="18.63"</t>
  </si>
  <si>
    <t>Sx="30.164"</t>
  </si>
  <si>
    <t>I0y="2.831"</t>
  </si>
  <si>
    <t>Iy="190.13"</t>
  </si>
  <si>
    <t>Wy="42.73"</t>
  </si>
  <si>
    <t>I0x="2.831"</t>
  </si>
  <si>
    <t>Ix="190.13"</t>
  </si>
  <si>
    <t>Wx="42.73"</t>
  </si>
  <si>
    <t>Marka="89x9.5"</t>
  </si>
  <si>
    <t>Num="3408"/&gt;</t>
  </si>
  <si>
    <t>A="24.82"</t>
  </si>
  <si>
    <t>Sy="31.372"</t>
  </si>
  <si>
    <t>It="393.44"</t>
  </si>
  <si>
    <t>P="19.48"</t>
  </si>
  <si>
    <t>Sx="31.372"</t>
  </si>
  <si>
    <t>I0y="2.815"</t>
  </si>
  <si>
    <t>Iy="196.72"</t>
  </si>
  <si>
    <t>Wy="44.21"</t>
  </si>
  <si>
    <t>I0x="2.815"</t>
  </si>
  <si>
    <t>Ix="196.72"</t>
  </si>
  <si>
    <t>Wx="44.21"</t>
  </si>
  <si>
    <t>Marka="89x10"</t>
  </si>
  <si>
    <t>Num="3409"/&gt;</t>
  </si>
  <si>
    <t>A="26.95"</t>
  </si>
  <si>
    <t>Sy="33.684"</t>
  </si>
  <si>
    <t>It="418.14"</t>
  </si>
  <si>
    <t>P="21.16"</t>
  </si>
  <si>
    <t>Sx="33.684"</t>
  </si>
  <si>
    <t>I0y="2.785"</t>
  </si>
  <si>
    <t>Iy="209.07"</t>
  </si>
  <si>
    <t>Wy="46.98"</t>
  </si>
  <si>
    <t>I0x="2.785"</t>
  </si>
  <si>
    <t>Ix="209.07"</t>
  </si>
  <si>
    <t>Wx="46.98"</t>
  </si>
  <si>
    <t>Marka="89x11"</t>
  </si>
  <si>
    <t>Num="3410"/&gt;</t>
  </si>
  <si>
    <t>A="29.03"</t>
  </si>
  <si>
    <t>Sy="35.862"</t>
  </si>
  <si>
    <t>It="440.72"</t>
  </si>
  <si>
    <t>P="22.70"</t>
  </si>
  <si>
    <t>Sx="35.862"</t>
  </si>
  <si>
    <t>I0y="2.755"</t>
  </si>
  <si>
    <t>Iy="220.36"</t>
  </si>
  <si>
    <t>Wy="49.52"</t>
  </si>
  <si>
    <t>I0x="2.755"</t>
  </si>
  <si>
    <t>Ix="220.36"</t>
  </si>
  <si>
    <t>Wx="49.52"</t>
  </si>
  <si>
    <t>Marka="89x12"</t>
  </si>
  <si>
    <t>Num="3411"/&gt;</t>
  </si>
  <si>
    <t>A="31.04"</t>
  </si>
  <si>
    <t>Sy="37.910"</t>
  </si>
  <si>
    <t>It="461.32"</t>
  </si>
  <si>
    <t>P="24.37"</t>
  </si>
  <si>
    <t>Sx="37.910"</t>
  </si>
  <si>
    <t>I0y="2.726"</t>
  </si>
  <si>
    <t>Iy="230.66"</t>
  </si>
  <si>
    <t>Wy="51.83"</t>
  </si>
  <si>
    <t>I0x="2.726"</t>
  </si>
  <si>
    <t>Ix="230.66"</t>
  </si>
  <si>
    <t>Wx="51.83"</t>
  </si>
  <si>
    <t>Marka="89x13"</t>
  </si>
  <si>
    <t>Num="3412"/&gt;</t>
  </si>
  <si>
    <t>A="32.99"</t>
  </si>
  <si>
    <t>Sy="39.832"</t>
  </si>
  <si>
    <t>It="480.04"</t>
  </si>
  <si>
    <t>P="25.90"</t>
  </si>
  <si>
    <t>Sx="39.832"</t>
  </si>
  <si>
    <t>I0y="2.697"</t>
  </si>
  <si>
    <t>Iy="240.02"</t>
  </si>
  <si>
    <t>Wy="53.94"</t>
  </si>
  <si>
    <t>I0x="2.697"</t>
  </si>
  <si>
    <t>Ix="240.02"</t>
  </si>
  <si>
    <t>Wx="53.94"</t>
  </si>
  <si>
    <t>Marka="89x14"</t>
  </si>
  <si>
    <t>Num="3413"/&gt;</t>
  </si>
  <si>
    <t>A="34.87"</t>
  </si>
  <si>
    <t>Sy="41.632"</t>
  </si>
  <si>
    <t>It="497.01"</t>
  </si>
  <si>
    <t>P="27.37"</t>
  </si>
  <si>
    <t>Sx="41.632"</t>
  </si>
  <si>
    <t>I0y="2.670"</t>
  </si>
  <si>
    <t>Iy="248.50"</t>
  </si>
  <si>
    <t>Wy="55.84"</t>
  </si>
  <si>
    <t>I0x="2.670"</t>
  </si>
  <si>
    <t>Ix="248.50"</t>
  </si>
  <si>
    <t>Wx="55.84"</t>
  </si>
  <si>
    <t>Marka="89x15"</t>
  </si>
  <si>
    <t>Num="3414"/&gt;</t>
  </si>
  <si>
    <t>A="36.69"</t>
  </si>
  <si>
    <t>Sy="43.315"</t>
  </si>
  <si>
    <t>It="512.34"</t>
  </si>
  <si>
    <t>P="28.81"</t>
  </si>
  <si>
    <t>Sx="43.315"</t>
  </si>
  <si>
    <t>I0y="2.642"</t>
  </si>
  <si>
    <t>Iy="256.17"</t>
  </si>
  <si>
    <t>Wy="57.57"</t>
  </si>
  <si>
    <t>I0x="2.642"</t>
  </si>
  <si>
    <t>Ix="256.17"</t>
  </si>
  <si>
    <t>Wx="57.57"</t>
  </si>
  <si>
    <t>Marka="89x16"</t>
  </si>
  <si>
    <t>Num="3415"/&gt;</t>
  </si>
  <si>
    <t>A="38.45"</t>
  </si>
  <si>
    <t>Sy="44.883"</t>
  </si>
  <si>
    <t>It="526.13"</t>
  </si>
  <si>
    <t>P="30.19"</t>
  </si>
  <si>
    <t>Sx="44.883"</t>
  </si>
  <si>
    <t>I0y="2.616"</t>
  </si>
  <si>
    <t>Iy="263.07"</t>
  </si>
  <si>
    <t>Wy="59.12"</t>
  </si>
  <si>
    <t>I0x="2.616"</t>
  </si>
  <si>
    <t>Ix="263.07"</t>
  </si>
  <si>
    <t>Wx="59.12"</t>
  </si>
  <si>
    <t>Marka="89x17"</t>
  </si>
  <si>
    <t>Num="3416"/&gt;</t>
  </si>
  <si>
    <t>A="40.15"</t>
  </si>
  <si>
    <t>Sy="46.341"</t>
  </si>
  <si>
    <t>It="538.51"</t>
  </si>
  <si>
    <t>P="31.52"</t>
  </si>
  <si>
    <t>Sx="46.341"</t>
  </si>
  <si>
    <t>I0y="2.590"</t>
  </si>
  <si>
    <t>Iy="269.25"</t>
  </si>
  <si>
    <t>Wy="60.51"</t>
  </si>
  <si>
    <t>I0x="2.590"</t>
  </si>
  <si>
    <t>Ix="269.25"</t>
  </si>
  <si>
    <t>Wx="60.51"</t>
  </si>
  <si>
    <t>Marka="89x18"</t>
  </si>
  <si>
    <t>Num="3417"/&gt;</t>
  </si>
  <si>
    <t>A="41.78"</t>
  </si>
  <si>
    <t>Sy="47.693"</t>
  </si>
  <si>
    <t>It="549.55"</t>
  </si>
  <si>
    <t>P="32.80"</t>
  </si>
  <si>
    <t>Sx="47.693"</t>
  </si>
  <si>
    <t>I0y="2.564"</t>
  </si>
  <si>
    <t>Iy="274.78"</t>
  </si>
  <si>
    <t>Wy="61.75"</t>
  </si>
  <si>
    <t>I0x="2.564"</t>
  </si>
  <si>
    <t>Ix="274.78"</t>
  </si>
  <si>
    <t>Wx="61.75"</t>
  </si>
  <si>
    <t>Marka="89x19"</t>
  </si>
  <si>
    <t>Num="3418"/&gt;</t>
  </si>
  <si>
    <t>A="43.35"</t>
  </si>
  <si>
    <t>Sy="48.943"</t>
  </si>
  <si>
    <t>It="559.37"</t>
  </si>
  <si>
    <t>Tf="2.0000"</t>
  </si>
  <si>
    <t>P="34.03"</t>
  </si>
  <si>
    <t>Ts="2.0000"</t>
  </si>
  <si>
    <t>Sx="48.943"</t>
  </si>
  <si>
    <t>I0y="2.540"</t>
  </si>
  <si>
    <t>Iy="279.69"</t>
  </si>
  <si>
    <t>Wy="62.85"</t>
  </si>
  <si>
    <t>I0x="2.540"</t>
  </si>
  <si>
    <t>Ix="279.69"</t>
  </si>
  <si>
    <t>Wx="62.85"</t>
  </si>
  <si>
    <t>Marka="89x20"</t>
  </si>
  <si>
    <t>Num="3419"/&gt;</t>
  </si>
  <si>
    <t>A="46.31"</t>
  </si>
  <si>
    <t>Sy="51.154"</t>
  </si>
  <si>
    <t>It="575.71"</t>
  </si>
  <si>
    <t>Tf="2.2000"</t>
  </si>
  <si>
    <t>P="36.35"</t>
  </si>
  <si>
    <t>Ts="2.2000"</t>
  </si>
  <si>
    <t>Sx="51.154"</t>
  </si>
  <si>
    <t>I0y="2.493"</t>
  </si>
  <si>
    <t>Iy="287.86"</t>
  </si>
  <si>
    <t>Wy="64.69"</t>
  </si>
  <si>
    <t>I0x="2.493"</t>
  </si>
  <si>
    <t>Ix="287.86"</t>
  </si>
  <si>
    <t>Wx="64.69"</t>
  </si>
  <si>
    <t>Marka="89x22"</t>
  </si>
  <si>
    <t>Num="3420"/&gt;</t>
  </si>
  <si>
    <t>A="49.01"</t>
  </si>
  <si>
    <t>Sy="53.004"</t>
  </si>
  <si>
    <t>It="588.23"</t>
  </si>
  <si>
    <t>Tf="2.4000"</t>
  </si>
  <si>
    <t>P="38.47"</t>
  </si>
  <si>
    <t>Ts="2.4000"</t>
  </si>
  <si>
    <t>Sx="53.004"</t>
  </si>
  <si>
    <t>I0y="2.450"</t>
  </si>
  <si>
    <t>Iy="294.11"</t>
  </si>
  <si>
    <t>Wy="66.09"</t>
  </si>
  <si>
    <t>I0x="2.450"</t>
  </si>
  <si>
    <t>Ix="294.11"</t>
  </si>
  <si>
    <t>Wx="66.09"</t>
  </si>
  <si>
    <t>Marka="89x24"</t>
  </si>
  <si>
    <t>Num="3421"/&gt;</t>
  </si>
  <si>
    <t>A="10.06"</t>
  </si>
  <si>
    <t>Sy="14.659"</t>
  </si>
  <si>
    <t>It="210.89"</t>
  </si>
  <si>
    <t>B="9.50"</t>
  </si>
  <si>
    <t>H="9.50"</t>
  </si>
  <si>
    <t>P="7.90"</t>
  </si>
  <si>
    <t>Sx="14.659"</t>
  </si>
  <si>
    <t>I0y="3.237"</t>
  </si>
  <si>
    <t>Iy="105.45"</t>
  </si>
  <si>
    <t>Wy="22.20"</t>
  </si>
  <si>
    <t>I0x="3.237"</t>
  </si>
  <si>
    <t>Ix="105.45"</t>
  </si>
  <si>
    <t>Wx="22.20"</t>
  </si>
  <si>
    <t>Marka="95x3.5"</t>
  </si>
  <si>
    <t>Num="3422"/&gt;</t>
  </si>
  <si>
    <t>A="11.44"</t>
  </si>
  <si>
    <t>Sy="16.573"</t>
  </si>
  <si>
    <t>It="237.20"</t>
  </si>
  <si>
    <t>P="8.98"</t>
  </si>
  <si>
    <t>Sx="16.573"</t>
  </si>
  <si>
    <t>I0y="3.220"</t>
  </si>
  <si>
    <t>Iy="118.60"</t>
  </si>
  <si>
    <t>I0x="3.220"</t>
  </si>
  <si>
    <t>Ix="118.60"</t>
  </si>
  <si>
    <t>Marka="95x4"</t>
  </si>
  <si>
    <t>Num="3423"/&gt;</t>
  </si>
  <si>
    <t>A="12.79"</t>
  </si>
  <si>
    <t>Sy="18.443"</t>
  </si>
  <si>
    <t>It="262.62"</t>
  </si>
  <si>
    <t>P="10.04"</t>
  </si>
  <si>
    <t>Sx="18.443"</t>
  </si>
  <si>
    <t>I0y="3.204"</t>
  </si>
  <si>
    <t>Iy="131.31"</t>
  </si>
  <si>
    <t>Wy="27.64"</t>
  </si>
  <si>
    <t>I0x="3.204"</t>
  </si>
  <si>
    <t>Ix="131.31"</t>
  </si>
  <si>
    <t>Wx="27.64"</t>
  </si>
  <si>
    <t>Marka="95x4.5"</t>
  </si>
  <si>
    <t>Num="3424"/&gt;</t>
  </si>
  <si>
    <t>A="14.14"</t>
  </si>
  <si>
    <t>Sy="20.271"</t>
  </si>
  <si>
    <t>It="287.16"</t>
  </si>
  <si>
    <t>P="11.10"</t>
  </si>
  <si>
    <t>Sx="20.271"</t>
  </si>
  <si>
    <t>I0y="3.187"</t>
  </si>
  <si>
    <t>Iy="143.58"</t>
  </si>
  <si>
    <t>Wy="30.23"</t>
  </si>
  <si>
    <t>I0x="3.187"</t>
  </si>
  <si>
    <t>Ix="143.58"</t>
  </si>
  <si>
    <t>Wx="30.23"</t>
  </si>
  <si>
    <t>Marka="95x5"</t>
  </si>
  <si>
    <t>Num="3425"/&gt;</t>
  </si>
  <si>
    <t>A="15.46"</t>
  </si>
  <si>
    <t>Sy="22.056"</t>
  </si>
  <si>
    <t>It="310.86"</t>
  </si>
  <si>
    <t>P="12.14"</t>
  </si>
  <si>
    <t>Sx="22.056"</t>
  </si>
  <si>
    <t>I0y="3.170"</t>
  </si>
  <si>
    <t>Iy="155.43"</t>
  </si>
  <si>
    <t>Wy="32.72"</t>
  </si>
  <si>
    <t>I0x="3.170"</t>
  </si>
  <si>
    <t>Ix="155.43"</t>
  </si>
  <si>
    <t>Wx="32.72"</t>
  </si>
  <si>
    <t>Marka="95x5.5"</t>
  </si>
  <si>
    <t>Num="3426"/&gt;</t>
  </si>
  <si>
    <t>A="16.78"</t>
  </si>
  <si>
    <t>Sy="23.799"</t>
  </si>
  <si>
    <t>It="333.72"</t>
  </si>
  <si>
    <t>P="13.17"</t>
  </si>
  <si>
    <t>Sx="23.799"</t>
  </si>
  <si>
    <t>I0y="3.154"</t>
  </si>
  <si>
    <t>Iy="166.86"</t>
  </si>
  <si>
    <t>Wy="35.13"</t>
  </si>
  <si>
    <t>I0x="3.154"</t>
  </si>
  <si>
    <t>Ix="166.86"</t>
  </si>
  <si>
    <t>Wx="35.13"</t>
  </si>
  <si>
    <t>Marka="95x6"</t>
  </si>
  <si>
    <t>Num="3427"/&gt;</t>
  </si>
  <si>
    <t>A="18.07"</t>
  </si>
  <si>
    <t>Sy="25.501"</t>
  </si>
  <si>
    <t>It="355.77"</t>
  </si>
  <si>
    <t>P="14.19"</t>
  </si>
  <si>
    <t>Sx="25.501"</t>
  </si>
  <si>
    <t>I0y="3.137"</t>
  </si>
  <si>
    <t>Iy="177.89"</t>
  </si>
  <si>
    <t>Wy="37.45"</t>
  </si>
  <si>
    <t>I0x="3.137"</t>
  </si>
  <si>
    <t>Ix="177.89"</t>
  </si>
  <si>
    <t>Wx="37.45"</t>
  </si>
  <si>
    <t>Marka="95x6.5"</t>
  </si>
  <si>
    <t>Num="3428"/&gt;</t>
  </si>
  <si>
    <t>A="19.35"</t>
  </si>
  <si>
    <t>Sy="27.161"</t>
  </si>
  <si>
    <t>It="377.03"</t>
  </si>
  <si>
    <t>P="15.19"</t>
  </si>
  <si>
    <t>Sx="27.161"</t>
  </si>
  <si>
    <t>I0y="3.121"</t>
  </si>
  <si>
    <t>Iy="188.51"</t>
  </si>
  <si>
    <t>Wy="39.69"</t>
  </si>
  <si>
    <t>I0x="3.121"</t>
  </si>
  <si>
    <t>Ix="188.51"</t>
  </si>
  <si>
    <t>Wx="39.69"</t>
  </si>
  <si>
    <t>Marka="95x7"</t>
  </si>
  <si>
    <t>Num="3429"/&gt;</t>
  </si>
  <si>
    <t>Sy="28.781"</t>
  </si>
  <si>
    <t>It="397.52"</t>
  </si>
  <si>
    <t>P="16.18"</t>
  </si>
  <si>
    <t>Sx="28.781"</t>
  </si>
  <si>
    <t>I0y="3.105"</t>
  </si>
  <si>
    <t>Iy="198.76"</t>
  </si>
  <si>
    <t>Wy="41.84"</t>
  </si>
  <si>
    <t>I0x="3.105"</t>
  </si>
  <si>
    <t>Ix="198.76"</t>
  </si>
  <si>
    <t>Wx="41.84"</t>
  </si>
  <si>
    <t>Marka="95x7.5"</t>
  </si>
  <si>
    <t>Num="3430"/&gt;</t>
  </si>
  <si>
    <t>Sy="30.361"</t>
  </si>
  <si>
    <t>It="417.25"</t>
  </si>
  <si>
    <t>Sx="30.361"</t>
  </si>
  <si>
    <t>I0y="3.089"</t>
  </si>
  <si>
    <t>Iy="208.62"</t>
  </si>
  <si>
    <t>Wy="43.92"</t>
  </si>
  <si>
    <t>I0x="3.089"</t>
  </si>
  <si>
    <t>Ix="208.62"</t>
  </si>
  <si>
    <t>Wx="43.92"</t>
  </si>
  <si>
    <t>Marka="95x8"</t>
  </si>
  <si>
    <t>Num="3431"/&gt;</t>
  </si>
  <si>
    <t>A="23.10"</t>
  </si>
  <si>
    <t>Sy="31.902"</t>
  </si>
  <si>
    <t>It="436.25"</t>
  </si>
  <si>
    <t>P="18.13"</t>
  </si>
  <si>
    <t>Sx="31.902"</t>
  </si>
  <si>
    <t>I0y="3.073"</t>
  </si>
  <si>
    <t>Iy="218.12"</t>
  </si>
  <si>
    <t>Wy="45.92"</t>
  </si>
  <si>
    <t>I0x="3.073"</t>
  </si>
  <si>
    <t>Ix="218.12"</t>
  </si>
  <si>
    <t>Wx="45.92"</t>
  </si>
  <si>
    <t>Marka="95x8.5"</t>
  </si>
  <si>
    <t>Num="3432"/&gt;</t>
  </si>
  <si>
    <t>A="24.32"</t>
  </si>
  <si>
    <t>Sy="33.404"</t>
  </si>
  <si>
    <t>It="454.53"</t>
  </si>
  <si>
    <t>P="19.09"</t>
  </si>
  <si>
    <t>Sx="33.404"</t>
  </si>
  <si>
    <t>I0y="3.057"</t>
  </si>
  <si>
    <t>Iy="227.26"</t>
  </si>
  <si>
    <t>Wy="47.84"</t>
  </si>
  <si>
    <t>I0x="3.057"</t>
  </si>
  <si>
    <t>Ix="227.26"</t>
  </si>
  <si>
    <t>Wx="47.84"</t>
  </si>
  <si>
    <t>Marka="95x9"</t>
  </si>
  <si>
    <t>Num="3433"/&gt;</t>
  </si>
  <si>
    <t>A="25.52"</t>
  </si>
  <si>
    <t>Sy="34.867"</t>
  </si>
  <si>
    <t>It="472.11"</t>
  </si>
  <si>
    <t>P="20.03"</t>
  </si>
  <si>
    <t>Sx="34.867"</t>
  </si>
  <si>
    <t>I0y="3.041"</t>
  </si>
  <si>
    <t>Iy="236.05"</t>
  </si>
  <si>
    <t>Wy="49.70"</t>
  </si>
  <si>
    <t>I0x="3.041"</t>
  </si>
  <si>
    <t>Ix="236.05"</t>
  </si>
  <si>
    <t>Wx="49.70"</t>
  </si>
  <si>
    <t>Marka="95x9.5"</t>
  </si>
  <si>
    <t>Num="3434"/&gt;</t>
  </si>
  <si>
    <t>A="26.70"</t>
  </si>
  <si>
    <t>Sy="36.292"</t>
  </si>
  <si>
    <t>It="489.01"</t>
  </si>
  <si>
    <t>P="20.96"</t>
  </si>
  <si>
    <t>Sx="36.292"</t>
  </si>
  <si>
    <t>I0y="3.026"</t>
  </si>
  <si>
    <t>Iy="244.50"</t>
  </si>
  <si>
    <t>Wy="51.47"</t>
  </si>
  <si>
    <t>I0x="3.026"</t>
  </si>
  <si>
    <t>Ix="244.50"</t>
  </si>
  <si>
    <t>Wx="51.47"</t>
  </si>
  <si>
    <t>Marka="95x10"</t>
  </si>
  <si>
    <t>Num="3435"/&gt;</t>
  </si>
  <si>
    <t>Sy="39.030"</t>
  </si>
  <si>
    <t>It="520.84"</t>
  </si>
  <si>
    <t>P="22.79"</t>
  </si>
  <si>
    <t>Sx="39.030"</t>
  </si>
  <si>
    <t>I0y="2.995"</t>
  </si>
  <si>
    <t>Iy="260.42"</t>
  </si>
  <si>
    <t>Wy="54.83"</t>
  </si>
  <si>
    <t>I0x="2.995"</t>
  </si>
  <si>
    <t>Ix="260.42"</t>
  </si>
  <si>
    <t>Wx="54.83"</t>
  </si>
  <si>
    <t>Marka="95x11"</t>
  </si>
  <si>
    <t>Num="3436"/&gt;</t>
  </si>
  <si>
    <t>A="31.29"</t>
  </si>
  <si>
    <t>Sy="41.622"</t>
  </si>
  <si>
    <t>It="550.16"</t>
  </si>
  <si>
    <t>P="24.56"</t>
  </si>
  <si>
    <t>Sx="41.622"</t>
  </si>
  <si>
    <t>I0y="2.965"</t>
  </si>
  <si>
    <t>Iy="275.08"</t>
  </si>
  <si>
    <t>Wy="57.91"</t>
  </si>
  <si>
    <t>I0x="2.965"</t>
  </si>
  <si>
    <t>Ix="275.08"</t>
  </si>
  <si>
    <t>Wx="57.91"</t>
  </si>
  <si>
    <t>Marka="95x12"</t>
  </si>
  <si>
    <t>Num="3437"/&gt;</t>
  </si>
  <si>
    <t>A="33.49"</t>
  </si>
  <si>
    <t>Sy="44.072"</t>
  </si>
  <si>
    <t>It="577.11"</t>
  </si>
  <si>
    <t>P="26.29"</t>
  </si>
  <si>
    <t>Sx="44.072"</t>
  </si>
  <si>
    <t>I0y="2.935"</t>
  </si>
  <si>
    <t>Iy="288.55"</t>
  </si>
  <si>
    <t>Wy="60.75"</t>
  </si>
  <si>
    <t>I0x="2.935"</t>
  </si>
  <si>
    <t>Ix="288.55"</t>
  </si>
  <si>
    <t>Wx="60.75"</t>
  </si>
  <si>
    <t>Marka="95x13"</t>
  </si>
  <si>
    <t>Num="3438"/&gt;</t>
  </si>
  <si>
    <t>A="35.63"</t>
  </si>
  <si>
    <t>Sy="46.384"</t>
  </si>
  <si>
    <t>It="601.81"</t>
  </si>
  <si>
    <t>P="27.97"</t>
  </si>
  <si>
    <t>Sx="46.384"</t>
  </si>
  <si>
    <t>I0y="2.906"</t>
  </si>
  <si>
    <t>Iy="300.90"</t>
  </si>
  <si>
    <t>Wy="63.35"</t>
  </si>
  <si>
    <t>I0x="2.906"</t>
  </si>
  <si>
    <t>Ix="300.90"</t>
  </si>
  <si>
    <t>Wx="63.35"</t>
  </si>
  <si>
    <t>Marka="95x14"</t>
  </si>
  <si>
    <t>Num="3439"/&gt;</t>
  </si>
  <si>
    <t>A="37.70"</t>
  </si>
  <si>
    <t>Sy="48.562"</t>
  </si>
  <si>
    <t>It="624.39"</t>
  </si>
  <si>
    <t>P="29.59"</t>
  </si>
  <si>
    <t>Sx="48.562"</t>
  </si>
  <si>
    <t>Iy="312.20"</t>
  </si>
  <si>
    <t>Wy="65.73"</t>
  </si>
  <si>
    <t>Ix="312.20"</t>
  </si>
  <si>
    <t>Wx="65.73"</t>
  </si>
  <si>
    <t>Marka="95x15"</t>
  </si>
  <si>
    <t>Num="3440"/&gt;</t>
  </si>
  <si>
    <t>A="39.71"</t>
  </si>
  <si>
    <t>Sy="50.611"</t>
  </si>
  <si>
    <t>It="644.99"</t>
  </si>
  <si>
    <t>P="31.17"</t>
  </si>
  <si>
    <t>Sx="50.611"</t>
  </si>
  <si>
    <t>I0y="2.850"</t>
  </si>
  <si>
    <t>Iy="322.49"</t>
  </si>
  <si>
    <t>Wy="67.89"</t>
  </si>
  <si>
    <t>I0x="2.850"</t>
  </si>
  <si>
    <t>Ix="322.49"</t>
  </si>
  <si>
    <t>Wx="67.89"</t>
  </si>
  <si>
    <t>Marka="95x16"</t>
  </si>
  <si>
    <t>Num="3441"/&gt;</t>
  </si>
  <si>
    <t>A="41.66"</t>
  </si>
  <si>
    <t>Sy="52.533"</t>
  </si>
  <si>
    <t>It="663.71"</t>
  </si>
  <si>
    <t>P="32.70"</t>
  </si>
  <si>
    <t>Sx="52.533"</t>
  </si>
  <si>
    <t>I0y="2.822"</t>
  </si>
  <si>
    <t>Iy="331.85"</t>
  </si>
  <si>
    <t>Wy="69.86"</t>
  </si>
  <si>
    <t>I0x="2.822"</t>
  </si>
  <si>
    <t>Ix="331.85"</t>
  </si>
  <si>
    <t>Wx="69.86"</t>
  </si>
  <si>
    <t>Marka="95x17"</t>
  </si>
  <si>
    <t>Num="3442"/&gt;</t>
  </si>
  <si>
    <t>A="43.54"</t>
  </si>
  <si>
    <t>Sy="54.333"</t>
  </si>
  <si>
    <t>It="680.68"</t>
  </si>
  <si>
    <t>P="34.18"</t>
  </si>
  <si>
    <t>Sx="54.333"</t>
  </si>
  <si>
    <t>I0y="2.796"</t>
  </si>
  <si>
    <t>Iy="340.34"</t>
  </si>
  <si>
    <t>Wy="71.65"</t>
  </si>
  <si>
    <t>I0x="2.796"</t>
  </si>
  <si>
    <t>Ix="340.34"</t>
  </si>
  <si>
    <t>Wx="71.65"</t>
  </si>
  <si>
    <t>Marka="95x18"</t>
  </si>
  <si>
    <t>Num="3443"/&gt;</t>
  </si>
  <si>
    <t>A="45.36"</t>
  </si>
  <si>
    <t>Sy="56.015"</t>
  </si>
  <si>
    <t>It="696.01"</t>
  </si>
  <si>
    <t>P="35.61"</t>
  </si>
  <si>
    <t>Sx="56.015"</t>
  </si>
  <si>
    <t>I0y="2.770"</t>
  </si>
  <si>
    <t>Iy="348.00"</t>
  </si>
  <si>
    <t>Wy="73.26"</t>
  </si>
  <si>
    <t>I0x="2.770"</t>
  </si>
  <si>
    <t>Ix="348.00"</t>
  </si>
  <si>
    <t>Wx="73.26"</t>
  </si>
  <si>
    <t>Marka="95x19"</t>
  </si>
  <si>
    <t>Num="3444"/&gt;</t>
  </si>
  <si>
    <t>A="47.12"</t>
  </si>
  <si>
    <t>Sy="57.583"</t>
  </si>
  <si>
    <t>It="709.80"</t>
  </si>
  <si>
    <t>P="36.99"</t>
  </si>
  <si>
    <t>Sx="57.583"</t>
  </si>
  <si>
    <t>I0y="2.744"</t>
  </si>
  <si>
    <t>Iy="354.90"</t>
  </si>
  <si>
    <t>Wy="74.72"</t>
  </si>
  <si>
    <t>I0x="2.744"</t>
  </si>
  <si>
    <t>Ix="354.90"</t>
  </si>
  <si>
    <t>Wx="74.72"</t>
  </si>
  <si>
    <t>Marka="95x20"</t>
  </si>
  <si>
    <t>Num="3445"/&gt;</t>
  </si>
  <si>
    <t>A="50.45"</t>
  </si>
  <si>
    <t>Sy="60.394"</t>
  </si>
  <si>
    <t>It="733.22"</t>
  </si>
  <si>
    <t>P="39.61"</t>
  </si>
  <si>
    <t>Sx="60.394"</t>
  </si>
  <si>
    <t>I0y="2.696"</t>
  </si>
  <si>
    <t>Iy="366.61"</t>
  </si>
  <si>
    <t>Wy="77.18"</t>
  </si>
  <si>
    <t>I0x="2.696"</t>
  </si>
  <si>
    <t>Ix="366.61"</t>
  </si>
  <si>
    <t>Wx="77.18"</t>
  </si>
  <si>
    <t>Marka="95x22"</t>
  </si>
  <si>
    <t>Num="3446"/&gt;</t>
  </si>
  <si>
    <t>A="53.53"</t>
  </si>
  <si>
    <t>Sy="62.796"</t>
  </si>
  <si>
    <t>It="751.73"</t>
  </si>
  <si>
    <t>P="42.02"</t>
  </si>
  <si>
    <t>Sx="62.796"</t>
  </si>
  <si>
    <t>I0y="2.650"</t>
  </si>
  <si>
    <t>Iy="375.87"</t>
  </si>
  <si>
    <t>Wy="79.13"</t>
  </si>
  <si>
    <t>I0x="2.650"</t>
  </si>
  <si>
    <t>Ix="375.87"</t>
  </si>
  <si>
    <t>Wx="79.13"</t>
  </si>
  <si>
    <t>Marka="95x24"</t>
  </si>
  <si>
    <t>Num="3447"/&gt;</t>
  </si>
  <si>
    <t>A="10.83"</t>
  </si>
  <si>
    <t>Sy="16.986"</t>
  </si>
  <si>
    <t>It="263.04"</t>
  </si>
  <si>
    <t>B="10.20"</t>
  </si>
  <si>
    <t>H="10.20"</t>
  </si>
  <si>
    <t>P="8.50"</t>
  </si>
  <si>
    <t>Sx="16.986"</t>
  </si>
  <si>
    <t>I0y="3.485"</t>
  </si>
  <si>
    <t>Iy="131.52"</t>
  </si>
  <si>
    <t>Wy="25.79"</t>
  </si>
  <si>
    <t>I0x="3.485"</t>
  </si>
  <si>
    <t>Ix="131.52"</t>
  </si>
  <si>
    <t>Wx="25.79"</t>
  </si>
  <si>
    <t>Marka="102x3.5"</t>
  </si>
  <si>
    <t>Num="3448"/&gt;</t>
  </si>
  <si>
    <t>Sy="19.219"</t>
  </si>
  <si>
    <t>It="296.18"</t>
  </si>
  <si>
    <t>Sx="19.219"</t>
  </si>
  <si>
    <t>I0y="3.468"</t>
  </si>
  <si>
    <t>Iy="148.09"</t>
  </si>
  <si>
    <t>Wy="29.04"</t>
  </si>
  <si>
    <t>I0x="3.468"</t>
  </si>
  <si>
    <t>Ix="148.09"</t>
  </si>
  <si>
    <t>Wx="29.04"</t>
  </si>
  <si>
    <t>Marka="102x4"</t>
  </si>
  <si>
    <t>Num="3449"/&gt;</t>
  </si>
  <si>
    <t>A="13.78"</t>
  </si>
  <si>
    <t>Sy="21.404"</t>
  </si>
  <si>
    <t>It="328.28"</t>
  </si>
  <si>
    <t>P="10.82"</t>
  </si>
  <si>
    <t>Sx="21.404"</t>
  </si>
  <si>
    <t>I0y="3.451"</t>
  </si>
  <si>
    <t>Iy="164.14"</t>
  </si>
  <si>
    <t>Wy="32.18"</t>
  </si>
  <si>
    <t>I0x="3.451"</t>
  </si>
  <si>
    <t>Ix="164.14"</t>
  </si>
  <si>
    <t>Wx="32.18"</t>
  </si>
  <si>
    <t>Marka="102x4.5"</t>
  </si>
  <si>
    <t>Num="3450"/&gt;</t>
  </si>
  <si>
    <t>A="15.24"</t>
  </si>
  <si>
    <t>Sy="23.543"</t>
  </si>
  <si>
    <t>It="359.36"</t>
  </si>
  <si>
    <t>P="11.96"</t>
  </si>
  <si>
    <t>Sx="23.543"</t>
  </si>
  <si>
    <t>I0y="3.434"</t>
  </si>
  <si>
    <t>Iy="179.68"</t>
  </si>
  <si>
    <t>Wy="35.23"</t>
  </si>
  <si>
    <t>I0x="3.434"</t>
  </si>
  <si>
    <t>Ix="179.68"</t>
  </si>
  <si>
    <t>Wx="35.23"</t>
  </si>
  <si>
    <t>Marka="102x5"</t>
  </si>
  <si>
    <t>Num="3451"/&gt;</t>
  </si>
  <si>
    <t>A="16.67"</t>
  </si>
  <si>
    <t>Sy="25.636"</t>
  </si>
  <si>
    <t>It="389.44"</t>
  </si>
  <si>
    <t>P="13.09"</t>
  </si>
  <si>
    <t>Sx="25.636"</t>
  </si>
  <si>
    <t>I0y="3.417"</t>
  </si>
  <si>
    <t>Iy="194.72"</t>
  </si>
  <si>
    <t>Wy="38.18"</t>
  </si>
  <si>
    <t>I0x="3.417"</t>
  </si>
  <si>
    <t>Ix="194.72"</t>
  </si>
  <si>
    <t>Wx="38.18"</t>
  </si>
  <si>
    <t>Marka="102x5.5"</t>
  </si>
  <si>
    <t>Num="3452"/&gt;</t>
  </si>
  <si>
    <t>Sy="27.684"</t>
  </si>
  <si>
    <t>It="418.55"</t>
  </si>
  <si>
    <t>Sx="27.684"</t>
  </si>
  <si>
    <t>I0y="3.401"</t>
  </si>
  <si>
    <t>Iy="209.28"</t>
  </si>
  <si>
    <t>Wy="41.03"</t>
  </si>
  <si>
    <t>I0x="3.401"</t>
  </si>
  <si>
    <t>Ix="209.28"</t>
  </si>
  <si>
    <t>Wx="41.03"</t>
  </si>
  <si>
    <t>Marka="102x6"</t>
  </si>
  <si>
    <t>Num="3453"/&gt;</t>
  </si>
  <si>
    <t>A="19.50"</t>
  </si>
  <si>
    <t>Sy="29.687"</t>
  </si>
  <si>
    <t>It="446.70"</t>
  </si>
  <si>
    <t>P="15.31"</t>
  </si>
  <si>
    <t>Sx="29.687"</t>
  </si>
  <si>
    <t>I0y="3.384"</t>
  </si>
  <si>
    <t>Iy="223.35"</t>
  </si>
  <si>
    <t>Wy="43.79"</t>
  </si>
  <si>
    <t>I0x="3.384"</t>
  </si>
  <si>
    <t>Ix="223.35"</t>
  </si>
  <si>
    <t>Wx="43.79"</t>
  </si>
  <si>
    <t>Marka="102x6.5"</t>
  </si>
  <si>
    <t>Num="3454"/&gt;</t>
  </si>
  <si>
    <t>A="20.89"</t>
  </si>
  <si>
    <t>Sy="31.645"</t>
  </si>
  <si>
    <t>It="473.93"</t>
  </si>
  <si>
    <t>P="16.40"</t>
  </si>
  <si>
    <t>Sx="31.645"</t>
  </si>
  <si>
    <t>I0y="3.368"</t>
  </si>
  <si>
    <t>Iy="236.96"</t>
  </si>
  <si>
    <t>Wy="46.46"</t>
  </si>
  <si>
    <t>I0x="3.368"</t>
  </si>
  <si>
    <t>Ix="236.96"</t>
  </si>
  <si>
    <t>Wx="46.46"</t>
  </si>
  <si>
    <t>Marka="102x7"</t>
  </si>
  <si>
    <t>Num="3455"/&gt;</t>
  </si>
  <si>
    <t>A="22.27"</t>
  </si>
  <si>
    <t>Sy="33.559"</t>
  </si>
  <si>
    <t>It="500.23"</t>
  </si>
  <si>
    <t>P="17.48"</t>
  </si>
  <si>
    <t>Sx="33.559"</t>
  </si>
  <si>
    <t>I0y="3.352"</t>
  </si>
  <si>
    <t>Iy="250.12"</t>
  </si>
  <si>
    <t>Wy="49.04"</t>
  </si>
  <si>
    <t>I0x="3.352"</t>
  </si>
  <si>
    <t>Ix="250.12"</t>
  </si>
  <si>
    <t>Wx="49.04"</t>
  </si>
  <si>
    <t>Marka="102x7.5"</t>
  </si>
  <si>
    <t>Num="3456"/&gt;</t>
  </si>
  <si>
    <t>A="23.62"</t>
  </si>
  <si>
    <t>Sy="35.429"</t>
  </si>
  <si>
    <t>It="525.65"</t>
  </si>
  <si>
    <t>P="18.55"</t>
  </si>
  <si>
    <t>Sx="35.429"</t>
  </si>
  <si>
    <t>I0y="3.335"</t>
  </si>
  <si>
    <t>Iy="262.83"</t>
  </si>
  <si>
    <t>Wy="51.53"</t>
  </si>
  <si>
    <t>I0x="3.335"</t>
  </si>
  <si>
    <t>Ix="262.83"</t>
  </si>
  <si>
    <t>Wx="51.53"</t>
  </si>
  <si>
    <t>Marka="102x8"</t>
  </si>
  <si>
    <t>Num="3457"/&gt;</t>
  </si>
  <si>
    <t>A="24.97"</t>
  </si>
  <si>
    <t>Sy="37.257"</t>
  </si>
  <si>
    <t>It="550.20"</t>
  </si>
  <si>
    <t>P="19.60"</t>
  </si>
  <si>
    <t>Sx="37.257"</t>
  </si>
  <si>
    <t>I0y="3.319"</t>
  </si>
  <si>
    <t>Iy="275.10"</t>
  </si>
  <si>
    <t>I0x="3.319"</t>
  </si>
  <si>
    <t>Ix="275.10"</t>
  </si>
  <si>
    <t>Marka="102x8.5"</t>
  </si>
  <si>
    <t>Num="3458"/&gt;</t>
  </si>
  <si>
    <t>A="26.30"</t>
  </si>
  <si>
    <t>Sy="39.042"</t>
  </si>
  <si>
    <t>It="573.89"</t>
  </si>
  <si>
    <t>P="20.64"</t>
  </si>
  <si>
    <t>Sx="39.042"</t>
  </si>
  <si>
    <t>I0y="3.303"</t>
  </si>
  <si>
    <t>Iy="286.95"</t>
  </si>
  <si>
    <t>Wy="56.26"</t>
  </si>
  <si>
    <t>I0x="3.303"</t>
  </si>
  <si>
    <t>Ix="286.95"</t>
  </si>
  <si>
    <t>Wx="56.26"</t>
  </si>
  <si>
    <t>Marka="102x9"</t>
  </si>
  <si>
    <t>Num="3459"/&gt;</t>
  </si>
  <si>
    <t>A="27.61"</t>
  </si>
  <si>
    <t>Sy="40.785"</t>
  </si>
  <si>
    <t>It="596.75"</t>
  </si>
  <si>
    <t>P="21.67"</t>
  </si>
  <si>
    <t>Sx="40.785"</t>
  </si>
  <si>
    <t>I0y="3.288"</t>
  </si>
  <si>
    <t>Iy="298.38"</t>
  </si>
  <si>
    <t>Wy="58.51"</t>
  </si>
  <si>
    <t>I0x="3.288"</t>
  </si>
  <si>
    <t>Ix="298.38"</t>
  </si>
  <si>
    <t>Wx="58.51"</t>
  </si>
  <si>
    <t>Marka="102x9.5"</t>
  </si>
  <si>
    <t>Num="3460"/&gt;</t>
  </si>
  <si>
    <t>A="28.90"</t>
  </si>
  <si>
    <t>Sy="42.487"</t>
  </si>
  <si>
    <t>It="618.81"</t>
  </si>
  <si>
    <t>P="22.69"</t>
  </si>
  <si>
    <t>Sx="42.487"</t>
  </si>
  <si>
    <t>I0y="3.272"</t>
  </si>
  <si>
    <t>Iy="309.40"</t>
  </si>
  <si>
    <t>Wy="60.67"</t>
  </si>
  <si>
    <t>I0x="3.272"</t>
  </si>
  <si>
    <t>Ix="309.40"</t>
  </si>
  <si>
    <t>Wx="60.67"</t>
  </si>
  <si>
    <t>Marka="102x10"</t>
  </si>
  <si>
    <t>Num="3461"/&gt;</t>
  </si>
  <si>
    <t>A="31.45"</t>
  </si>
  <si>
    <t>Sy="45.767"</t>
  </si>
  <si>
    <t>It="660.55"</t>
  </si>
  <si>
    <t>P="24.69"</t>
  </si>
  <si>
    <t>Sx="45.767"</t>
  </si>
  <si>
    <t>I0y="3.241"</t>
  </si>
  <si>
    <t>Iy="330.28"</t>
  </si>
  <si>
    <t>Wy="64.76"</t>
  </si>
  <si>
    <t>I0x="3.241"</t>
  </si>
  <si>
    <t>Ix="330.28"</t>
  </si>
  <si>
    <t>Wx="64.76"</t>
  </si>
  <si>
    <t>Marka="102x11"</t>
  </si>
  <si>
    <t>Num="3462"/&gt;</t>
  </si>
  <si>
    <t>A="33.93"</t>
  </si>
  <si>
    <t>Sy="48.888"</t>
  </si>
  <si>
    <t>It="699.28"</t>
  </si>
  <si>
    <t>P="26.63"</t>
  </si>
  <si>
    <t>Sx="48.888"</t>
  </si>
  <si>
    <t>I0y="3.210"</t>
  </si>
  <si>
    <t>Iy="349.64"</t>
  </si>
  <si>
    <t>Wy="68.56"</t>
  </si>
  <si>
    <t>I0x="3.210"</t>
  </si>
  <si>
    <t>Ix="349.64"</t>
  </si>
  <si>
    <t>Wx="68.56"</t>
  </si>
  <si>
    <t>Marka="102x12"</t>
  </si>
  <si>
    <t>Num="3463"/&gt;</t>
  </si>
  <si>
    <t>A="36.35"</t>
  </si>
  <si>
    <t>Sy="51.853"</t>
  </si>
  <si>
    <t>It="735.14"</t>
  </si>
  <si>
    <t>P="28.53"</t>
  </si>
  <si>
    <t>Sx="51.853"</t>
  </si>
  <si>
    <t>I0y="3.180"</t>
  </si>
  <si>
    <t>Iy="367.57"</t>
  </si>
  <si>
    <t>Wy="72.07"</t>
  </si>
  <si>
    <t>I0x="3.180"</t>
  </si>
  <si>
    <t>Ix="367.57"</t>
  </si>
  <si>
    <t>Wx="72.07"</t>
  </si>
  <si>
    <t>Marka="102x13"</t>
  </si>
  <si>
    <t>Num="3464"/&gt;</t>
  </si>
  <si>
    <t>A="38.70"</t>
  </si>
  <si>
    <t>Sy="54.665"</t>
  </si>
  <si>
    <t>It="768.28"</t>
  </si>
  <si>
    <t>P="30.38"</t>
  </si>
  <si>
    <t>Sx="54.665"</t>
  </si>
  <si>
    <t>I0y="3.150"</t>
  </si>
  <si>
    <t>Iy="384.14"</t>
  </si>
  <si>
    <t>Wy="75.32"</t>
  </si>
  <si>
    <t>I0x="3.150"</t>
  </si>
  <si>
    <t>Ix="384.14"</t>
  </si>
  <si>
    <t>Wx="75.32"</t>
  </si>
  <si>
    <t>Marka="102x14"</t>
  </si>
  <si>
    <t>Num="3465"/&gt;</t>
  </si>
  <si>
    <t>A="41.00"</t>
  </si>
  <si>
    <t>Sy="57.330"</t>
  </si>
  <si>
    <t>It="798.84"</t>
  </si>
  <si>
    <t>P="32.18"</t>
  </si>
  <si>
    <t>Sx="57.330"</t>
  </si>
  <si>
    <t>Iy="399.42"</t>
  </si>
  <si>
    <t>Wy="78.32"</t>
  </si>
  <si>
    <t>Ix="399.42"</t>
  </si>
  <si>
    <t>Wx="78.32"</t>
  </si>
  <si>
    <t>Marka="102x15"</t>
  </si>
  <si>
    <t>Num="3466"/&gt;</t>
  </si>
  <si>
    <t>A="43.23"</t>
  </si>
  <si>
    <t>Sy="59.851"</t>
  </si>
  <si>
    <t>It="826.96"</t>
  </si>
  <si>
    <t>P="33.93"</t>
  </si>
  <si>
    <t>Sx="59.851"</t>
  </si>
  <si>
    <t>I0y="3.093"</t>
  </si>
  <si>
    <t>Iy="413.48"</t>
  </si>
  <si>
    <t>Wy="81.07"</t>
  </si>
  <si>
    <t>I0x="3.093"</t>
  </si>
  <si>
    <t>Ix="413.48"</t>
  </si>
  <si>
    <t>Wx="81.07"</t>
  </si>
  <si>
    <t>Marka="102x16"</t>
  </si>
  <si>
    <t>Num="3467"/&gt;</t>
  </si>
  <si>
    <t>A="45.40"</t>
  </si>
  <si>
    <t>Sy="62.231"</t>
  </si>
  <si>
    <t>It="852.76"</t>
  </si>
  <si>
    <t>P="35.64"</t>
  </si>
  <si>
    <t>Sx="62.231"</t>
  </si>
  <si>
    <t>I0y="3.065"</t>
  </si>
  <si>
    <t>Iy="426.38"</t>
  </si>
  <si>
    <t>Wy="83.60"</t>
  </si>
  <si>
    <t>I0x="3.065"</t>
  </si>
  <si>
    <t>Ix="426.38"</t>
  </si>
  <si>
    <t>Wx="83.60"</t>
  </si>
  <si>
    <t>Marka="102x17"</t>
  </si>
  <si>
    <t>Num="3468"/&gt;</t>
  </si>
  <si>
    <t>A="47.50"</t>
  </si>
  <si>
    <t>Sy="64.476"</t>
  </si>
  <si>
    <t>It="876.39"</t>
  </si>
  <si>
    <t>P="37.29"</t>
  </si>
  <si>
    <t>Sx="64.476"</t>
  </si>
  <si>
    <t>I0y="3.037"</t>
  </si>
  <si>
    <t>Iy="438.20"</t>
  </si>
  <si>
    <t>Wy="85.92"</t>
  </si>
  <si>
    <t>I0x="3.037"</t>
  </si>
  <si>
    <t>Ix="438.20"</t>
  </si>
  <si>
    <t>Wx="85.92"</t>
  </si>
  <si>
    <t>Marka="102x18"</t>
  </si>
  <si>
    <t>Num="3469"/&gt;</t>
  </si>
  <si>
    <t>A="49.54"</t>
  </si>
  <si>
    <t>Sy="66.589"</t>
  </si>
  <si>
    <t>It="897.97"</t>
  </si>
  <si>
    <t>P="38.89"</t>
  </si>
  <si>
    <t>Sx="66.589"</t>
  </si>
  <si>
    <t>I0y="3.010"</t>
  </si>
  <si>
    <t>Iy="448.98"</t>
  </si>
  <si>
    <t>Wy="88.04"</t>
  </si>
  <si>
    <t>I0x="3.010"</t>
  </si>
  <si>
    <t>Ix="448.98"</t>
  </si>
  <si>
    <t>Wx="88.04"</t>
  </si>
  <si>
    <t>Marka="102x19"</t>
  </si>
  <si>
    <t>Num="3470"/&gt;</t>
  </si>
  <si>
    <t>A="51.52"</t>
  </si>
  <si>
    <t>Sy="68.573"</t>
  </si>
  <si>
    <t>It="917.61"</t>
  </si>
  <si>
    <t>P="40.45"</t>
  </si>
  <si>
    <t>Sx="68.573"</t>
  </si>
  <si>
    <t>I0y="2.984"</t>
  </si>
  <si>
    <t>Iy="458.80"</t>
  </si>
  <si>
    <t>Wy="89.96"</t>
  </si>
  <si>
    <t>I0x="2.984"</t>
  </si>
  <si>
    <t>Ix="458.80"</t>
  </si>
  <si>
    <t>Wx="89.96"</t>
  </si>
  <si>
    <t>Marka="102x20"</t>
  </si>
  <si>
    <t>Num="3471"/&gt;</t>
  </si>
  <si>
    <t>A="55.29"</t>
  </si>
  <si>
    <t>Sy="72.175"</t>
  </si>
  <si>
    <t>It="951.58"</t>
  </si>
  <si>
    <t>P="43.40"</t>
  </si>
  <si>
    <t>Sx="72.175"</t>
  </si>
  <si>
    <t>I0y="2.933"</t>
  </si>
  <si>
    <t>Iy="475.79"</t>
  </si>
  <si>
    <t>Wy="93.29"</t>
  </si>
  <si>
    <t>I0x="2.933"</t>
  </si>
  <si>
    <t>Ix="475.79"</t>
  </si>
  <si>
    <t>Wx="93.29"</t>
  </si>
  <si>
    <t>Marka="102x22"</t>
  </si>
  <si>
    <t>Num="3472"/&gt;</t>
  </si>
  <si>
    <t>A="58.81"</t>
  </si>
  <si>
    <t>Sy="75.312"</t>
  </si>
  <si>
    <t>It="979.20"</t>
  </si>
  <si>
    <t>P="46.17"</t>
  </si>
  <si>
    <t>Sx="75.312"</t>
  </si>
  <si>
    <t>I0y="2.885"</t>
  </si>
  <si>
    <t>Iy="489.60"</t>
  </si>
  <si>
    <t>Wy="96.00"</t>
  </si>
  <si>
    <t>I0x="2.885"</t>
  </si>
  <si>
    <t>Ix="489.60"</t>
  </si>
  <si>
    <t>Wx="96.00"</t>
  </si>
  <si>
    <t>Marka="102x24"</t>
  </si>
  <si>
    <t>Num="3473"/&gt;</t>
  </si>
  <si>
    <t>Sy="21.643"</t>
  </si>
  <si>
    <t>It="353.91"</t>
  </si>
  <si>
    <t>B="10.80"</t>
  </si>
  <si>
    <t>H="10.80"</t>
  </si>
  <si>
    <t>Sx="21.643"</t>
  </si>
  <si>
    <t>I0y="3.680"</t>
  </si>
  <si>
    <t>Iy="176.95"</t>
  </si>
  <si>
    <t>Wy="32.77"</t>
  </si>
  <si>
    <t>I0x="3.680"</t>
  </si>
  <si>
    <t>Ix="176.95"</t>
  </si>
  <si>
    <t>Wx="32.77"</t>
  </si>
  <si>
    <t>Marka="108x4"</t>
  </si>
  <si>
    <t>Num="3474"/&gt;</t>
  </si>
  <si>
    <t>A="14.63"</t>
  </si>
  <si>
    <t>Sy="24.118"</t>
  </si>
  <si>
    <t>It="392.59"</t>
  </si>
  <si>
    <t>P="11.49"</t>
  </si>
  <si>
    <t>Sx="24.118"</t>
  </si>
  <si>
    <t>I0y="3.663"</t>
  </si>
  <si>
    <t>Iy="196.30"</t>
  </si>
  <si>
    <t>Wy="36.35"</t>
  </si>
  <si>
    <t>I0x="3.663"</t>
  </si>
  <si>
    <t>Ix="196.30"</t>
  </si>
  <si>
    <t>Wx="36.35"</t>
  </si>
  <si>
    <t>Marka="108x4.5"</t>
  </si>
  <si>
    <t>Num="3475"/&gt;</t>
  </si>
  <si>
    <t>A="16.18"</t>
  </si>
  <si>
    <t>Sy="26.543"</t>
  </si>
  <si>
    <t>It="430.12"</t>
  </si>
  <si>
    <t>P="12.70"</t>
  </si>
  <si>
    <t>Sx="26.543"</t>
  </si>
  <si>
    <t>I0y="3.646"</t>
  </si>
  <si>
    <t>Iy="215.06"</t>
  </si>
  <si>
    <t>Wy="39.83"</t>
  </si>
  <si>
    <t>I0x="3.646"</t>
  </si>
  <si>
    <t>Ix="215.06"</t>
  </si>
  <si>
    <t>Wx="39.83"</t>
  </si>
  <si>
    <t>Marka="108x5"</t>
  </si>
  <si>
    <t>Num="3476"/&gt;</t>
  </si>
  <si>
    <t>A="17.71"</t>
  </si>
  <si>
    <t>Sy="28.920"</t>
  </si>
  <si>
    <t>It="466.52"</t>
  </si>
  <si>
    <t>P="13.90"</t>
  </si>
  <si>
    <t>Sx="28.920"</t>
  </si>
  <si>
    <t>I0y="3.629"</t>
  </si>
  <si>
    <t>Iy="233.26"</t>
  </si>
  <si>
    <t>Wy="43.20"</t>
  </si>
  <si>
    <t>I0x="3.629"</t>
  </si>
  <si>
    <t>Ix="233.26"</t>
  </si>
  <si>
    <t>Wx="43.20"</t>
  </si>
  <si>
    <t>Marka="108x5.5"</t>
  </si>
  <si>
    <t>Num="3477"/&gt;</t>
  </si>
  <si>
    <t>A="19.23"</t>
  </si>
  <si>
    <t>It="501.81"</t>
  </si>
  <si>
    <t>P="15.09"</t>
  </si>
  <si>
    <t>I0y="3.612"</t>
  </si>
  <si>
    <t>Iy="250.91"</t>
  </si>
  <si>
    <t>I0x="3.612"</t>
  </si>
  <si>
    <t>Ix="250.91"</t>
  </si>
  <si>
    <t>Marka="108x6"</t>
  </si>
  <si>
    <t>Num="3478"/&gt;</t>
  </si>
  <si>
    <t>Sy="33.528"</t>
  </si>
  <si>
    <t>It="536.02"</t>
  </si>
  <si>
    <t>P="16.27"</t>
  </si>
  <si>
    <t>Sx="33.528"</t>
  </si>
  <si>
    <t>I0y="3.596"</t>
  </si>
  <si>
    <t>Iy="268.01"</t>
  </si>
  <si>
    <t>Wy="49.63"</t>
  </si>
  <si>
    <t>I0x="3.596"</t>
  </si>
  <si>
    <t>Ix="268.01"</t>
  </si>
  <si>
    <t>Wx="49.63"</t>
  </si>
  <si>
    <t>Marka="108x6.5"</t>
  </si>
  <si>
    <t>Num="3479"/&gt;</t>
  </si>
  <si>
    <t>A="22.21"</t>
  </si>
  <si>
    <t>Sy="35.761"</t>
  </si>
  <si>
    <t>It="569.16"</t>
  </si>
  <si>
    <t>P="17.44"</t>
  </si>
  <si>
    <t>Sx="35.761"</t>
  </si>
  <si>
    <t>I0y="3.579"</t>
  </si>
  <si>
    <t>Iy="284.58"</t>
  </si>
  <si>
    <t>Wy="52.70"</t>
  </si>
  <si>
    <t>I0x="3.579"</t>
  </si>
  <si>
    <t>Ix="284.58"</t>
  </si>
  <si>
    <t>Wx="52.70"</t>
  </si>
  <si>
    <t>Marka="108x7"</t>
  </si>
  <si>
    <t>Num="3480"/&gt;</t>
  </si>
  <si>
    <t>A="23.68"</t>
  </si>
  <si>
    <t>Sy="37.946"</t>
  </si>
  <si>
    <t>It="601.26"</t>
  </si>
  <si>
    <t>P="18.59"</t>
  </si>
  <si>
    <t>Sx="37.946"</t>
  </si>
  <si>
    <t>I0y="3.563"</t>
  </si>
  <si>
    <t>Iy="300.63"</t>
  </si>
  <si>
    <t>Wy="55.67"</t>
  </si>
  <si>
    <t>I0x="3.563"</t>
  </si>
  <si>
    <t>Ix="300.63"</t>
  </si>
  <si>
    <t>Wx="55.67"</t>
  </si>
  <si>
    <t>Marka="108x7.5"</t>
  </si>
  <si>
    <t>Num="3481"/&gt;</t>
  </si>
  <si>
    <t>A="25.13"</t>
  </si>
  <si>
    <t>Sy="40.085"</t>
  </si>
  <si>
    <t>It="632.34"</t>
  </si>
  <si>
    <t>P="19.73"</t>
  </si>
  <si>
    <t>Sx="40.085"</t>
  </si>
  <si>
    <t>I0y="3.547"</t>
  </si>
  <si>
    <t>Iy="316.17"</t>
  </si>
  <si>
    <t>Wy="58.55"</t>
  </si>
  <si>
    <t>I0x="3.547"</t>
  </si>
  <si>
    <t>Ix="316.17"</t>
  </si>
  <si>
    <t>Wx="58.55"</t>
  </si>
  <si>
    <t>Marka="108x8"</t>
  </si>
  <si>
    <t>Num="3482"/&gt;</t>
  </si>
  <si>
    <t>A="26.57"</t>
  </si>
  <si>
    <t>Sy="42.178"</t>
  </si>
  <si>
    <t>It="662.42"</t>
  </si>
  <si>
    <t>P="20.86"</t>
  </si>
  <si>
    <t>Sx="42.178"</t>
  </si>
  <si>
    <t>I0y="3.531"</t>
  </si>
  <si>
    <t>Iy="331.21"</t>
  </si>
  <si>
    <t>Wy="61.34"</t>
  </si>
  <si>
    <t>I0x="3.531"</t>
  </si>
  <si>
    <t>Ix="331.21"</t>
  </si>
  <si>
    <t>Wx="61.34"</t>
  </si>
  <si>
    <t>Marka="108x8.5"</t>
  </si>
  <si>
    <t>Num="3483"/&gt;</t>
  </si>
  <si>
    <t>A="27.99"</t>
  </si>
  <si>
    <t>Sy="44.226"</t>
  </si>
  <si>
    <t>It="691.53"</t>
  </si>
  <si>
    <t>P="21.97"</t>
  </si>
  <si>
    <t>Sx="44.226"</t>
  </si>
  <si>
    <t>I0y="3.515"</t>
  </si>
  <si>
    <t>Iy="345.77"</t>
  </si>
  <si>
    <t>Wy="64.03"</t>
  </si>
  <si>
    <t>I0x="3.515"</t>
  </si>
  <si>
    <t>Ix="345.77"</t>
  </si>
  <si>
    <t>Wx="64.03"</t>
  </si>
  <si>
    <t>Marka="108x9"</t>
  </si>
  <si>
    <t>Num="3484"/&gt;</t>
  </si>
  <si>
    <t>A="29.40"</t>
  </si>
  <si>
    <t>Sy="46.229"</t>
  </si>
  <si>
    <t>It="719.69"</t>
  </si>
  <si>
    <t>P="23.08"</t>
  </si>
  <si>
    <t>Sx="46.229"</t>
  </si>
  <si>
    <t>I0y="3.499"</t>
  </si>
  <si>
    <t>Iy="359.84"</t>
  </si>
  <si>
    <t>Wy="66.64"</t>
  </si>
  <si>
    <t>I0x="3.499"</t>
  </si>
  <si>
    <t>Ix="359.84"</t>
  </si>
  <si>
    <t>Wx="66.64"</t>
  </si>
  <si>
    <t>Marka="108x9.5"</t>
  </si>
  <si>
    <t>Num="3485"/&gt;</t>
  </si>
  <si>
    <t>A="30.79"</t>
  </si>
  <si>
    <t>Sy="48.187"</t>
  </si>
  <si>
    <t>It="746.91"</t>
  </si>
  <si>
    <t>P="24.17"</t>
  </si>
  <si>
    <t>Sx="48.187"</t>
  </si>
  <si>
    <t>I0y="3.483"</t>
  </si>
  <si>
    <t>Iy="373.45"</t>
  </si>
  <si>
    <t>Wy="69.16"</t>
  </si>
  <si>
    <t>I0x="3.483"</t>
  </si>
  <si>
    <t>Ix="373.45"</t>
  </si>
  <si>
    <t>Wx="69.16"</t>
  </si>
  <si>
    <t>Marka="108x10"</t>
  </si>
  <si>
    <t>Num="3486"/&gt;</t>
  </si>
  <si>
    <t>A="33.52"</t>
  </si>
  <si>
    <t>Sy="51.971"</t>
  </si>
  <si>
    <t>It="798.63"</t>
  </si>
  <si>
    <t>P="26.31"</t>
  </si>
  <si>
    <t>Sx="51.971"</t>
  </si>
  <si>
    <t>Iy="399.32"</t>
  </si>
  <si>
    <t>Wy="73.95"</t>
  </si>
  <si>
    <t>Ix="399.32"</t>
  </si>
  <si>
    <t>Wx="73.95"</t>
  </si>
  <si>
    <t>Marka="108x11"</t>
  </si>
  <si>
    <t>Num="3487"/&gt;</t>
  </si>
  <si>
    <t>A="36.19"</t>
  </si>
  <si>
    <t>Sy="55.584"</t>
  </si>
  <si>
    <t>It="846.87"</t>
  </si>
  <si>
    <t>P="28.41"</t>
  </si>
  <si>
    <t>Sx="55.584"</t>
  </si>
  <si>
    <t>I0y="3.421"</t>
  </si>
  <si>
    <t>Iy="423.44"</t>
  </si>
  <si>
    <t>Wy="78.41"</t>
  </si>
  <si>
    <t>I0x="3.421"</t>
  </si>
  <si>
    <t>Ix="423.44"</t>
  </si>
  <si>
    <t>Wx="78.41"</t>
  </si>
  <si>
    <t>Marka="108x12"</t>
  </si>
  <si>
    <t>Num="3488"/&gt;</t>
  </si>
  <si>
    <t>A="38.80"</t>
  </si>
  <si>
    <t>Sy="59.029"</t>
  </si>
  <si>
    <t>It="891.79"</t>
  </si>
  <si>
    <t>P="30.46"</t>
  </si>
  <si>
    <t>Sx="59.029"</t>
  </si>
  <si>
    <t>I0y="3.390"</t>
  </si>
  <si>
    <t>Iy="445.89"</t>
  </si>
  <si>
    <t>Wy="82.57"</t>
  </si>
  <si>
    <t>I0x="3.390"</t>
  </si>
  <si>
    <t>Ix="445.89"</t>
  </si>
  <si>
    <t>Wx="82.57"</t>
  </si>
  <si>
    <t>Marka="108x13"</t>
  </si>
  <si>
    <t>Num="3489"/&gt;</t>
  </si>
  <si>
    <t>A="41.34"</t>
  </si>
  <si>
    <t>Sy="62.309"</t>
  </si>
  <si>
    <t>It="933.53"</t>
  </si>
  <si>
    <t>P="32.46"</t>
  </si>
  <si>
    <t>Sx="62.309"</t>
  </si>
  <si>
    <t>I0y="3.360"</t>
  </si>
  <si>
    <t>Iy="466.77"</t>
  </si>
  <si>
    <t>Wy="86.44"</t>
  </si>
  <si>
    <t>I0x="3.360"</t>
  </si>
  <si>
    <t>Ix="466.77"</t>
  </si>
  <si>
    <t>Wx="86.44"</t>
  </si>
  <si>
    <t>Marka="108x14"</t>
  </si>
  <si>
    <t>Num="3490"/&gt;</t>
  </si>
  <si>
    <t>A="43.83"</t>
  </si>
  <si>
    <t>Sy="65.430"</t>
  </si>
  <si>
    <t>It="972.26"</t>
  </si>
  <si>
    <t>P="34.40"</t>
  </si>
  <si>
    <t>Sx="65.430"</t>
  </si>
  <si>
    <t>I0y="3.331"</t>
  </si>
  <si>
    <t>Iy="486.13"</t>
  </si>
  <si>
    <t>Wy="90.02"</t>
  </si>
  <si>
    <t>I0x="3.331"</t>
  </si>
  <si>
    <t>Ix="486.13"</t>
  </si>
  <si>
    <t>Wx="90.02"</t>
  </si>
  <si>
    <t>Marka="108x15"</t>
  </si>
  <si>
    <t>Num="3491"/&gt;</t>
  </si>
  <si>
    <t>A="46.24"</t>
  </si>
  <si>
    <t>Sy="68.395"</t>
  </si>
  <si>
    <t>It="1008.12"</t>
  </si>
  <si>
    <t>P="36.30"</t>
  </si>
  <si>
    <t>Sx="68.395"</t>
  </si>
  <si>
    <t>I0y="3.302"</t>
  </si>
  <si>
    <t>Iy="504.06"</t>
  </si>
  <si>
    <t>Wy="93.34"</t>
  </si>
  <si>
    <t>I0x="3.302"</t>
  </si>
  <si>
    <t>Ix="504.06"</t>
  </si>
  <si>
    <t>Wx="93.34"</t>
  </si>
  <si>
    <t>Marka="108x16"</t>
  </si>
  <si>
    <t>Num="3492"/&gt;</t>
  </si>
  <si>
    <t>A="48.60"</t>
  </si>
  <si>
    <t>Sy="71.207"</t>
  </si>
  <si>
    <t>It="1041.26"</t>
  </si>
  <si>
    <t>P="38.15"</t>
  </si>
  <si>
    <t>Sx="71.207"</t>
  </si>
  <si>
    <t>I0y="3.273"</t>
  </si>
  <si>
    <t>Iy="520.63"</t>
  </si>
  <si>
    <t>Wy="96.41"</t>
  </si>
  <si>
    <t>I0x="3.273"</t>
  </si>
  <si>
    <t>Ix="520.63"</t>
  </si>
  <si>
    <t>Wx="96.41"</t>
  </si>
  <si>
    <t>Marka="108x17"</t>
  </si>
  <si>
    <t>Num="3493"/&gt;</t>
  </si>
  <si>
    <t>A="50.89"</t>
  </si>
  <si>
    <t>Sy="73.872"</t>
  </si>
  <si>
    <t>It="1071.82"</t>
  </si>
  <si>
    <t>P="39.95"</t>
  </si>
  <si>
    <t>Sx="73.872"</t>
  </si>
  <si>
    <t>I0y="3.245"</t>
  </si>
  <si>
    <t>Iy="535.91"</t>
  </si>
  <si>
    <t>Wy="99.24"</t>
  </si>
  <si>
    <t>I0x="3.245"</t>
  </si>
  <si>
    <t>Ix="535.91"</t>
  </si>
  <si>
    <t>Wx="99.24"</t>
  </si>
  <si>
    <t>Marka="108x18"</t>
  </si>
  <si>
    <t>Num="3494"/&gt;</t>
  </si>
  <si>
    <t>A="53.12"</t>
  </si>
  <si>
    <t>Sy="76.393"</t>
  </si>
  <si>
    <t>It="1099.94"</t>
  </si>
  <si>
    <t>P="41.70"</t>
  </si>
  <si>
    <t>Sx="76.393"</t>
  </si>
  <si>
    <t>I0y="3.218"</t>
  </si>
  <si>
    <t>Iy="549.97"</t>
  </si>
  <si>
    <t>Wy="101.85"</t>
  </si>
  <si>
    <t>I0x="3.218"</t>
  </si>
  <si>
    <t>Ix="549.97"</t>
  </si>
  <si>
    <t>Wx="101.85"</t>
  </si>
  <si>
    <t>Marka="108x19"</t>
  </si>
  <si>
    <t>Num="3495"/&gt;</t>
  </si>
  <si>
    <t>Sy="78.773"</t>
  </si>
  <si>
    <t>It="1125.75"</t>
  </si>
  <si>
    <t>Sx="78.773"</t>
  </si>
  <si>
    <t>I0y="3.191"</t>
  </si>
  <si>
    <t>Iy="562.87"</t>
  </si>
  <si>
    <t>Wy="104.24"</t>
  </si>
  <si>
    <t>I0x="3.191"</t>
  </si>
  <si>
    <t>Ix="562.87"</t>
  </si>
  <si>
    <t>Wx="104.24"</t>
  </si>
  <si>
    <t>Marka="108x20"</t>
  </si>
  <si>
    <t>Num="3496"/&gt;</t>
  </si>
  <si>
    <t>A="59.44"</t>
  </si>
  <si>
    <t>Sy="83.131"</t>
  </si>
  <si>
    <t>It="1170.95"</t>
  </si>
  <si>
    <t>P="46.66"</t>
  </si>
  <si>
    <t>Sx="83.131"</t>
  </si>
  <si>
    <t>I0y="3.138"</t>
  </si>
  <si>
    <t>Iy="585.47"</t>
  </si>
  <si>
    <t>Wy="108.42"</t>
  </si>
  <si>
    <t>I0x="3.138"</t>
  </si>
  <si>
    <t>Ix="585.47"</t>
  </si>
  <si>
    <t>Wx="108.42"</t>
  </si>
  <si>
    <t>Marka="108x22"</t>
  </si>
  <si>
    <t>Num="3497"/&gt;</t>
  </si>
  <si>
    <t>A="63.33"</t>
  </si>
  <si>
    <t>Sy="86.976"</t>
  </si>
  <si>
    <t>It="1208.42"</t>
  </si>
  <si>
    <t>P="49.72"</t>
  </si>
  <si>
    <t>Sx="86.976"</t>
  </si>
  <si>
    <t>Iy="604.21"</t>
  </si>
  <si>
    <t>Wy="111.89"</t>
  </si>
  <si>
    <t>Ix="604.21"</t>
  </si>
  <si>
    <t>Wx="111.89"</t>
  </si>
  <si>
    <t>Marka="108x24"</t>
  </si>
  <si>
    <t>Num="3498"/&gt;</t>
  </si>
  <si>
    <t>A="65.19"</t>
  </si>
  <si>
    <t>Sy="88.717"</t>
  </si>
  <si>
    <t>It="1224.56"</t>
  </si>
  <si>
    <t>Tf="2.5000"</t>
  </si>
  <si>
    <t>P="51.17"</t>
  </si>
  <si>
    <t>Ts="2.5000"</t>
  </si>
  <si>
    <t>Sx="88.717"</t>
  </si>
  <si>
    <t>Iy="612.28"</t>
  </si>
  <si>
    <t>Wy="113.38"</t>
  </si>
  <si>
    <t>Ix="612.28"</t>
  </si>
  <si>
    <t>Wx="113.38"</t>
  </si>
  <si>
    <t>Marka="108x25"</t>
  </si>
  <si>
    <t>Num="3499"/&gt;</t>
  </si>
  <si>
    <t>A="66.98"</t>
  </si>
  <si>
    <t>Sy="90.341"</t>
  </si>
  <si>
    <t>It="1239.11"</t>
  </si>
  <si>
    <t>Tf="2.6000"</t>
  </si>
  <si>
    <t>P="52.58"</t>
  </si>
  <si>
    <t>Ts="2.6000"</t>
  </si>
  <si>
    <t>Sx="90.341"</t>
  </si>
  <si>
    <t>Iy="619.55"</t>
  </si>
  <si>
    <t>Wy="114.73"</t>
  </si>
  <si>
    <t>Ix="619.55"</t>
  </si>
  <si>
    <t>Wx="114.73"</t>
  </si>
  <si>
    <t>Marka="108x26"</t>
  </si>
  <si>
    <t>Num="3500"/&gt;</t>
  </si>
  <si>
    <t>A="70.37"</t>
  </si>
  <si>
    <t>Sy="93.259"</t>
  </si>
  <si>
    <t>It="1263.88"</t>
  </si>
  <si>
    <t>Tf="2.8000"</t>
  </si>
  <si>
    <t>P="55.24"</t>
  </si>
  <si>
    <t>Ts="2.8000"</t>
  </si>
  <si>
    <t>Sx="93.259"</t>
  </si>
  <si>
    <t>I0y="2.997"</t>
  </si>
  <si>
    <t>Iy="631.94"</t>
  </si>
  <si>
    <t>Wy="117.03"</t>
  </si>
  <si>
    <t>I0x="2.997"</t>
  </si>
  <si>
    <t>Ix="631.94"</t>
  </si>
  <si>
    <t>Wx="117.03"</t>
  </si>
  <si>
    <t>Marka="108x28"</t>
  </si>
  <si>
    <t>Num="3501"/&gt;</t>
  </si>
  <si>
    <t>Sy="24.211"</t>
  </si>
  <si>
    <t>It="418.70"</t>
  </si>
  <si>
    <t>B="11.40"</t>
  </si>
  <si>
    <t>H="11.40"</t>
  </si>
  <si>
    <t>Sx="24.211"</t>
  </si>
  <si>
    <t>I0y="3.892"</t>
  </si>
  <si>
    <t>Iy="209.35"</t>
  </si>
  <si>
    <t>Wy="36.73"</t>
  </si>
  <si>
    <t>I0x="3.892"</t>
  </si>
  <si>
    <t>Ix="209.35"</t>
  </si>
  <si>
    <t>Wx="36.73"</t>
  </si>
  <si>
    <t>Marka="114x4"</t>
  </si>
  <si>
    <t>Num="3502"/&gt;</t>
  </si>
  <si>
    <t>A="15.48"</t>
  </si>
  <si>
    <t>Sy="26.993"</t>
  </si>
  <si>
    <t>It="464.81"</t>
  </si>
  <si>
    <t>P="12.15"</t>
  </si>
  <si>
    <t>Sx="26.993"</t>
  </si>
  <si>
    <t>I0y="3.875"</t>
  </si>
  <si>
    <t>Iy="232.41"</t>
  </si>
  <si>
    <t>Wy="40.77"</t>
  </si>
  <si>
    <t>I0x="3.875"</t>
  </si>
  <si>
    <t>Ix="232.41"</t>
  </si>
  <si>
    <t>Wx="40.77"</t>
  </si>
  <si>
    <t>Marka="114x4.5"</t>
  </si>
  <si>
    <t>Num="3503"/&gt;</t>
  </si>
  <si>
    <t>A="17.12"</t>
  </si>
  <si>
    <t>Sy="29.723"</t>
  </si>
  <si>
    <t>It="509.63"</t>
  </si>
  <si>
    <t>P="13.44"</t>
  </si>
  <si>
    <t>Sx="29.723"</t>
  </si>
  <si>
    <t>I0y="3.858"</t>
  </si>
  <si>
    <t>Iy="254.81"</t>
  </si>
  <si>
    <t>Wy="44.70"</t>
  </si>
  <si>
    <t>I0x="3.858"</t>
  </si>
  <si>
    <t>Ix="254.81"</t>
  </si>
  <si>
    <t>Wx="44.70"</t>
  </si>
  <si>
    <t>Marka="114x5"</t>
  </si>
  <si>
    <t>Num="3504"/&gt;</t>
  </si>
  <si>
    <t>A="18.75"</t>
  </si>
  <si>
    <t>Sy="32.401"</t>
  </si>
  <si>
    <t>It="553.17"</t>
  </si>
  <si>
    <t>P="14.72"</t>
  </si>
  <si>
    <t>Sx="32.401"</t>
  </si>
  <si>
    <t>I0y="3.841"</t>
  </si>
  <si>
    <t>Iy="276.58"</t>
  </si>
  <si>
    <t>Wy="48.52"</t>
  </si>
  <si>
    <t>I0x="3.841"</t>
  </si>
  <si>
    <t>Ix="276.58"</t>
  </si>
  <si>
    <t>Wx="48.52"</t>
  </si>
  <si>
    <t>Marka="114x5.5"</t>
  </si>
  <si>
    <t>Num="3505"/&gt;</t>
  </si>
  <si>
    <t>Sy="35.028"</t>
  </si>
  <si>
    <t>It="595.46"</t>
  </si>
  <si>
    <t>Sx="35.028"</t>
  </si>
  <si>
    <t>I0y="3.824"</t>
  </si>
  <si>
    <t>Iy="297.73"</t>
  </si>
  <si>
    <t>Wy="52.23"</t>
  </si>
  <si>
    <t>I0x="3.824"</t>
  </si>
  <si>
    <t>Ix="297.73"</t>
  </si>
  <si>
    <t>Wx="52.23"</t>
  </si>
  <si>
    <t>Marka="114x6"</t>
  </si>
  <si>
    <t>Num="3506"/&gt;</t>
  </si>
  <si>
    <t>A="21.95"</t>
  </si>
  <si>
    <t>Sy="37.604"</t>
  </si>
  <si>
    <t>It="636.52"</t>
  </si>
  <si>
    <t>P="17.23"</t>
  </si>
  <si>
    <t>Sx="37.604"</t>
  </si>
  <si>
    <t>I0y="3.808"</t>
  </si>
  <si>
    <t>Iy="318.26"</t>
  </si>
  <si>
    <t>I0x="3.808"</t>
  </si>
  <si>
    <t>Ix="318.26"</t>
  </si>
  <si>
    <t>Marka="114x6.5"</t>
  </si>
  <si>
    <t>Num="3507"/&gt;</t>
  </si>
  <si>
    <t>A="23.53"</t>
  </si>
  <si>
    <t>Sy="40.129"</t>
  </si>
  <si>
    <t>It="676.39"</t>
  </si>
  <si>
    <t>P="18.47"</t>
  </si>
  <si>
    <t>Sx="40.129"</t>
  </si>
  <si>
    <t>I0y="3.791"</t>
  </si>
  <si>
    <t>Iy="338.19"</t>
  </si>
  <si>
    <t>Wy="59.33"</t>
  </si>
  <si>
    <t>I0x="3.791"</t>
  </si>
  <si>
    <t>Ix="338.19"</t>
  </si>
  <si>
    <t>Wx="59.33"</t>
  </si>
  <si>
    <t>Marka="114x7"</t>
  </si>
  <si>
    <t>Num="3508"/&gt;</t>
  </si>
  <si>
    <t>A="25.09"</t>
  </si>
  <si>
    <t>Sy="42.604"</t>
  </si>
  <si>
    <t>It="715.07"</t>
  </si>
  <si>
    <t>P="19.70"</t>
  </si>
  <si>
    <t>Sx="42.604"</t>
  </si>
  <si>
    <t>I0y="3.775"</t>
  </si>
  <si>
    <t>Iy="357.53"</t>
  </si>
  <si>
    <t>Wy="62.73"</t>
  </si>
  <si>
    <t>I0x="3.775"</t>
  </si>
  <si>
    <t>Ix="357.53"</t>
  </si>
  <si>
    <t>Wx="62.73"</t>
  </si>
  <si>
    <t>Marka="114x7.5"</t>
  </si>
  <si>
    <t>Num="3509"/&gt;</t>
  </si>
  <si>
    <t>A="26.64"</t>
  </si>
  <si>
    <t>Sy="45.029"</t>
  </si>
  <si>
    <t>It="752.60"</t>
  </si>
  <si>
    <t>P="20.91"</t>
  </si>
  <si>
    <t>Sx="45.029"</t>
  </si>
  <si>
    <t>I0y="3.758"</t>
  </si>
  <si>
    <t>Iy="376.30"</t>
  </si>
  <si>
    <t>Wy="66.02"</t>
  </si>
  <si>
    <t>I0x="3.758"</t>
  </si>
  <si>
    <t>Ix="376.30"</t>
  </si>
  <si>
    <t>Wx="66.02"</t>
  </si>
  <si>
    <t>Marka="114x8"</t>
  </si>
  <si>
    <t>Num="3510"/&gt;</t>
  </si>
  <si>
    <t>A="28.17"</t>
  </si>
  <si>
    <t>Sy="47.406"</t>
  </si>
  <si>
    <t>It="789.00"</t>
  </si>
  <si>
    <t>P="22.12"</t>
  </si>
  <si>
    <t>Sx="47.406"</t>
  </si>
  <si>
    <t>I0y="3.742"</t>
  </si>
  <si>
    <t>Iy="394.50"</t>
  </si>
  <si>
    <t>Wy="69.21"</t>
  </si>
  <si>
    <t>I0x="3.742"</t>
  </si>
  <si>
    <t>Ix="394.50"</t>
  </si>
  <si>
    <t>Wx="69.21"</t>
  </si>
  <si>
    <t>Marka="114x8.5"</t>
  </si>
  <si>
    <t>Num="3511"/&gt;</t>
  </si>
  <si>
    <t>A="29.69"</t>
  </si>
  <si>
    <t>Sy="49.734"</t>
  </si>
  <si>
    <t>It="824.29"</t>
  </si>
  <si>
    <t>P="23.31"</t>
  </si>
  <si>
    <t>Sx="49.734"</t>
  </si>
  <si>
    <t>I0y="3.726"</t>
  </si>
  <si>
    <t>Iy="412.14"</t>
  </si>
  <si>
    <t>Wy="72.31"</t>
  </si>
  <si>
    <t>I0x="3.726"</t>
  </si>
  <si>
    <t>Ix="412.14"</t>
  </si>
  <si>
    <t>Wx="72.31"</t>
  </si>
  <si>
    <t>Marka="114x9"</t>
  </si>
  <si>
    <t>Num="3512"/&gt;</t>
  </si>
  <si>
    <t>A="31.19"</t>
  </si>
  <si>
    <t>Sy="52.014"</t>
  </si>
  <si>
    <t>It="858.49"</t>
  </si>
  <si>
    <t>P="24.48"</t>
  </si>
  <si>
    <t>Sx="52.014"</t>
  </si>
  <si>
    <t>I0y="3.710"</t>
  </si>
  <si>
    <t>Iy="429.25"</t>
  </si>
  <si>
    <t>Wy="75.31"</t>
  </si>
  <si>
    <t>I0x="3.710"</t>
  </si>
  <si>
    <t>Ix="429.25"</t>
  </si>
  <si>
    <t>Wx="75.31"</t>
  </si>
  <si>
    <t>Marka="114x9.5"</t>
  </si>
  <si>
    <t>Num="3513"/&gt;</t>
  </si>
  <si>
    <t>A="32.67"</t>
  </si>
  <si>
    <t>Sy="54.247"</t>
  </si>
  <si>
    <t>It="891.63"</t>
  </si>
  <si>
    <t>P="25.65"</t>
  </si>
  <si>
    <t>Sx="54.247"</t>
  </si>
  <si>
    <t>I0y="3.694"</t>
  </si>
  <si>
    <t>Iy="445.82"</t>
  </si>
  <si>
    <t>Wy="78.21"</t>
  </si>
  <si>
    <t>I0x="3.694"</t>
  </si>
  <si>
    <t>Ix="445.82"</t>
  </si>
  <si>
    <t>Wx="78.21"</t>
  </si>
  <si>
    <t>Marka="114x10"</t>
  </si>
  <si>
    <t>Num="3514"/&gt;</t>
  </si>
  <si>
    <t>A="35.59"</t>
  </si>
  <si>
    <t>Sy="58.571"</t>
  </si>
  <si>
    <t>It="954.82"</t>
  </si>
  <si>
    <t>P="27.94"</t>
  </si>
  <si>
    <t>Sx="58.571"</t>
  </si>
  <si>
    <t>I0y="3.662"</t>
  </si>
  <si>
    <t>Iy="477.41"</t>
  </si>
  <si>
    <t>Wy="83.76"</t>
  </si>
  <si>
    <t>I0x="3.662"</t>
  </si>
  <si>
    <t>Ix="477.41"</t>
  </si>
  <si>
    <t>Wx="83.76"</t>
  </si>
  <si>
    <t>Marka="114x11"</t>
  </si>
  <si>
    <t>Num="3515"/&gt;</t>
  </si>
  <si>
    <t>Sy="62.712"</t>
  </si>
  <si>
    <t>It="1014.01"</t>
  </si>
  <si>
    <t>Sx="62.712"</t>
  </si>
  <si>
    <t>I0y="3.631"</t>
  </si>
  <si>
    <t>Iy="507.00"</t>
  </si>
  <si>
    <t>Wy="88.95"</t>
  </si>
  <si>
    <t>I0x="3.631"</t>
  </si>
  <si>
    <t>Ix="507.00"</t>
  </si>
  <si>
    <t>Wx="88.95"</t>
  </si>
  <si>
    <t>Marka="114x12"</t>
  </si>
  <si>
    <t>Num="3516"/&gt;</t>
  </si>
  <si>
    <t>A="41.25"</t>
  </si>
  <si>
    <t>Sy="66.673"</t>
  </si>
  <si>
    <t>It="1069.38"</t>
  </si>
  <si>
    <t>P="32.38"</t>
  </si>
  <si>
    <t>Sx="66.673"</t>
  </si>
  <si>
    <t>I0y="3.600"</t>
  </si>
  <si>
    <t>Iy="534.69"</t>
  </si>
  <si>
    <t>Wy="93.81"</t>
  </si>
  <si>
    <t>I0x="3.600"</t>
  </si>
  <si>
    <t>Ix="534.69"</t>
  </si>
  <si>
    <t>Wx="93.81"</t>
  </si>
  <si>
    <t>Marka="114x13"</t>
  </si>
  <si>
    <t>Num="3517"/&gt;</t>
  </si>
  <si>
    <t>A="43.98"</t>
  </si>
  <si>
    <t>Sy="70.457"</t>
  </si>
  <si>
    <t>It="1121.11"</t>
  </si>
  <si>
    <t>P="34.53"</t>
  </si>
  <si>
    <t>Sx="70.457"</t>
  </si>
  <si>
    <t>I0y="3.570"</t>
  </si>
  <si>
    <t>Iy="560.55"</t>
  </si>
  <si>
    <t>Wy="98.34"</t>
  </si>
  <si>
    <t>I0x="3.570"</t>
  </si>
  <si>
    <t>Ix="560.55"</t>
  </si>
  <si>
    <t>Wx="98.34"</t>
  </si>
  <si>
    <t>Marka="114x14"</t>
  </si>
  <si>
    <t>Num="3518"/&gt;</t>
  </si>
  <si>
    <t>A="46.65"</t>
  </si>
  <si>
    <t>Sy="74.070"</t>
  </si>
  <si>
    <t>It="1169.35"</t>
  </si>
  <si>
    <t>P="36.62"</t>
  </si>
  <si>
    <t>Sx="74.070"</t>
  </si>
  <si>
    <t>I0y="3.540"</t>
  </si>
  <si>
    <t>Iy="584.67"</t>
  </si>
  <si>
    <t>Wy="102.57"</t>
  </si>
  <si>
    <t>I0x="3.540"</t>
  </si>
  <si>
    <t>Ix="584.67"</t>
  </si>
  <si>
    <t>Wx="102.57"</t>
  </si>
  <si>
    <t>Marka="114x15"</t>
  </si>
  <si>
    <t>Num="3519"/&gt;</t>
  </si>
  <si>
    <t>A="49.26"</t>
  </si>
  <si>
    <t>Sy="77.515"</t>
  </si>
  <si>
    <t>It="1214.26"</t>
  </si>
  <si>
    <t>P="38.67"</t>
  </si>
  <si>
    <t>Sx="77.515"</t>
  </si>
  <si>
    <t>I0y="3.511"</t>
  </si>
  <si>
    <t>Iy="607.13"</t>
  </si>
  <si>
    <t>Wy="106.51"</t>
  </si>
  <si>
    <t>I0x="3.511"</t>
  </si>
  <si>
    <t>Ix="607.13"</t>
  </si>
  <si>
    <t>Wx="106.51"</t>
  </si>
  <si>
    <t>Marka="114x16"</t>
  </si>
  <si>
    <t>Num="3520"/&gt;</t>
  </si>
  <si>
    <t>A="51.80"</t>
  </si>
  <si>
    <t>Sy="80.795"</t>
  </si>
  <si>
    <t>It="1256.01"</t>
  </si>
  <si>
    <t>P="40.67"</t>
  </si>
  <si>
    <t>Sx="80.795"</t>
  </si>
  <si>
    <t>I0y="3.482"</t>
  </si>
  <si>
    <t>Iy="628.00"</t>
  </si>
  <si>
    <t>Wy="110.18"</t>
  </si>
  <si>
    <t>I0x="3.482"</t>
  </si>
  <si>
    <t>Ix="628.00"</t>
  </si>
  <si>
    <t>Wx="110.18"</t>
  </si>
  <si>
    <t>Marka="114x17"</t>
  </si>
  <si>
    <t>Num="3521"/&gt;</t>
  </si>
  <si>
    <t>A="54.29"</t>
  </si>
  <si>
    <t>Sy="83.916"</t>
  </si>
  <si>
    <t>It="1294.74"</t>
  </si>
  <si>
    <t>P="42.62"</t>
  </si>
  <si>
    <t>Sx="83.916"</t>
  </si>
  <si>
    <t>I0y="3.453"</t>
  </si>
  <si>
    <t>Iy="647.37"</t>
  </si>
  <si>
    <t>Wy="113.57"</t>
  </si>
  <si>
    <t>I0x="3.453"</t>
  </si>
  <si>
    <t>Ix="647.37"</t>
  </si>
  <si>
    <t>Wx="113.57"</t>
  </si>
  <si>
    <t>Marka="114x18"</t>
  </si>
  <si>
    <t>Num="3522"/&gt;</t>
  </si>
  <si>
    <t>A="56.71"</t>
  </si>
  <si>
    <t>Sy="86.881"</t>
  </si>
  <si>
    <t>It="1330.60"</t>
  </si>
  <si>
    <t>P="44.51"</t>
  </si>
  <si>
    <t>Sx="86.881"</t>
  </si>
  <si>
    <t>I0y="3.425"</t>
  </si>
  <si>
    <t>Iy="665.30"</t>
  </si>
  <si>
    <t>Wy="116.72"</t>
  </si>
  <si>
    <t>I0x="3.425"</t>
  </si>
  <si>
    <t>Ix="665.30"</t>
  </si>
  <si>
    <t>Wx="116.72"</t>
  </si>
  <si>
    <t>Marka="114x19"</t>
  </si>
  <si>
    <t>Num="3523"/&gt;</t>
  </si>
  <si>
    <t>A="59.06"</t>
  </si>
  <si>
    <t>Sy="89.693"</t>
  </si>
  <si>
    <t>It="1363.74"</t>
  </si>
  <si>
    <t>P="46.36"</t>
  </si>
  <si>
    <t>Sx="89.693"</t>
  </si>
  <si>
    <t>I0y="3.398"</t>
  </si>
  <si>
    <t>Iy="681.87"</t>
  </si>
  <si>
    <t>Wy="119.63"</t>
  </si>
  <si>
    <t>I0x="3.398"</t>
  </si>
  <si>
    <t>Ix="681.87"</t>
  </si>
  <si>
    <t>Wx="119.63"</t>
  </si>
  <si>
    <t>Marka="114x20"</t>
  </si>
  <si>
    <t>Num="3524"/&gt;</t>
  </si>
  <si>
    <t>A="63.59"</t>
  </si>
  <si>
    <t>Sy="94.879"</t>
  </si>
  <si>
    <t>It="1422.42"</t>
  </si>
  <si>
    <t>P="49.92"</t>
  </si>
  <si>
    <t>Sx="94.879"</t>
  </si>
  <si>
    <t>I0y="3.344"</t>
  </si>
  <si>
    <t>Iy="711.21"</t>
  </si>
  <si>
    <t>Wy="124.77"</t>
  </si>
  <si>
    <t>I0x="3.344"</t>
  </si>
  <si>
    <t>Ix="711.21"</t>
  </si>
  <si>
    <t>Wx="124.77"</t>
  </si>
  <si>
    <t>Marka="114x22"</t>
  </si>
  <si>
    <t>Num="3525"/&gt;</t>
  </si>
  <si>
    <t>A="67.86"</t>
  </si>
  <si>
    <t>Sy="99.504"</t>
  </si>
  <si>
    <t>It="1471.85"</t>
  </si>
  <si>
    <t>P="53.27"</t>
  </si>
  <si>
    <t>Sx="99.504"</t>
  </si>
  <si>
    <t>I0y="3.293"</t>
  </si>
  <si>
    <t>Iy="735.92"</t>
  </si>
  <si>
    <t>Wy="129.11"</t>
  </si>
  <si>
    <t>I0x="3.293"</t>
  </si>
  <si>
    <t>Ix="735.92"</t>
  </si>
  <si>
    <t>Wx="129.11"</t>
  </si>
  <si>
    <t>Marka="114x24"</t>
  </si>
  <si>
    <t>Num="3526"/&gt;</t>
  </si>
  <si>
    <t>A="69.90"</t>
  </si>
  <si>
    <t>Sy="101.617"</t>
  </si>
  <si>
    <t>It="1493.42"</t>
  </si>
  <si>
    <t>P="54.87"</t>
  </si>
  <si>
    <t>Sx="101.617"</t>
  </si>
  <si>
    <t>I0y="3.268"</t>
  </si>
  <si>
    <t>Iy="746.71"</t>
  </si>
  <si>
    <t>Wy="131.00"</t>
  </si>
  <si>
    <t>I0x="3.268"</t>
  </si>
  <si>
    <t>Ix="746.71"</t>
  </si>
  <si>
    <t>Wx="131.00"</t>
  </si>
  <si>
    <t>Marka="114x25"</t>
  </si>
  <si>
    <t>Num="3527"/&gt;</t>
  </si>
  <si>
    <t>A="71.88"</t>
  </si>
  <si>
    <t>Sy="103.601"</t>
  </si>
  <si>
    <t>It="1513.07"</t>
  </si>
  <si>
    <t>P="56.43"</t>
  </si>
  <si>
    <t>Sx="103.601"</t>
  </si>
  <si>
    <t>I0y="3.244"</t>
  </si>
  <si>
    <t>Iy="756.53"</t>
  </si>
  <si>
    <t>Wy="132.73"</t>
  </si>
  <si>
    <t>I0x="3.244"</t>
  </si>
  <si>
    <t>Ix="756.53"</t>
  </si>
  <si>
    <t>Wx="132.73"</t>
  </si>
  <si>
    <t>Marka="114x26"</t>
  </si>
  <si>
    <t>Num="3528"/&gt;</t>
  </si>
  <si>
    <t>A="75.65"</t>
  </si>
  <si>
    <t>Sy="107.203"</t>
  </si>
  <si>
    <t>It="1547.03"</t>
  </si>
  <si>
    <t>P="59.39"</t>
  </si>
  <si>
    <t>Sx="107.203"</t>
  </si>
  <si>
    <t>I0y="3.198"</t>
  </si>
  <si>
    <t>Iy="773.52"</t>
  </si>
  <si>
    <t>Wy="135.70"</t>
  </si>
  <si>
    <t>I0x="3.198"</t>
  </si>
  <si>
    <t>Ix="773.52"</t>
  </si>
  <si>
    <t>Wx="135.70"</t>
  </si>
  <si>
    <t>Marka="114x28"</t>
  </si>
  <si>
    <t>Num="3529"/&gt;</t>
  </si>
  <si>
    <t>A="14.70"</t>
  </si>
  <si>
    <t>Sy="27.389"</t>
  </si>
  <si>
    <t>It="503.75"</t>
  </si>
  <si>
    <t>B="12.10"</t>
  </si>
  <si>
    <t>H="12.10"</t>
  </si>
  <si>
    <t>P="11.54"</t>
  </si>
  <si>
    <t>Sx="27.389"</t>
  </si>
  <si>
    <t>I0y="4.139"</t>
  </si>
  <si>
    <t>Iy="251.87"</t>
  </si>
  <si>
    <t>Wy="41.63"</t>
  </si>
  <si>
    <t>I0x="4.139"</t>
  </si>
  <si>
    <t>Ix="251.87"</t>
  </si>
  <si>
    <t>Wx="41.63"</t>
  </si>
  <si>
    <t>Marka="121x4"</t>
  </si>
  <si>
    <t>Num="3530"/&gt;</t>
  </si>
  <si>
    <t>A="16.47"</t>
  </si>
  <si>
    <t>Sy="30.553"</t>
  </si>
  <si>
    <t>It="559.66"</t>
  </si>
  <si>
    <t>P="12.93"</t>
  </si>
  <si>
    <t>Sx="30.553"</t>
  </si>
  <si>
    <t>I0y="4.122"</t>
  </si>
  <si>
    <t>Iy="279.83"</t>
  </si>
  <si>
    <t>Wy="46.25"</t>
  </si>
  <si>
    <t>I0x="4.122"</t>
  </si>
  <si>
    <t>Ix="279.83"</t>
  </si>
  <si>
    <t>Wx="46.25"</t>
  </si>
  <si>
    <t>Marka="121x4.5"</t>
  </si>
  <si>
    <t>Num="3531"/&gt;</t>
  </si>
  <si>
    <t>Sy="33.661"</t>
  </si>
  <si>
    <t>It="614.10"</t>
  </si>
  <si>
    <t>Sx="33.661"</t>
  </si>
  <si>
    <t>I0y="4.105"</t>
  </si>
  <si>
    <t>Iy="307.05"</t>
  </si>
  <si>
    <t>Wy="50.75"</t>
  </si>
  <si>
    <t>I0x="4.105"</t>
  </si>
  <si>
    <t>Ix="307.05"</t>
  </si>
  <si>
    <t>Wx="50.75"</t>
  </si>
  <si>
    <t>Marka="121x5"</t>
  </si>
  <si>
    <t>Num="3532"/&gt;</t>
  </si>
  <si>
    <t>A="19.96"</t>
  </si>
  <si>
    <t>Sy="36.713"</t>
  </si>
  <si>
    <t>It="667.09"</t>
  </si>
  <si>
    <t>P="15.67"</t>
  </si>
  <si>
    <t>Sx="36.713"</t>
  </si>
  <si>
    <t>I0y="4.088"</t>
  </si>
  <si>
    <t>Iy="333.54"</t>
  </si>
  <si>
    <t>Wy="55.13"</t>
  </si>
  <si>
    <t>I0x="4.088"</t>
  </si>
  <si>
    <t>Ix="333.54"</t>
  </si>
  <si>
    <t>Wx="55.13"</t>
  </si>
  <si>
    <t>Marka="121x5.5"</t>
  </si>
  <si>
    <t>Num="3533"/&gt;</t>
  </si>
  <si>
    <t>A="21.68"</t>
  </si>
  <si>
    <t>Sy="39.711"</t>
  </si>
  <si>
    <t>It="718.65"</t>
  </si>
  <si>
    <t>P="17.02"</t>
  </si>
  <si>
    <t>Sx="39.711"</t>
  </si>
  <si>
    <t>I0y="4.071"</t>
  </si>
  <si>
    <t>Iy="359.32"</t>
  </si>
  <si>
    <t>Wy="59.39"</t>
  </si>
  <si>
    <t>I0x="4.071"</t>
  </si>
  <si>
    <t>Ix="359.32"</t>
  </si>
  <si>
    <t>Wx="59.39"</t>
  </si>
  <si>
    <t>Marka="121x6"</t>
  </si>
  <si>
    <t>Num="3534"/&gt;</t>
  </si>
  <si>
    <t>A="23.38"</t>
  </si>
  <si>
    <t>Sy="42.654"</t>
  </si>
  <si>
    <t>It="768.81"</t>
  </si>
  <si>
    <t>P="18.35"</t>
  </si>
  <si>
    <t>Sx="42.654"</t>
  </si>
  <si>
    <t>I0y="4.055"</t>
  </si>
  <si>
    <t>Iy="384.40"</t>
  </si>
  <si>
    <t>Wy="63.54"</t>
  </si>
  <si>
    <t>I0x="4.055"</t>
  </si>
  <si>
    <t>Ix="384.40"</t>
  </si>
  <si>
    <t>Wx="63.54"</t>
  </si>
  <si>
    <t>Marka="121x6.5"</t>
  </si>
  <si>
    <t>Num="3535"/&gt;</t>
  </si>
  <si>
    <t>A="25.07"</t>
  </si>
  <si>
    <t>Sy="45.543"</t>
  </si>
  <si>
    <t>It="817.59"</t>
  </si>
  <si>
    <t>P="19.68"</t>
  </si>
  <si>
    <t>Sx="45.543"</t>
  </si>
  <si>
    <t>I0y="4.038"</t>
  </si>
  <si>
    <t>Iy="408.80"</t>
  </si>
  <si>
    <t>Wy="67.57"</t>
  </si>
  <si>
    <t>I0x="4.038"</t>
  </si>
  <si>
    <t>Ix="408.80"</t>
  </si>
  <si>
    <t>Wx="67.57"</t>
  </si>
  <si>
    <t>Marka="121x7"</t>
  </si>
  <si>
    <t>Num="3536"/&gt;</t>
  </si>
  <si>
    <t>A="26.74"</t>
  </si>
  <si>
    <t>Sy="48.379"</t>
  </si>
  <si>
    <t>It="865.03"</t>
  </si>
  <si>
    <t>P="20.99"</t>
  </si>
  <si>
    <t>Sx="48.379"</t>
  </si>
  <si>
    <t>I0y="4.022"</t>
  </si>
  <si>
    <t>Iy="432.51"</t>
  </si>
  <si>
    <t>Wy="71.49"</t>
  </si>
  <si>
    <t>I0x="4.022"</t>
  </si>
  <si>
    <t>Ix="432.51"</t>
  </si>
  <si>
    <t>Wx="71.49"</t>
  </si>
  <si>
    <t>Marka="121x7.5"</t>
  </si>
  <si>
    <t>Num="3537"/&gt;</t>
  </si>
  <si>
    <t>A="28.40"</t>
  </si>
  <si>
    <t>Sy="51.161"</t>
  </si>
  <si>
    <t>It="911.14"</t>
  </si>
  <si>
    <t>P="22.29"</t>
  </si>
  <si>
    <t>Sx="51.161"</t>
  </si>
  <si>
    <t>I0y="4.005"</t>
  </si>
  <si>
    <t>Iy="455.57"</t>
  </si>
  <si>
    <t>Wy="75.30"</t>
  </si>
  <si>
    <t>I0x="4.005"</t>
  </si>
  <si>
    <t>Ix="455.57"</t>
  </si>
  <si>
    <t>Wx="75.30"</t>
  </si>
  <si>
    <t>Marka="121x8"</t>
  </si>
  <si>
    <t>Num="3538"/&gt;</t>
  </si>
  <si>
    <t>A="30.04"</t>
  </si>
  <si>
    <t>Sy="53.891"</t>
  </si>
  <si>
    <t>It="955.96"</t>
  </si>
  <si>
    <t>P="23.58"</t>
  </si>
  <si>
    <t>Sx="53.891"</t>
  </si>
  <si>
    <t>I0y="3.989"</t>
  </si>
  <si>
    <t>Iy="477.98"</t>
  </si>
  <si>
    <t>Wy="79.00"</t>
  </si>
  <si>
    <t>I0x="3.989"</t>
  </si>
  <si>
    <t>Ix="477.98"</t>
  </si>
  <si>
    <t>Wx="79.00"</t>
  </si>
  <si>
    <t>Marka="121x8.5"</t>
  </si>
  <si>
    <t>Num="3539"/&gt;</t>
  </si>
  <si>
    <t>A="31.67"</t>
  </si>
  <si>
    <t>Sy="56.569"</t>
  </si>
  <si>
    <t>It="999.50"</t>
  </si>
  <si>
    <t>P="24.86"</t>
  </si>
  <si>
    <t>Sx="56.569"</t>
  </si>
  <si>
    <t>I0y="3.973"</t>
  </si>
  <si>
    <t>Iy="499.75"</t>
  </si>
  <si>
    <t>Wy="82.60"</t>
  </si>
  <si>
    <t>I0x="3.973"</t>
  </si>
  <si>
    <t>Ix="499.75"</t>
  </si>
  <si>
    <t>Wx="82.60"</t>
  </si>
  <si>
    <t>Marka="121x9"</t>
  </si>
  <si>
    <t>Num="3540"/&gt;</t>
  </si>
  <si>
    <t>A="33.28"</t>
  </si>
  <si>
    <t>Sy="59.196"</t>
  </si>
  <si>
    <t>It="1041.79"</t>
  </si>
  <si>
    <t>P="26.12"</t>
  </si>
  <si>
    <t>Sx="59.196"</t>
  </si>
  <si>
    <t>I0y="3.956"</t>
  </si>
  <si>
    <t>Iy="520.89"</t>
  </si>
  <si>
    <t>Wy="86.10"</t>
  </si>
  <si>
    <t>I0x="3.956"</t>
  </si>
  <si>
    <t>Ix="520.89"</t>
  </si>
  <si>
    <t>Wx="86.10"</t>
  </si>
  <si>
    <t>Marka="121x9.5"</t>
  </si>
  <si>
    <t>Num="3541"/&gt;</t>
  </si>
  <si>
    <t>Sy="61.772"</t>
  </si>
  <si>
    <t>It="1082.85"</t>
  </si>
  <si>
    <t>Sx="61.772"</t>
  </si>
  <si>
    <t>I0y="3.940"</t>
  </si>
  <si>
    <t>Iy="541.43"</t>
  </si>
  <si>
    <t>Wy="89.49"</t>
  </si>
  <si>
    <t>I0x="3.940"</t>
  </si>
  <si>
    <t>Ix="541.43"</t>
  </si>
  <si>
    <t>Wx="89.49"</t>
  </si>
  <si>
    <t>Marka="121x10"</t>
  </si>
  <si>
    <t>Num="3542"/&gt;</t>
  </si>
  <si>
    <t>A="38.01"</t>
  </si>
  <si>
    <t>Sy="66.772"</t>
  </si>
  <si>
    <t>It="1161.40"</t>
  </si>
  <si>
    <t>P="29.84"</t>
  </si>
  <si>
    <t>Sx="66.772"</t>
  </si>
  <si>
    <t>I0y="3.908"</t>
  </si>
  <si>
    <t>Iy="580.70"</t>
  </si>
  <si>
    <t>Wy="95.98"</t>
  </si>
  <si>
    <t>I0x="3.908"</t>
  </si>
  <si>
    <t>Ix="580.70"</t>
  </si>
  <si>
    <t>Wx="95.98"</t>
  </si>
  <si>
    <t>Marka="121x11"</t>
  </si>
  <si>
    <t>Num="3543"/&gt;</t>
  </si>
  <si>
    <t>A="41.09"</t>
  </si>
  <si>
    <t>Sy="71.574"</t>
  </si>
  <si>
    <t>It="1235.33"</t>
  </si>
  <si>
    <t>P="32.26"</t>
  </si>
  <si>
    <t>Sx="71.574"</t>
  </si>
  <si>
    <t>I0y="3.877"</t>
  </si>
  <si>
    <t>Iy="617.66"</t>
  </si>
  <si>
    <t>Wy="102.09"</t>
  </si>
  <si>
    <t>I0x="3.877"</t>
  </si>
  <si>
    <t>Ix="617.66"</t>
  </si>
  <si>
    <t>Wx="102.09"</t>
  </si>
  <si>
    <t>Marka="121x12"</t>
  </si>
  <si>
    <t>Num="3544"/&gt;</t>
  </si>
  <si>
    <t>A="44.11"</t>
  </si>
  <si>
    <t>Sy="76.182"</t>
  </si>
  <si>
    <t>It="1304.82"</t>
  </si>
  <si>
    <t>P="34.62"</t>
  </si>
  <si>
    <t>Sx="76.182"</t>
  </si>
  <si>
    <t>I0y="3.846"</t>
  </si>
  <si>
    <t>Iy="652.41"</t>
  </si>
  <si>
    <t>Wy="107.84"</t>
  </si>
  <si>
    <t>I0x="3.846"</t>
  </si>
  <si>
    <t>Ix="652.41"</t>
  </si>
  <si>
    <t>Wx="107.84"</t>
  </si>
  <si>
    <t>Marka="121x13"</t>
  </si>
  <si>
    <t>Num="3545"/&gt;</t>
  </si>
  <si>
    <t>A="47.06"</t>
  </si>
  <si>
    <t>Sy="80.600"</t>
  </si>
  <si>
    <t>It="1370.07"</t>
  </si>
  <si>
    <t>P="36.94"</t>
  </si>
  <si>
    <t>Sx="80.600"</t>
  </si>
  <si>
    <t>I0y="3.815"</t>
  </si>
  <si>
    <t>Iy="685.03"</t>
  </si>
  <si>
    <t>Wy="113.23"</t>
  </si>
  <si>
    <t>I0x="3.815"</t>
  </si>
  <si>
    <t>Ix="685.03"</t>
  </si>
  <si>
    <t>Wx="113.23"</t>
  </si>
  <si>
    <t>Marka="121x14"</t>
  </si>
  <si>
    <t>Num="3546"/&gt;</t>
  </si>
  <si>
    <t>A="49.95"</t>
  </si>
  <si>
    <t>Sy="84.833"</t>
  </si>
  <si>
    <t>It="1431.23"</t>
  </si>
  <si>
    <t>P="39.21"</t>
  </si>
  <si>
    <t>Sx="84.833"</t>
  </si>
  <si>
    <t>I0y="3.785"</t>
  </si>
  <si>
    <t>Iy="715.62"</t>
  </si>
  <si>
    <t>Wy="118.28"</t>
  </si>
  <si>
    <t>I0x="3.785"</t>
  </si>
  <si>
    <t>Ix="715.62"</t>
  </si>
  <si>
    <t>Wx="118.28"</t>
  </si>
  <si>
    <t>Marka="121x15"</t>
  </si>
  <si>
    <t>Num="3547"/&gt;</t>
  </si>
  <si>
    <t>A="52.78"</t>
  </si>
  <si>
    <t>Sy="88.883"</t>
  </si>
  <si>
    <t>It="1488.49"</t>
  </si>
  <si>
    <t>P="41.63"</t>
  </si>
  <si>
    <t>Sx="88.883"</t>
  </si>
  <si>
    <t>I0y="3.755"</t>
  </si>
  <si>
    <t>Iy="744.25"</t>
  </si>
  <si>
    <t>Wy="123.02"</t>
  </si>
  <si>
    <t>I0x="3.755"</t>
  </si>
  <si>
    <t>Ix="744.25"</t>
  </si>
  <si>
    <t>Wx="123.02"</t>
  </si>
  <si>
    <t>Marka="121x16"</t>
  </si>
  <si>
    <t>Num="3548"/&gt;</t>
  </si>
  <si>
    <t>A="55.54"</t>
  </si>
  <si>
    <t>Sy="92.755"</t>
  </si>
  <si>
    <t>It="1542.02"</t>
  </si>
  <si>
    <t>P="43.60"</t>
  </si>
  <si>
    <t>Sx="92.755"</t>
  </si>
  <si>
    <t>Iy="771.01"</t>
  </si>
  <si>
    <t>Wy="127.44"</t>
  </si>
  <si>
    <t>Ix="771.01"</t>
  </si>
  <si>
    <t>Wx="127.44"</t>
  </si>
  <si>
    <t>Marka="121x17"</t>
  </si>
  <si>
    <t>Num="3549"/&gt;</t>
  </si>
  <si>
    <t>A="58.25"</t>
  </si>
  <si>
    <t>Sy="96.453"</t>
  </si>
  <si>
    <t>It="1591.98"</t>
  </si>
  <si>
    <t>P="45.72"</t>
  </si>
  <si>
    <t>Sx="96.453"</t>
  </si>
  <si>
    <t>I0y="3.697"</t>
  </si>
  <si>
    <t>Iy="795.99"</t>
  </si>
  <si>
    <t>Wy="131.57"</t>
  </si>
  <si>
    <t>I0x="3.697"</t>
  </si>
  <si>
    <t>Ix="795.99"</t>
  </si>
  <si>
    <t>Wx="131.57"</t>
  </si>
  <si>
    <t>Marka="121x18"</t>
  </si>
  <si>
    <t>Num="3550"/&gt;</t>
  </si>
  <si>
    <t>A="60.88"</t>
  </si>
  <si>
    <t>Sy="99.981"</t>
  </si>
  <si>
    <t>It="1638.54"</t>
  </si>
  <si>
    <t>P="47.79"</t>
  </si>
  <si>
    <t>Sx="99.981"</t>
  </si>
  <si>
    <t>I0y="3.668"</t>
  </si>
  <si>
    <t>Iy="819.27"</t>
  </si>
  <si>
    <t>Wy="135.42"</t>
  </si>
  <si>
    <t>I0x="3.668"</t>
  </si>
  <si>
    <t>Ix="819.27"</t>
  </si>
  <si>
    <t>Wx="135.42"</t>
  </si>
  <si>
    <t>Marka="121x19"</t>
  </si>
  <si>
    <t>Num="3551"/&gt;</t>
  </si>
  <si>
    <t>A="63.46"</t>
  </si>
  <si>
    <t>Sy="103.343"</t>
  </si>
  <si>
    <t>It="1681.85"</t>
  </si>
  <si>
    <t>P="49.82"</t>
  </si>
  <si>
    <t>Sx="103.343"</t>
  </si>
  <si>
    <t>I0y="3.640"</t>
  </si>
  <si>
    <t>Iy="840.93"</t>
  </si>
  <si>
    <t>Wy="139.00"</t>
  </si>
  <si>
    <t>I0x="3.640"</t>
  </si>
  <si>
    <t>Ix="840.93"</t>
  </si>
  <si>
    <t>Wx="139.00"</t>
  </si>
  <si>
    <t>Marka="121x20"</t>
  </si>
  <si>
    <t>Num="3552"/&gt;</t>
  </si>
  <si>
    <t>A="68.42"</t>
  </si>
  <si>
    <t>Sy="109.586"</t>
  </si>
  <si>
    <t>It="1759.35"</t>
  </si>
  <si>
    <t>P="53.71"</t>
  </si>
  <si>
    <t>Sx="109.586"</t>
  </si>
  <si>
    <t>I0y="3.586"</t>
  </si>
  <si>
    <t>Iy="879.67"</t>
  </si>
  <si>
    <t>Wy="145.40"</t>
  </si>
  <si>
    <t>I0x="3.586"</t>
  </si>
  <si>
    <t>Ix="879.67"</t>
  </si>
  <si>
    <t>Wx="145.40"</t>
  </si>
  <si>
    <t>Marka="121x22"</t>
  </si>
  <si>
    <t>Num="3553"/&gt;</t>
  </si>
  <si>
    <t>A="73.14"</t>
  </si>
  <si>
    <t>Sy="115.212"</t>
  </si>
  <si>
    <t>It="1825.66"</t>
  </si>
  <si>
    <t>P="57.41"</t>
  </si>
  <si>
    <t>Sx="115.212"</t>
  </si>
  <si>
    <t>I0y="3.533"</t>
  </si>
  <si>
    <t>Iy="912.83"</t>
  </si>
  <si>
    <t>Wy="150.88"</t>
  </si>
  <si>
    <t>I0x="3.533"</t>
  </si>
  <si>
    <t>Ix="912.83"</t>
  </si>
  <si>
    <t>Wx="150.88"</t>
  </si>
  <si>
    <t>Marka="121x24"</t>
  </si>
  <si>
    <t>Num="3554"/&gt;</t>
  </si>
  <si>
    <t>A="75.40"</t>
  </si>
  <si>
    <t>Sy="117.804"</t>
  </si>
  <si>
    <t>It="1854.98"</t>
  </si>
  <si>
    <t>P="59.19"</t>
  </si>
  <si>
    <t>Sx="117.804"</t>
  </si>
  <si>
    <t>I0y="3.507"</t>
  </si>
  <si>
    <t>Iy="927.49"</t>
  </si>
  <si>
    <t>Wy="153.30"</t>
  </si>
  <si>
    <t>I0x="3.507"</t>
  </si>
  <si>
    <t>Ix="927.49"</t>
  </si>
  <si>
    <t>Wx="153.30"</t>
  </si>
  <si>
    <t>Marka="121x25"</t>
  </si>
  <si>
    <t>Num="3555"/&gt;</t>
  </si>
  <si>
    <t>A="77.60"</t>
  </si>
  <si>
    <t>Sy="120.254"</t>
  </si>
  <si>
    <t>It="1881.93"</t>
  </si>
  <si>
    <t>P="60.91"</t>
  </si>
  <si>
    <t>Sx="120.254"</t>
  </si>
  <si>
    <t>Iy="940.96"</t>
  </si>
  <si>
    <t>Wy="155.53"</t>
  </si>
  <si>
    <t>Ix="940.96"</t>
  </si>
  <si>
    <t>Wx="155.53"</t>
  </si>
  <si>
    <t>Marka="121x26"</t>
  </si>
  <si>
    <t>Num="3556"/&gt;</t>
  </si>
  <si>
    <t>A="81.81"</t>
  </si>
  <si>
    <t>Sy="124.745"</t>
  </si>
  <si>
    <t>It="1929.22"</t>
  </si>
  <si>
    <t>P="64.22"</t>
  </si>
  <si>
    <t>Sx="124.745"</t>
  </si>
  <si>
    <t>Iy="964.61"</t>
  </si>
  <si>
    <t>Wy="159.44"</t>
  </si>
  <si>
    <t>Ix="964.61"</t>
  </si>
  <si>
    <t>Wx="159.44"</t>
  </si>
  <si>
    <t>Marka="121x28"</t>
  </si>
  <si>
    <t>Num="3557"/&gt;</t>
  </si>
  <si>
    <t>Sy="30.269"</t>
  </si>
  <si>
    <t>It="585.23"</t>
  </si>
  <si>
    <t>B="12.70"</t>
  </si>
  <si>
    <t>H="12.70"</t>
  </si>
  <si>
    <t>P="12.13"</t>
  </si>
  <si>
    <t>Sx="30.269"</t>
  </si>
  <si>
    <t>I0y="4.351"</t>
  </si>
  <si>
    <t>Iy="292.61"</t>
  </si>
  <si>
    <t>Wy="46.08"</t>
  </si>
  <si>
    <t>I0x="4.351"</t>
  </si>
  <si>
    <t>Ix="292.61"</t>
  </si>
  <si>
    <t>Wx="46.08"</t>
  </si>
  <si>
    <t>Marka="127x4"</t>
  </si>
  <si>
    <t>Num="3558"/&gt;</t>
  </si>
  <si>
    <t>A="17.32"</t>
  </si>
  <si>
    <t>Sy="33.779"</t>
  </si>
  <si>
    <t>It="650.57"</t>
  </si>
  <si>
    <t>P="13.60"</t>
  </si>
  <si>
    <t>Sx="33.779"</t>
  </si>
  <si>
    <t>I0y="4.334"</t>
  </si>
  <si>
    <t>Iy="325.29"</t>
  </si>
  <si>
    <t>Wy="51.23"</t>
  </si>
  <si>
    <t>I0x="4.334"</t>
  </si>
  <si>
    <t>Ix="325.29"</t>
  </si>
  <si>
    <t>Wx="51.23"</t>
  </si>
  <si>
    <t>Marka="127x4.5"</t>
  </si>
  <si>
    <t>Num="3559"/&gt;</t>
  </si>
  <si>
    <t>A="19.16"</t>
  </si>
  <si>
    <t>Sy="37.231"</t>
  </si>
  <si>
    <t>It="714.28"</t>
  </si>
  <si>
    <t>P="15.04"</t>
  </si>
  <si>
    <t>Sx="37.231"</t>
  </si>
  <si>
    <t>I0y="4.317"</t>
  </si>
  <si>
    <t>Iy="357.14"</t>
  </si>
  <si>
    <t>Wy="56.24"</t>
  </si>
  <si>
    <t>I0x="4.317"</t>
  </si>
  <si>
    <t>Ix="357.14"</t>
  </si>
  <si>
    <t>Wx="56.24"</t>
  </si>
  <si>
    <t>Marka="127x5"</t>
  </si>
  <si>
    <t>Num="3560"/&gt;</t>
  </si>
  <si>
    <t>A="20.99"</t>
  </si>
  <si>
    <t>Sy="40.624"</t>
  </si>
  <si>
    <t>It="776.37"</t>
  </si>
  <si>
    <t>P="16.48"</t>
  </si>
  <si>
    <t>Sx="40.624"</t>
  </si>
  <si>
    <t>I0y="4.300"</t>
  </si>
  <si>
    <t>Iy="388.19"</t>
  </si>
  <si>
    <t>Wy="61.13"</t>
  </si>
  <si>
    <t>I0x="4.300"</t>
  </si>
  <si>
    <t>Ix="388.19"</t>
  </si>
  <si>
    <t>Wx="61.13"</t>
  </si>
  <si>
    <t>Marka="127x5.5"</t>
  </si>
  <si>
    <t>Num="3561"/&gt;</t>
  </si>
  <si>
    <t>A="22.81"</t>
  </si>
  <si>
    <t>Sy="43.959"</t>
  </si>
  <si>
    <t>It="836.88"</t>
  </si>
  <si>
    <t>P="17.90"</t>
  </si>
  <si>
    <t>Sx="43.959"</t>
  </si>
  <si>
    <t>I0y="4.283"</t>
  </si>
  <si>
    <t>Iy="418.44"</t>
  </si>
  <si>
    <t>Wy="65.90"</t>
  </si>
  <si>
    <t>I0x="4.283"</t>
  </si>
  <si>
    <t>Ix="418.44"</t>
  </si>
  <si>
    <t>Wx="65.90"</t>
  </si>
  <si>
    <t>Marka="127x6"</t>
  </si>
  <si>
    <t>Num="3562"/&gt;</t>
  </si>
  <si>
    <t>A="24.61"</t>
  </si>
  <si>
    <t>Sy="47.237"</t>
  </si>
  <si>
    <t>It="895.83"</t>
  </si>
  <si>
    <t>P="19.32"</t>
  </si>
  <si>
    <t>Sx="47.237"</t>
  </si>
  <si>
    <t>I0y="4.267"</t>
  </si>
  <si>
    <t>Iy="447.92"</t>
  </si>
  <si>
    <t>Wy="70.54"</t>
  </si>
  <si>
    <t>I0x="4.267"</t>
  </si>
  <si>
    <t>Ix="447.92"</t>
  </si>
  <si>
    <t>Wx="70.54"</t>
  </si>
  <si>
    <t>Marka="127x6.5"</t>
  </si>
  <si>
    <t>Num="3563"/&gt;</t>
  </si>
  <si>
    <t>A="26.39"</t>
  </si>
  <si>
    <t>Sy="50.457"</t>
  </si>
  <si>
    <t>It="953.25"</t>
  </si>
  <si>
    <t>P="20.72"</t>
  </si>
  <si>
    <t>Sx="50.457"</t>
  </si>
  <si>
    <t>I0y="4.250"</t>
  </si>
  <si>
    <t>Iy="476.63"</t>
  </si>
  <si>
    <t>Wy="75.06"</t>
  </si>
  <si>
    <t>I0x="4.250"</t>
  </si>
  <si>
    <t>Ix="476.63"</t>
  </si>
  <si>
    <t>Wx="75.06"</t>
  </si>
  <si>
    <t>Marka="127x7"</t>
  </si>
  <si>
    <t>Num="3564"/&gt;</t>
  </si>
  <si>
    <t>A="28.16"</t>
  </si>
  <si>
    <t>Sy="53.621"</t>
  </si>
  <si>
    <t>It="1009.17"</t>
  </si>
  <si>
    <t>P="22.10"</t>
  </si>
  <si>
    <t>Sx="53.621"</t>
  </si>
  <si>
    <t>I0y="4.233"</t>
  </si>
  <si>
    <t>Iy="504.58"</t>
  </si>
  <si>
    <t>Wy="79.46"</t>
  </si>
  <si>
    <t>I0x="4.233"</t>
  </si>
  <si>
    <t>Ix="504.58"</t>
  </si>
  <si>
    <t>Wx="79.46"</t>
  </si>
  <si>
    <t>Marka="127x7.5"</t>
  </si>
  <si>
    <t>Num="3565"/&gt;</t>
  </si>
  <si>
    <t>Sy="56.729"</t>
  </si>
  <si>
    <t>It="1063.60"</t>
  </si>
  <si>
    <t>Sx="56.729"</t>
  </si>
  <si>
    <t>I0y="4.217"</t>
  </si>
  <si>
    <t>Iy="531.80"</t>
  </si>
  <si>
    <t>Wy="83.75"</t>
  </si>
  <si>
    <t>I0x="4.217"</t>
  </si>
  <si>
    <t>Ix="531.80"</t>
  </si>
  <si>
    <t>Wx="83.75"</t>
  </si>
  <si>
    <t>Marka="127x8"</t>
  </si>
  <si>
    <t>Num="3566"/&gt;</t>
  </si>
  <si>
    <t>A="31.64"</t>
  </si>
  <si>
    <t>Sy="59.782"</t>
  </si>
  <si>
    <t>It="1116.59"</t>
  </si>
  <si>
    <t>P="24.84"</t>
  </si>
  <si>
    <t>Sx="59.782"</t>
  </si>
  <si>
    <t>I0y="4.200"</t>
  </si>
  <si>
    <t>Iy="558.29"</t>
  </si>
  <si>
    <t>Wy="87.92"</t>
  </si>
  <si>
    <t>I0x="4.200"</t>
  </si>
  <si>
    <t>Ix="558.29"</t>
  </si>
  <si>
    <t>Wx="87.92"</t>
  </si>
  <si>
    <t>Marka="127x8.5"</t>
  </si>
  <si>
    <t>Num="3567"/&gt;</t>
  </si>
  <si>
    <t>A="33.36"</t>
  </si>
  <si>
    <t>Sy="62.779"</t>
  </si>
  <si>
    <t>It="1168.15"</t>
  </si>
  <si>
    <t>P="26.19"</t>
  </si>
  <si>
    <t>Sx="62.779"</t>
  </si>
  <si>
    <t>I0y="4.184"</t>
  </si>
  <si>
    <t>Iy="584.07"</t>
  </si>
  <si>
    <t>Wy="91.98"</t>
  </si>
  <si>
    <t>I0x="4.184"</t>
  </si>
  <si>
    <t>Ix="584.07"</t>
  </si>
  <si>
    <t>Wx="91.98"</t>
  </si>
  <si>
    <t>Marka="127x9"</t>
  </si>
  <si>
    <t>Num="3568"/&gt;</t>
  </si>
  <si>
    <t>A="35.07"</t>
  </si>
  <si>
    <t>Sy="65.723"</t>
  </si>
  <si>
    <t>It="1218.31"</t>
  </si>
  <si>
    <t>P="27.53"</t>
  </si>
  <si>
    <t>Sx="65.723"</t>
  </si>
  <si>
    <t>I0y="4.168"</t>
  </si>
  <si>
    <t>Iy="609.15"</t>
  </si>
  <si>
    <t>Wy="95.93"</t>
  </si>
  <si>
    <t>I0x="4.168"</t>
  </si>
  <si>
    <t>Ix="609.15"</t>
  </si>
  <si>
    <t>Wx="95.93"</t>
  </si>
  <si>
    <t>Marka="127x9.5"</t>
  </si>
  <si>
    <t>Num="3569"/&gt;</t>
  </si>
  <si>
    <t>Sy="68.612"</t>
  </si>
  <si>
    <t>It="1267.09"</t>
  </si>
  <si>
    <t>Sx="68.612"</t>
  </si>
  <si>
    <t>I0y="4.152"</t>
  </si>
  <si>
    <t>Iy="633.55"</t>
  </si>
  <si>
    <t>Wy="99.77"</t>
  </si>
  <si>
    <t>I0x="4.152"</t>
  </si>
  <si>
    <t>Ix="633.55"</t>
  </si>
  <si>
    <t>Wx="99.77"</t>
  </si>
  <si>
    <t>Marka="127x10"</t>
  </si>
  <si>
    <t>Num="3570"/&gt;</t>
  </si>
  <si>
    <t>A="40.09"</t>
  </si>
  <si>
    <t>Sy="74.230"</t>
  </si>
  <si>
    <t>It="1360.64"</t>
  </si>
  <si>
    <t>P="31.47"</t>
  </si>
  <si>
    <t>Sx="74.230"</t>
  </si>
  <si>
    <t>I0y="4.120"</t>
  </si>
  <si>
    <t>Iy="680.32"</t>
  </si>
  <si>
    <t>Wy="107.14"</t>
  </si>
  <si>
    <t>I0x="4.120"</t>
  </si>
  <si>
    <t>Ix="680.32"</t>
  </si>
  <si>
    <t>Wx="107.14"</t>
  </si>
  <si>
    <t>Marka="127x11"</t>
  </si>
  <si>
    <t>Num="3571"/&gt;</t>
  </si>
  <si>
    <t>Sy="79.638"</t>
  </si>
  <si>
    <t>It="1449.00"</t>
  </si>
  <si>
    <t>Sx="79.638"</t>
  </si>
  <si>
    <t>Iy="724.50"</t>
  </si>
  <si>
    <t>Wy="114.09"</t>
  </si>
  <si>
    <t>Ix="724.50"</t>
  </si>
  <si>
    <t>Wx="114.09"</t>
  </si>
  <si>
    <t>Marka="127x12"</t>
  </si>
  <si>
    <t>Num="3572"/&gt;</t>
  </si>
  <si>
    <t>A="46.56"</t>
  </si>
  <si>
    <t>Sy="84.840"</t>
  </si>
  <si>
    <t>It="1532.35"</t>
  </si>
  <si>
    <t>P="36.55"</t>
  </si>
  <si>
    <t>Sx="84.840"</t>
  </si>
  <si>
    <t>I0y="4.057"</t>
  </si>
  <si>
    <t>Iy="766.18"</t>
  </si>
  <si>
    <t>Wy="120.66"</t>
  </si>
  <si>
    <t>I0x="4.057"</t>
  </si>
  <si>
    <t>Ix="766.18"</t>
  </si>
  <si>
    <t>Wx="120.66"</t>
  </si>
  <si>
    <t>Marka="127x13"</t>
  </si>
  <si>
    <t>Num="3573"/&gt;</t>
  </si>
  <si>
    <t>A="49.70"</t>
  </si>
  <si>
    <t>Sy="89.840"</t>
  </si>
  <si>
    <t>It="1610.90"</t>
  </si>
  <si>
    <t>P="39.01"</t>
  </si>
  <si>
    <t>Sx="89.840"</t>
  </si>
  <si>
    <t>I0y="4.026"</t>
  </si>
  <si>
    <t>Iy="805.45"</t>
  </si>
  <si>
    <t>Wy="126.84"</t>
  </si>
  <si>
    <t>I0x="4.026"</t>
  </si>
  <si>
    <t>Ix="805.45"</t>
  </si>
  <si>
    <t>Wx="126.84"</t>
  </si>
  <si>
    <t>Marka="127x14"</t>
  </si>
  <si>
    <t>Num="3574"/&gt;</t>
  </si>
  <si>
    <t>Sy="94.642"</t>
  </si>
  <si>
    <t>It="1684.83"</t>
  </si>
  <si>
    <t>P="41.43"</t>
  </si>
  <si>
    <t>Sx="94.642"</t>
  </si>
  <si>
    <t>I0y="3.995"</t>
  </si>
  <si>
    <t>Iy="842.41"</t>
  </si>
  <si>
    <t>Wy="132.66"</t>
  </si>
  <si>
    <t>I0x="3.995"</t>
  </si>
  <si>
    <t>Ix="842.41"</t>
  </si>
  <si>
    <t>Wx="132.66"</t>
  </si>
  <si>
    <t>Marka="127x15"</t>
  </si>
  <si>
    <t>Num="3575"/&gt;</t>
  </si>
  <si>
    <t>A="55.79"</t>
  </si>
  <si>
    <t>Sy="99.251"</t>
  </si>
  <si>
    <t>It="1754.32"</t>
  </si>
  <si>
    <t>P="43.80"</t>
  </si>
  <si>
    <t>Sx="99.251"</t>
  </si>
  <si>
    <t>I0y="3.965"</t>
  </si>
  <si>
    <t>Iy="877.16"</t>
  </si>
  <si>
    <t>Wy="138.14"</t>
  </si>
  <si>
    <t>I0x="3.965"</t>
  </si>
  <si>
    <t>Ix="877.16"</t>
  </si>
  <si>
    <t>Wx="138.14"</t>
  </si>
  <si>
    <t>Marka="127x16"</t>
  </si>
  <si>
    <t>Num="3576"/&gt;</t>
  </si>
  <si>
    <t>A="58.75"</t>
  </si>
  <si>
    <t>Sy="103.669"</t>
  </si>
  <si>
    <t>It="1819.57"</t>
  </si>
  <si>
    <t>P="46.12"</t>
  </si>
  <si>
    <t>Sx="103.669"</t>
  </si>
  <si>
    <t>I0y="3.935"</t>
  </si>
  <si>
    <t>Iy="909.78"</t>
  </si>
  <si>
    <t>Wy="143.27"</t>
  </si>
  <si>
    <t>I0x="3.935"</t>
  </si>
  <si>
    <t>Ix="909.78"</t>
  </si>
  <si>
    <t>Wx="143.27"</t>
  </si>
  <si>
    <t>Marka="127x17"</t>
  </si>
  <si>
    <t>Num="3577"/&gt;</t>
  </si>
  <si>
    <t>A="61.64"</t>
  </si>
  <si>
    <t>Sy="107.901"</t>
  </si>
  <si>
    <t>It="1880.73"</t>
  </si>
  <si>
    <t>P="48.39"</t>
  </si>
  <si>
    <t>Sx="107.901"</t>
  </si>
  <si>
    <t>I0y="3.906"</t>
  </si>
  <si>
    <t>Iy="940.37"</t>
  </si>
  <si>
    <t>Wy="148.09"</t>
  </si>
  <si>
    <t>I0x="3.906"</t>
  </si>
  <si>
    <t>Ix="940.37"</t>
  </si>
  <si>
    <t>Wx="148.09"</t>
  </si>
  <si>
    <t>Marka="127x18"</t>
  </si>
  <si>
    <t>Num="3578"/&gt;</t>
  </si>
  <si>
    <t>A="64.47"</t>
  </si>
  <si>
    <t>Sy="111.951"</t>
  </si>
  <si>
    <t>It="1937.99"</t>
  </si>
  <si>
    <t>P="50.61"</t>
  </si>
  <si>
    <t>Sx="111.951"</t>
  </si>
  <si>
    <t>Iy="969.00"</t>
  </si>
  <si>
    <t>Wy="152.60"</t>
  </si>
  <si>
    <t>Ix="969.00"</t>
  </si>
  <si>
    <t>Wx="152.60"</t>
  </si>
  <si>
    <t>Marka="127x19"</t>
  </si>
  <si>
    <t>Num="3579"/&gt;</t>
  </si>
  <si>
    <t>A="67.23"</t>
  </si>
  <si>
    <t>Sy="115.823"</t>
  </si>
  <si>
    <t>It="1991.52"</t>
  </si>
  <si>
    <t>P="52.78"</t>
  </si>
  <si>
    <t>Sx="115.823"</t>
  </si>
  <si>
    <t>I0y="3.849"</t>
  </si>
  <si>
    <t>Iy="995.76"</t>
  </si>
  <si>
    <t>Wy="156.81"</t>
  </si>
  <si>
    <t>I0x="3.849"</t>
  </si>
  <si>
    <t>Ix="995.76"</t>
  </si>
  <si>
    <t>Wx="156.81"</t>
  </si>
  <si>
    <t>Marka="127x20"</t>
  </si>
  <si>
    <t>Num="3580"/&gt;</t>
  </si>
  <si>
    <t>A="72.57"</t>
  </si>
  <si>
    <t>Sy="123.050"</t>
  </si>
  <si>
    <t>It="2088.04"</t>
  </si>
  <si>
    <t>P="56.97"</t>
  </si>
  <si>
    <t>Sx="123.050"</t>
  </si>
  <si>
    <t>I0y="3.793"</t>
  </si>
  <si>
    <t>Iy="1044.02"</t>
  </si>
  <si>
    <t>Wy="164.41"</t>
  </si>
  <si>
    <t>I0x="3.793"</t>
  </si>
  <si>
    <t>Ix="1044.02"</t>
  </si>
  <si>
    <t>Wx="164.41"</t>
  </si>
  <si>
    <t>Marka="127x22"</t>
  </si>
  <si>
    <t>Num="3581"/&gt;</t>
  </si>
  <si>
    <t>A="77.66"</t>
  </si>
  <si>
    <t>Sy="129.612"</t>
  </si>
  <si>
    <t>It="2171.57"</t>
  </si>
  <si>
    <t>P="60.96"</t>
  </si>
  <si>
    <t>Sx="129.612"</t>
  </si>
  <si>
    <t>I0y="3.739"</t>
  </si>
  <si>
    <t>Iy="1085.79"</t>
  </si>
  <si>
    <t>Wy="170.99"</t>
  </si>
  <si>
    <t>I0x="3.739"</t>
  </si>
  <si>
    <t>Ix="1085.79"</t>
  </si>
  <si>
    <t>Wx="170.99"</t>
  </si>
  <si>
    <t>Marka="127x24"</t>
  </si>
  <si>
    <t>Num="3582"/&gt;</t>
  </si>
  <si>
    <t>A="80.11"</t>
  </si>
  <si>
    <t>Sy="132.654"</t>
  </si>
  <si>
    <t>It="2208.85"</t>
  </si>
  <si>
    <t>P="62.89"</t>
  </si>
  <si>
    <t>Sx="132.654"</t>
  </si>
  <si>
    <t>I0y="3.713"</t>
  </si>
  <si>
    <t>Iy="1104.42"</t>
  </si>
  <si>
    <t>Wy="173.93"</t>
  </si>
  <si>
    <t>I0x="3.713"</t>
  </si>
  <si>
    <t>Ix="1104.42"</t>
  </si>
  <si>
    <t>Wx="173.93"</t>
  </si>
  <si>
    <t>Marka="127x25"</t>
  </si>
  <si>
    <t>Num="3583"/&gt;</t>
  </si>
  <si>
    <t>A="82.50"</t>
  </si>
  <si>
    <t>Sy="135.542"</t>
  </si>
  <si>
    <t>It="2243.33"</t>
  </si>
  <si>
    <t>P="64.76"</t>
  </si>
  <si>
    <t>Sx="135.542"</t>
  </si>
  <si>
    <t>I0y="3.687"</t>
  </si>
  <si>
    <t>Iy="1121.67"</t>
  </si>
  <si>
    <t>Wy="176.64"</t>
  </si>
  <si>
    <t>I0x="3.687"</t>
  </si>
  <si>
    <t>Ix="1121.67"</t>
  </si>
  <si>
    <t>Wx="176.64"</t>
  </si>
  <si>
    <t>Marka="127x26"</t>
  </si>
  <si>
    <t>Num="3584"/&gt;</t>
  </si>
  <si>
    <t>A="87.08"</t>
  </si>
  <si>
    <t>Sy="140.873"</t>
  </si>
  <si>
    <t>It="2304.49"</t>
  </si>
  <si>
    <t>P="68.36"</t>
  </si>
  <si>
    <t>Sx="140.873"</t>
  </si>
  <si>
    <t>I0y="3.637"</t>
  </si>
  <si>
    <t>Iy="1152.24"</t>
  </si>
  <si>
    <t>Wy="181.46"</t>
  </si>
  <si>
    <t>I0x="3.637"</t>
  </si>
  <si>
    <t>Ix="1152.24"</t>
  </si>
  <si>
    <t>Wx="181.46"</t>
  </si>
  <si>
    <t>Marka="127x28"</t>
  </si>
  <si>
    <t>Num="3585"/&gt;</t>
  </si>
  <si>
    <t>A="91.42"</t>
  </si>
  <si>
    <t>Sy="145.635"</t>
  </si>
  <si>
    <t>It="2356.13"</t>
  </si>
  <si>
    <t>Tf="3.0000"</t>
  </si>
  <si>
    <t>P="71.77"</t>
  </si>
  <si>
    <t>Ts="3.0000"</t>
  </si>
  <si>
    <t>Sx="145.635"</t>
  </si>
  <si>
    <t>I0y="3.590"</t>
  </si>
  <si>
    <t>Iy="1178.07"</t>
  </si>
  <si>
    <t>Wy="185.52"</t>
  </si>
  <si>
    <t>I0x="3.590"</t>
  </si>
  <si>
    <t>Ix="1178.07"</t>
  </si>
  <si>
    <t>Wx="185.52"</t>
  </si>
  <si>
    <t>Marka="127x30"</t>
  </si>
  <si>
    <t>Num="3586"/&gt;</t>
  </si>
  <si>
    <t>A="16.21"</t>
  </si>
  <si>
    <t>Sy="33.293"</t>
  </si>
  <si>
    <t>It="675.05"</t>
  </si>
  <si>
    <t>B="13.30"</t>
  </si>
  <si>
    <t>H="13.30"</t>
  </si>
  <si>
    <t>P="12.73"</t>
  </si>
  <si>
    <t>Sx="33.293"</t>
  </si>
  <si>
    <t>I0y="4.563"</t>
  </si>
  <si>
    <t>Iy="337.53"</t>
  </si>
  <si>
    <t>Wy="50.76"</t>
  </si>
  <si>
    <t>I0x="4.563"</t>
  </si>
  <si>
    <t>Ix="337.53"</t>
  </si>
  <si>
    <t>Wx="50.76"</t>
  </si>
  <si>
    <t>Marka="133x4"</t>
  </si>
  <si>
    <t>Num="3587"/&gt;</t>
  </si>
  <si>
    <t>A="18.17"</t>
  </si>
  <si>
    <t>Sy="37.168"</t>
  </si>
  <si>
    <t>It="750.83"</t>
  </si>
  <si>
    <t>P="14.26"</t>
  </si>
  <si>
    <t>Sx="37.168"</t>
  </si>
  <si>
    <t>I0y="4.546"</t>
  </si>
  <si>
    <t>Iy="375.42"</t>
  </si>
  <si>
    <t>Wy="56.45"</t>
  </si>
  <si>
    <t>I0x="4.546"</t>
  </si>
  <si>
    <t>Ix="375.42"</t>
  </si>
  <si>
    <t>Wx="56.45"</t>
  </si>
  <si>
    <t>Marka="133x4.5"</t>
  </si>
  <si>
    <t>Num="3588"/&gt;</t>
  </si>
  <si>
    <t>A="20.11"</t>
  </si>
  <si>
    <t>Sy="40.981"</t>
  </si>
  <si>
    <t>It="824.81"</t>
  </si>
  <si>
    <t>P="15.78"</t>
  </si>
  <si>
    <t>Sx="40.981"</t>
  </si>
  <si>
    <t>I0y="4.529"</t>
  </si>
  <si>
    <t>Iy="412.40"</t>
  </si>
  <si>
    <t>Wy="62.02"</t>
  </si>
  <si>
    <t>I0x="4.529"</t>
  </si>
  <si>
    <t>Ix="412.40"</t>
  </si>
  <si>
    <t>Wx="62.02"</t>
  </si>
  <si>
    <t>Marka="133x5"</t>
  </si>
  <si>
    <t>Num="3589"/&gt;</t>
  </si>
  <si>
    <t>A="22.03"</t>
  </si>
  <si>
    <t>Sy="44.732"</t>
  </si>
  <si>
    <t>It="897.00"</t>
  </si>
  <si>
    <t>P="17.29"</t>
  </si>
  <si>
    <t>Sx="44.732"</t>
  </si>
  <si>
    <t>I0y="4.512"</t>
  </si>
  <si>
    <t>Iy="448.50"</t>
  </si>
  <si>
    <t>Wy="67.44"</t>
  </si>
  <si>
    <t>I0x="4.512"</t>
  </si>
  <si>
    <t>Ix="448.50"</t>
  </si>
  <si>
    <t>Wx="67.44"</t>
  </si>
  <si>
    <t>Marka="133x5.5"</t>
  </si>
  <si>
    <t>Num="3590"/&gt;</t>
  </si>
  <si>
    <t>A="23.94"</t>
  </si>
  <si>
    <t>Sy="48.423"</t>
  </si>
  <si>
    <t>It="967.43"</t>
  </si>
  <si>
    <t>P="18.79"</t>
  </si>
  <si>
    <t>Sx="48.423"</t>
  </si>
  <si>
    <t>I0y="4.495"</t>
  </si>
  <si>
    <t>Iy="483.72"</t>
  </si>
  <si>
    <t>Wy="72.74"</t>
  </si>
  <si>
    <t>I0x="4.495"</t>
  </si>
  <si>
    <t>Ix="483.72"</t>
  </si>
  <si>
    <t>Wx="72.74"</t>
  </si>
  <si>
    <t>Marka="133x6"</t>
  </si>
  <si>
    <t>Num="3591"/&gt;</t>
  </si>
  <si>
    <t>A="25.83"</t>
  </si>
  <si>
    <t>Sy="52.053"</t>
  </si>
  <si>
    <t>It="1036.14"</t>
  </si>
  <si>
    <t>P="20.28"</t>
  </si>
  <si>
    <t>Sx="52.053"</t>
  </si>
  <si>
    <t>I0y="4.478"</t>
  </si>
  <si>
    <t>Iy="518.07"</t>
  </si>
  <si>
    <t>Wy="77.91"</t>
  </si>
  <si>
    <t>I0x="4.478"</t>
  </si>
  <si>
    <t>Ix="518.07"</t>
  </si>
  <si>
    <t>Wx="77.91"</t>
  </si>
  <si>
    <t>Marka="133x6.5"</t>
  </si>
  <si>
    <t>Num="3592"/&gt;</t>
  </si>
  <si>
    <t>A="27.71"</t>
  </si>
  <si>
    <t>Sy="55.623"</t>
  </si>
  <si>
    <t>It="1103.16"</t>
  </si>
  <si>
    <t>P="21.75"</t>
  </si>
  <si>
    <t>Sx="55.623"</t>
  </si>
  <si>
    <t>I0y="4.462"</t>
  </si>
  <si>
    <t>Iy="551.58"</t>
  </si>
  <si>
    <t>Wy="82.94"</t>
  </si>
  <si>
    <t>I0x="4.462"</t>
  </si>
  <si>
    <t>Ix="551.58"</t>
  </si>
  <si>
    <t>Wx="82.94"</t>
  </si>
  <si>
    <t>Marka="133x7"</t>
  </si>
  <si>
    <t>Num="3593"/&gt;</t>
  </si>
  <si>
    <t>A="29.57"</t>
  </si>
  <si>
    <t>Sy="59.134"</t>
  </si>
  <si>
    <t>It="1168.51"</t>
  </si>
  <si>
    <t>P="23.21"</t>
  </si>
  <si>
    <t>Sx="59.134"</t>
  </si>
  <si>
    <t>I0y="4.445"</t>
  </si>
  <si>
    <t>Iy="584.25"</t>
  </si>
  <si>
    <t>Wy="87.86"</t>
  </si>
  <si>
    <t>I0x="4.445"</t>
  </si>
  <si>
    <t>Ix="584.25"</t>
  </si>
  <si>
    <t>Wx="87.86"</t>
  </si>
  <si>
    <t>Marka="133x7.5"</t>
  </si>
  <si>
    <t>Num="3594"/&gt;</t>
  </si>
  <si>
    <t>A="31.42"</t>
  </si>
  <si>
    <t>Sy="62.585"</t>
  </si>
  <si>
    <t>It="1232.21"</t>
  </si>
  <si>
    <t>P="24.66"</t>
  </si>
  <si>
    <t>Sx="62.585"</t>
  </si>
  <si>
    <t>I0y="4.428"</t>
  </si>
  <si>
    <t>Iy="616.11"</t>
  </si>
  <si>
    <t>Wy="92.65"</t>
  </si>
  <si>
    <t>I0x="4.428"</t>
  </si>
  <si>
    <t>Ix="616.11"</t>
  </si>
  <si>
    <t>Wx="92.65"</t>
  </si>
  <si>
    <t>Marka="133x8"</t>
  </si>
  <si>
    <t>Num="3595"/&gt;</t>
  </si>
  <si>
    <t>A="33.25"</t>
  </si>
  <si>
    <t>Sy="65.978"</t>
  </si>
  <si>
    <t>It="1294.30"</t>
  </si>
  <si>
    <t>P="26.10"</t>
  </si>
  <si>
    <t>Sx="65.978"</t>
  </si>
  <si>
    <t>I0y="4.412"</t>
  </si>
  <si>
    <t>Iy="647.15"</t>
  </si>
  <si>
    <t>Wy="97.32"</t>
  </si>
  <si>
    <t>I0x="4.412"</t>
  </si>
  <si>
    <t>Ix="647.15"</t>
  </si>
  <si>
    <t>Wx="97.32"</t>
  </si>
  <si>
    <t>Marka="133x8.5"</t>
  </si>
  <si>
    <t>Num="3596"/&gt;</t>
  </si>
  <si>
    <t>A="35.06"</t>
  </si>
  <si>
    <t>Sy="69.313"</t>
  </si>
  <si>
    <t>It="1354.81"</t>
  </si>
  <si>
    <t>P="27.52"</t>
  </si>
  <si>
    <t>Sx="69.313"</t>
  </si>
  <si>
    <t>I0y="4.396"</t>
  </si>
  <si>
    <t>Iy="677.41"</t>
  </si>
  <si>
    <t>Wy="101.87"</t>
  </si>
  <si>
    <t>I0x="4.396"</t>
  </si>
  <si>
    <t>Ix="677.41"</t>
  </si>
  <si>
    <t>Wx="101.87"</t>
  </si>
  <si>
    <t>Marka="133x9"</t>
  </si>
  <si>
    <t>Num="3597"/&gt;</t>
  </si>
  <si>
    <t>A="36.86"</t>
  </si>
  <si>
    <t>Sy="72.591"</t>
  </si>
  <si>
    <t>It="1413.76"</t>
  </si>
  <si>
    <t>P="28.93"</t>
  </si>
  <si>
    <t>Sx="72.591"</t>
  </si>
  <si>
    <t>I0y="4.379"</t>
  </si>
  <si>
    <t>Iy="706.88"</t>
  </si>
  <si>
    <t>Wy="106.30"</t>
  </si>
  <si>
    <t>I0x="4.379"</t>
  </si>
  <si>
    <t>Ix="706.88"</t>
  </si>
  <si>
    <t>Wx="106.30"</t>
  </si>
  <si>
    <t>Marka="133x9.5"</t>
  </si>
  <si>
    <t>Num="3598"/&gt;</t>
  </si>
  <si>
    <t>A="38.64"</t>
  </si>
  <si>
    <t>Sy="75.812"</t>
  </si>
  <si>
    <t>It="1471.18"</t>
  </si>
  <si>
    <t>P="30.33"</t>
  </si>
  <si>
    <t>Sx="75.812"</t>
  </si>
  <si>
    <t>I0y="4.363"</t>
  </si>
  <si>
    <t>Iy="735.59"</t>
  </si>
  <si>
    <t>Wy="110.62"</t>
  </si>
  <si>
    <t>I0x="4.363"</t>
  </si>
  <si>
    <t>Ix="735.59"</t>
  </si>
  <si>
    <t>Wx="110.62"</t>
  </si>
  <si>
    <t>Marka="133x10"</t>
  </si>
  <si>
    <t>Num="3599"/&gt;</t>
  </si>
  <si>
    <t>A="42.16"</t>
  </si>
  <si>
    <t>Sy="82.084"</t>
  </si>
  <si>
    <t>It="1581.53"</t>
  </si>
  <si>
    <t>P="33.10"</t>
  </si>
  <si>
    <t>Sx="82.084"</t>
  </si>
  <si>
    <t>I0y="4.331"</t>
  </si>
  <si>
    <t>Iy="790.77"</t>
  </si>
  <si>
    <t>Wy="118.91"</t>
  </si>
  <si>
    <t>I0x="4.331"</t>
  </si>
  <si>
    <t>Ix="790.77"</t>
  </si>
  <si>
    <t>Wx="118.91"</t>
  </si>
  <si>
    <t>Marka="133x11"</t>
  </si>
  <si>
    <t>Num="3600"/&gt;</t>
  </si>
  <si>
    <t>A="45.62"</t>
  </si>
  <si>
    <t>Sy="88.134"</t>
  </si>
  <si>
    <t>It="1686.08"</t>
  </si>
  <si>
    <t>P="35.81"</t>
  </si>
  <si>
    <t>Sx="88.134"</t>
  </si>
  <si>
    <t>I0y="4.299"</t>
  </si>
  <si>
    <t>Iy="843.04"</t>
  </si>
  <si>
    <t>Wy="126.77"</t>
  </si>
  <si>
    <t>I0x="4.299"</t>
  </si>
  <si>
    <t>Ix="843.04"</t>
  </si>
  <si>
    <t>Wx="126.77"</t>
  </si>
  <si>
    <t>Marka="133x12"</t>
  </si>
  <si>
    <t>Num="3601"/&gt;</t>
  </si>
  <si>
    <t>Sy="93.966"</t>
  </si>
  <si>
    <t>It="1785.02"</t>
  </si>
  <si>
    <t>Sx="93.966"</t>
  </si>
  <si>
    <t>Iy="892.51"</t>
  </si>
  <si>
    <t>Wy="134.21"</t>
  </si>
  <si>
    <t>Ix="892.51"</t>
  </si>
  <si>
    <t>Wx="134.21"</t>
  </si>
  <si>
    <t>Marka="133x13"</t>
  </si>
  <si>
    <t>Num="3602"/&gt;</t>
  </si>
  <si>
    <t>A="52.34"</t>
  </si>
  <si>
    <t>Sy="99.584"</t>
  </si>
  <si>
    <t>It="1878.58"</t>
  </si>
  <si>
    <t>P="41.09"</t>
  </si>
  <si>
    <t>Sx="99.584"</t>
  </si>
  <si>
    <t>I0y="4.236"</t>
  </si>
  <si>
    <t>Iy="939.29"</t>
  </si>
  <si>
    <t>Wy="141.25"</t>
  </si>
  <si>
    <t>I0x="4.236"</t>
  </si>
  <si>
    <t>Ix="939.29"</t>
  </si>
  <si>
    <t>Wx="141.25"</t>
  </si>
  <si>
    <t>Marka="133x14"</t>
  </si>
  <si>
    <t>Num="3603"/&gt;</t>
  </si>
  <si>
    <t>A="55.61"</t>
  </si>
  <si>
    <t>Sy="104.993"</t>
  </si>
  <si>
    <t>It="1966.93"</t>
  </si>
  <si>
    <t>P="43.65"</t>
  </si>
  <si>
    <t>Sx="104.993"</t>
  </si>
  <si>
    <t>I0y="4.206"</t>
  </si>
  <si>
    <t>Iy="983.46"</t>
  </si>
  <si>
    <t>Wy="147.89"</t>
  </si>
  <si>
    <t>I0x="4.206"</t>
  </si>
  <si>
    <t>Ix="983.46"</t>
  </si>
  <si>
    <t>Wx="147.89"</t>
  </si>
  <si>
    <t>Marka="133x15"</t>
  </si>
  <si>
    <t>Num="3604"/&gt;</t>
  </si>
  <si>
    <t>Sy="110.195"</t>
  </si>
  <si>
    <t>It="2050.29"</t>
  </si>
  <si>
    <t>Sx="110.195"</t>
  </si>
  <si>
    <t>I0y="4.175"</t>
  </si>
  <si>
    <t>Iy="1025.14"</t>
  </si>
  <si>
    <t>Wy="154.16"</t>
  </si>
  <si>
    <t>I0x="4.175"</t>
  </si>
  <si>
    <t>Ix="1025.14"</t>
  </si>
  <si>
    <t>Wx="154.16"</t>
  </si>
  <si>
    <t>Marka="133x16"</t>
  </si>
  <si>
    <t>Num="3605"/&gt;</t>
  </si>
  <si>
    <t>A="61.95"</t>
  </si>
  <si>
    <t>Sy="115.195"</t>
  </si>
  <si>
    <t>It="2128.83"</t>
  </si>
  <si>
    <t>P="48.63"</t>
  </si>
  <si>
    <t>Sx="115.195"</t>
  </si>
  <si>
    <t>I0y="4.145"</t>
  </si>
  <si>
    <t>Iy="1064.42"</t>
  </si>
  <si>
    <t>Wy="160.06"</t>
  </si>
  <si>
    <t>I0x="4.145"</t>
  </si>
  <si>
    <t>Ix="1064.42"</t>
  </si>
  <si>
    <t>Wx="160.06"</t>
  </si>
  <si>
    <t>Marka="133x17"</t>
  </si>
  <si>
    <t>Num="3606"/&gt;</t>
  </si>
  <si>
    <t>A="65.03"</t>
  </si>
  <si>
    <t>Sy="119.997"</t>
  </si>
  <si>
    <t>It="2202.76"</t>
  </si>
  <si>
    <t>P="51.05"</t>
  </si>
  <si>
    <t>Sx="119.997"</t>
  </si>
  <si>
    <t>I0y="4.115"</t>
  </si>
  <si>
    <t>Iy="1101.38"</t>
  </si>
  <si>
    <t>Wy="165.62"</t>
  </si>
  <si>
    <t>I0x="4.115"</t>
  </si>
  <si>
    <t>Ix="1101.38"</t>
  </si>
  <si>
    <t>Wx="165.62"</t>
  </si>
  <si>
    <t>Marka="133x18"</t>
  </si>
  <si>
    <t>Num="3607"/&gt;</t>
  </si>
  <si>
    <t>A="68.05"</t>
  </si>
  <si>
    <t>Sy="124.605"</t>
  </si>
  <si>
    <t>It="2272.26"</t>
  </si>
  <si>
    <t>P="53.42"</t>
  </si>
  <si>
    <t>Sx="124.605"</t>
  </si>
  <si>
    <t>I0y="4.086"</t>
  </si>
  <si>
    <t>Iy="1136.13"</t>
  </si>
  <si>
    <t>Wy="170.85"</t>
  </si>
  <si>
    <t>I0x="4.086"</t>
  </si>
  <si>
    <t>Ix="1136.13"</t>
  </si>
  <si>
    <t>Wx="170.85"</t>
  </si>
  <si>
    <t>Marka="133x19"</t>
  </si>
  <si>
    <t>Num="3608"/&gt;</t>
  </si>
  <si>
    <t>A="71.00"</t>
  </si>
  <si>
    <t>Sy="129.023"</t>
  </si>
  <si>
    <t>It="2337.50"</t>
  </si>
  <si>
    <t>P="55.74"</t>
  </si>
  <si>
    <t>Sx="129.023"</t>
  </si>
  <si>
    <t>Iy="1168.75"</t>
  </si>
  <si>
    <t>Wy="175.75"</t>
  </si>
  <si>
    <t>Ix="1168.75"</t>
  </si>
  <si>
    <t>Wx="175.75"</t>
  </si>
  <si>
    <t>Marka="133x20"</t>
  </si>
  <si>
    <t>Num="3609"/&gt;</t>
  </si>
  <si>
    <t>A="76.72"</t>
  </si>
  <si>
    <t>Sy="137.306"</t>
  </si>
  <si>
    <t>It="2455.93"</t>
  </si>
  <si>
    <t>P="60.22"</t>
  </si>
  <si>
    <t>Sx="137.306"</t>
  </si>
  <si>
    <t>I0y="4.001"</t>
  </si>
  <si>
    <t>Iy="1227.96"</t>
  </si>
  <si>
    <t>Wy="184.66"</t>
  </si>
  <si>
    <t>I0x="4.001"</t>
  </si>
  <si>
    <t>Ix="1227.96"</t>
  </si>
  <si>
    <t>Wx="184.66"</t>
  </si>
  <si>
    <t>Marka="133x22"</t>
  </si>
  <si>
    <t>Num="3610"/&gt;</t>
  </si>
  <si>
    <t>A="82.18"</t>
  </si>
  <si>
    <t>Sy="144.876"</t>
  </si>
  <si>
    <t>It="2559.42"</t>
  </si>
  <si>
    <t>P="64.51"</t>
  </si>
  <si>
    <t>Sx="144.876"</t>
  </si>
  <si>
    <t>I0y="3.946"</t>
  </si>
  <si>
    <t>Iy="1279.71"</t>
  </si>
  <si>
    <t>Wy="192.44"</t>
  </si>
  <si>
    <t>I0x="3.946"</t>
  </si>
  <si>
    <t>Ix="1279.71"</t>
  </si>
  <si>
    <t>Wx="192.44"</t>
  </si>
  <si>
    <t>Marka="133x24"</t>
  </si>
  <si>
    <t>Num="3611"/&gt;</t>
  </si>
  <si>
    <t>A="84.82"</t>
  </si>
  <si>
    <t>Sy="148.404"</t>
  </si>
  <si>
    <t>It="2605.97"</t>
  </si>
  <si>
    <t>P="66.58"</t>
  </si>
  <si>
    <t>Sx="148.404"</t>
  </si>
  <si>
    <t>I0y="3.919"</t>
  </si>
  <si>
    <t>Iy="1302.99"</t>
  </si>
  <si>
    <t>Wy="195.94"</t>
  </si>
  <si>
    <t>I0x="3.919"</t>
  </si>
  <si>
    <t>Ix="1302.99"</t>
  </si>
  <si>
    <t>Wx="195.94"</t>
  </si>
  <si>
    <t>Marka="133x25"</t>
  </si>
  <si>
    <t>Num="3612"/&gt;</t>
  </si>
  <si>
    <t>A="87.40"</t>
  </si>
  <si>
    <t>Sy="151.766"</t>
  </si>
  <si>
    <t>It="2649.29"</t>
  </si>
  <si>
    <t>P="68.61"</t>
  </si>
  <si>
    <t>Sx="151.766"</t>
  </si>
  <si>
    <t>I0y="3.893"</t>
  </si>
  <si>
    <t>Iy="1324.64"</t>
  </si>
  <si>
    <t>Wy="199.19"</t>
  </si>
  <si>
    <t>I0x="3.893"</t>
  </si>
  <si>
    <t>Ix="1324.64"</t>
  </si>
  <si>
    <t>Wx="199.19"</t>
  </si>
  <si>
    <t>Marka="133x26"</t>
  </si>
  <si>
    <t>Num="3613"/&gt;</t>
  </si>
  <si>
    <t>A="92.36"</t>
  </si>
  <si>
    <t>Sy="158.009"</t>
  </si>
  <si>
    <t>It="2726.78"</t>
  </si>
  <si>
    <t>P="72.51"</t>
  </si>
  <si>
    <t>Sx="158.009"</t>
  </si>
  <si>
    <t>I0y="3.842"</t>
  </si>
  <si>
    <t>Iy="1363.39"</t>
  </si>
  <si>
    <t>Wy="205.02"</t>
  </si>
  <si>
    <t>I0x="3.842"</t>
  </si>
  <si>
    <t>Ix="1363.39"</t>
  </si>
  <si>
    <t>Wx="205.02"</t>
  </si>
  <si>
    <t>Marka="133x28"</t>
  </si>
  <si>
    <t>Num="3614"/&gt;</t>
  </si>
  <si>
    <t>A="97.08"</t>
  </si>
  <si>
    <t>Sy="163.635"</t>
  </si>
  <si>
    <t>It="2793.10"</t>
  </si>
  <si>
    <t>P="76.20"</t>
  </si>
  <si>
    <t>Sx="163.635"</t>
  </si>
  <si>
    <t>Iy="1396.55"</t>
  </si>
  <si>
    <t>Wy="210.01"</t>
  </si>
  <si>
    <t>Ix="1396.55"</t>
  </si>
  <si>
    <t>Wx="210.01"</t>
  </si>
  <si>
    <t>Marka="133x30"</t>
  </si>
  <si>
    <t>Num="3615"/&gt;</t>
  </si>
  <si>
    <t>A="101.54"</t>
  </si>
  <si>
    <t>Sy="168.677"</t>
  </si>
  <si>
    <t>It="2849.36"</t>
  </si>
  <si>
    <t>Tf="3.2000"</t>
  </si>
  <si>
    <t>P="79.71"</t>
  </si>
  <si>
    <t>Ts="3.2000"</t>
  </si>
  <si>
    <t>Sx="168.677"</t>
  </si>
  <si>
    <t>I0y="3.746"</t>
  </si>
  <si>
    <t>Iy="1424.68"</t>
  </si>
  <si>
    <t>Wy="214.24"</t>
  </si>
  <si>
    <t>I0x="3.746"</t>
  </si>
  <si>
    <t>Ix="1424.68"</t>
  </si>
  <si>
    <t>Wx="214.24"</t>
  </si>
  <si>
    <t>Marka="133x32"</t>
  </si>
  <si>
    <t>Num="3616"/&gt;</t>
  </si>
  <si>
    <t>Sy="41.326"</t>
  </si>
  <si>
    <t>It="880.24"</t>
  </si>
  <si>
    <t>B="14.00"</t>
  </si>
  <si>
    <t>H="14.00"</t>
  </si>
  <si>
    <t>Sx="41.326"</t>
  </si>
  <si>
    <t>I0y="4.793"</t>
  </si>
  <si>
    <t>Iy="440.12"</t>
  </si>
  <si>
    <t>Wy="62.87"</t>
  </si>
  <si>
    <t>I0x="4.793"</t>
  </si>
  <si>
    <t>Ix="440.12"</t>
  </si>
  <si>
    <t>Wx="62.87"</t>
  </si>
  <si>
    <t>Marka="140x4.5"</t>
  </si>
  <si>
    <t>Num="3617"/&gt;</t>
  </si>
  <si>
    <t>A="21.21"</t>
  </si>
  <si>
    <t>Sy="45.583"</t>
  </si>
  <si>
    <t>It="967.51"</t>
  </si>
  <si>
    <t>P="16.65"</t>
  </si>
  <si>
    <t>Sx="45.583"</t>
  </si>
  <si>
    <t>I0y="4.776"</t>
  </si>
  <si>
    <t>Iy="483.76"</t>
  </si>
  <si>
    <t>Wy="69.11"</t>
  </si>
  <si>
    <t>I0x="4.776"</t>
  </si>
  <si>
    <t>Ix="483.76"</t>
  </si>
  <si>
    <t>Wx="69.11"</t>
  </si>
  <si>
    <t>Marka="140x5"</t>
  </si>
  <si>
    <t>Num="3618"/&gt;</t>
  </si>
  <si>
    <t>A="23.24"</t>
  </si>
  <si>
    <t>Sy="49.776"</t>
  </si>
  <si>
    <t>It="1052.80"</t>
  </si>
  <si>
    <t>P="18.24"</t>
  </si>
  <si>
    <t>Sx="49.776"</t>
  </si>
  <si>
    <t>I0y="4.759"</t>
  </si>
  <si>
    <t>Iy="526.40"</t>
  </si>
  <si>
    <t>Wy="75.20"</t>
  </si>
  <si>
    <t>I0x="4.759"</t>
  </si>
  <si>
    <t>Ix="526.40"</t>
  </si>
  <si>
    <t>Wx="75.20"</t>
  </si>
  <si>
    <t>Marka="140x5.5"</t>
  </si>
  <si>
    <t>Num="3619"/&gt;</t>
  </si>
  <si>
    <t>A="25.26"</t>
  </si>
  <si>
    <t>Sy="53.904"</t>
  </si>
  <si>
    <t>It="1136.12"</t>
  </si>
  <si>
    <t>P="19.83"</t>
  </si>
  <si>
    <t>Sx="53.904"</t>
  </si>
  <si>
    <t>I0y="4.742"</t>
  </si>
  <si>
    <t>Iy="568.06"</t>
  </si>
  <si>
    <t>Wy="81.15"</t>
  </si>
  <si>
    <t>I0x="4.742"</t>
  </si>
  <si>
    <t>Ix="568.06"</t>
  </si>
  <si>
    <t>Wx="81.15"</t>
  </si>
  <si>
    <t>Marka="140x6"</t>
  </si>
  <si>
    <t>Num="3620"/&gt;</t>
  </si>
  <si>
    <t>A="27.26"</t>
  </si>
  <si>
    <t>Sy="57.968"</t>
  </si>
  <si>
    <t>It="1217.52"</t>
  </si>
  <si>
    <t>P="21.40"</t>
  </si>
  <si>
    <t>Sx="57.968"</t>
  </si>
  <si>
    <t>I0y="4.726"</t>
  </si>
  <si>
    <t>Iy="608.76"</t>
  </si>
  <si>
    <t>Wy="86.97"</t>
  </si>
  <si>
    <t>I0x="4.726"</t>
  </si>
  <si>
    <t>Ix="608.76"</t>
  </si>
  <si>
    <t>Wx="86.97"</t>
  </si>
  <si>
    <t>Marka="140x6.5"</t>
  </si>
  <si>
    <t>Num="3621"/&gt;</t>
  </si>
  <si>
    <t>A="29.25"</t>
  </si>
  <si>
    <t>Sy="61.969"</t>
  </si>
  <si>
    <t>It="1297.01"</t>
  </si>
  <si>
    <t>P="22.96"</t>
  </si>
  <si>
    <t>Sx="61.969"</t>
  </si>
  <si>
    <t>I0y="4.709"</t>
  </si>
  <si>
    <t>Iy="648.51"</t>
  </si>
  <si>
    <t>Wy="92.64"</t>
  </si>
  <si>
    <t>I0x="4.709"</t>
  </si>
  <si>
    <t>Ix="648.51"</t>
  </si>
  <si>
    <t>Wx="92.64"</t>
  </si>
  <si>
    <t>Marka="140x7"</t>
  </si>
  <si>
    <t>Num="3622"/&gt;</t>
  </si>
  <si>
    <t>A="31.22"</t>
  </si>
  <si>
    <t>Sy="65.906"</t>
  </si>
  <si>
    <t>It="1374.64"</t>
  </si>
  <si>
    <t>P="24.51"</t>
  </si>
  <si>
    <t>Sx="65.906"</t>
  </si>
  <si>
    <t>I0y="4.692"</t>
  </si>
  <si>
    <t>Iy="687.32"</t>
  </si>
  <si>
    <t>Wy="98.19"</t>
  </si>
  <si>
    <t>I0x="4.692"</t>
  </si>
  <si>
    <t>Ix="687.32"</t>
  </si>
  <si>
    <t>Wx="98.19"</t>
  </si>
  <si>
    <t>Marka="140x7.5"</t>
  </si>
  <si>
    <t>Num="3623"/&gt;</t>
  </si>
  <si>
    <t>A="33.18"</t>
  </si>
  <si>
    <t>Sy="69.781"</t>
  </si>
  <si>
    <t>It="1450.42"</t>
  </si>
  <si>
    <t>P="26.04"</t>
  </si>
  <si>
    <t>Sx="69.781"</t>
  </si>
  <si>
    <t>I0y="4.675"</t>
  </si>
  <si>
    <t>Iy="725.21"</t>
  </si>
  <si>
    <t>Wy="103.60"</t>
  </si>
  <si>
    <t>I0x="4.675"</t>
  </si>
  <si>
    <t>Ix="725.21"</t>
  </si>
  <si>
    <t>Wx="103.60"</t>
  </si>
  <si>
    <t>Marka="140x8"</t>
  </si>
  <si>
    <t>Num="3624"/&gt;</t>
  </si>
  <si>
    <t>A="35.12"</t>
  </si>
  <si>
    <t>Sy="73.594"</t>
  </si>
  <si>
    <t>It="1524.39"</t>
  </si>
  <si>
    <t>P="27.57"</t>
  </si>
  <si>
    <t>Sx="73.594"</t>
  </si>
  <si>
    <t>I0y="4.659"</t>
  </si>
  <si>
    <t>Iy="762.20"</t>
  </si>
  <si>
    <t>Wy="108.89"</t>
  </si>
  <si>
    <t>I0x="4.659"</t>
  </si>
  <si>
    <t>Ix="762.20"</t>
  </si>
  <si>
    <t>Wx="108.89"</t>
  </si>
  <si>
    <t>Marka="140x8.5"</t>
  </si>
  <si>
    <t>Num="3625"/&gt;</t>
  </si>
  <si>
    <t>A="37.04"</t>
  </si>
  <si>
    <t>Sy="77.346"</t>
  </si>
  <si>
    <t>It="1596.58"</t>
  </si>
  <si>
    <t>P="29.08"</t>
  </si>
  <si>
    <t>Sx="77.346"</t>
  </si>
  <si>
    <t>I0y="4.642"</t>
  </si>
  <si>
    <t>Iy="798.29"</t>
  </si>
  <si>
    <t>Wy="114.04"</t>
  </si>
  <si>
    <t>I0x="4.642"</t>
  </si>
  <si>
    <t>Ix="798.29"</t>
  </si>
  <si>
    <t>Wx="114.04"</t>
  </si>
  <si>
    <t>Marka="140x9"</t>
  </si>
  <si>
    <t>Num="3626"/&gt;</t>
  </si>
  <si>
    <t>A="38.95"</t>
  </si>
  <si>
    <t>Sy="81.037"</t>
  </si>
  <si>
    <t>It="1667.02"</t>
  </si>
  <si>
    <t>P="30.57"</t>
  </si>
  <si>
    <t>Sx="81.037"</t>
  </si>
  <si>
    <t>I0y="4.626"</t>
  </si>
  <si>
    <t>Iy="833.51"</t>
  </si>
  <si>
    <t>Wy="119.07"</t>
  </si>
  <si>
    <t>I0x="4.626"</t>
  </si>
  <si>
    <t>Ix="833.51"</t>
  </si>
  <si>
    <t>Wx="119.07"</t>
  </si>
  <si>
    <t>Marka="140x9.5"</t>
  </si>
  <si>
    <t>Num="3627"/&gt;</t>
  </si>
  <si>
    <t>A="40.84"</t>
  </si>
  <si>
    <t>Sy="84.667"</t>
  </si>
  <si>
    <t>It="1735.73"</t>
  </si>
  <si>
    <t>P="32.06"</t>
  </si>
  <si>
    <t>Sx="84.667"</t>
  </si>
  <si>
    <t>I0y="4.610"</t>
  </si>
  <si>
    <t>Iy="867.86"</t>
  </si>
  <si>
    <t>Wy="123.98"</t>
  </si>
  <si>
    <t>I0x="4.610"</t>
  </si>
  <si>
    <t>Ix="867.86"</t>
  </si>
  <si>
    <t>Wx="123.98"</t>
  </si>
  <si>
    <t>Marka="140x10"</t>
  </si>
  <si>
    <t>Num="3628"/&gt;</t>
  </si>
  <si>
    <t>A="44.58"</t>
  </si>
  <si>
    <t>Sy="91.747"</t>
  </si>
  <si>
    <t>It="1868.09"</t>
  </si>
  <si>
    <t>P="35.00"</t>
  </si>
  <si>
    <t>Sx="91.747"</t>
  </si>
  <si>
    <t>I0y="4.577"</t>
  </si>
  <si>
    <t>Iy="934.05"</t>
  </si>
  <si>
    <t>Wy="133.44"</t>
  </si>
  <si>
    <t>I0x="4.577"</t>
  </si>
  <si>
    <t>Ix="934.05"</t>
  </si>
  <si>
    <t>Wx="133.44"</t>
  </si>
  <si>
    <t>Marka="140x11"</t>
  </si>
  <si>
    <t>Num="3629"/&gt;</t>
  </si>
  <si>
    <t>A="48.25"</t>
  </si>
  <si>
    <t>Sy="98.592"</t>
  </si>
  <si>
    <t>It="1993.89"</t>
  </si>
  <si>
    <t>P="37.88"</t>
  </si>
  <si>
    <t>Sx="98.592"</t>
  </si>
  <si>
    <t>I0y="4.545"</t>
  </si>
  <si>
    <t>Iy="996.95"</t>
  </si>
  <si>
    <t>Wy="142.42"</t>
  </si>
  <si>
    <t>I0x="4.545"</t>
  </si>
  <si>
    <t>Ix="996.95"</t>
  </si>
  <si>
    <t>Wx="142.42"</t>
  </si>
  <si>
    <t>Marka="140x12"</t>
  </si>
  <si>
    <t>Num="3630"/&gt;</t>
  </si>
  <si>
    <t>A="51.87"</t>
  </si>
  <si>
    <t>Sy="105.205"</t>
  </si>
  <si>
    <t>It="2113.35"</t>
  </si>
  <si>
    <t>P="40.72"</t>
  </si>
  <si>
    <t>Sx="105.205"</t>
  </si>
  <si>
    <t>I0y="4.514"</t>
  </si>
  <si>
    <t>Iy="1056.67"</t>
  </si>
  <si>
    <t>Wy="150.95"</t>
  </si>
  <si>
    <t>I0x="4.514"</t>
  </si>
  <si>
    <t>Ix="1056.67"</t>
  </si>
  <si>
    <t>Wx="150.95"</t>
  </si>
  <si>
    <t>Marka="140x13"</t>
  </si>
  <si>
    <t>Num="3631"/&gt;</t>
  </si>
  <si>
    <t>A="55.42"</t>
  </si>
  <si>
    <t>Sy="111.589"</t>
  </si>
  <si>
    <t>It="2226.68"</t>
  </si>
  <si>
    <t>P="43.50"</t>
  </si>
  <si>
    <t>Sx="111.589"</t>
  </si>
  <si>
    <t>I0y="4.482"</t>
  </si>
  <si>
    <t>Iy="1113.34"</t>
  </si>
  <si>
    <t>Wy="159.05"</t>
  </si>
  <si>
    <t>I0x="4.482"</t>
  </si>
  <si>
    <t>Ix="1113.34"</t>
  </si>
  <si>
    <t>Wx="159.05"</t>
  </si>
  <si>
    <t>Marka="140x14"</t>
  </si>
  <si>
    <t>Num="3632"/&gt;</t>
  </si>
  <si>
    <t>A="58.90"</t>
  </si>
  <si>
    <t>Sy="117.750"</t>
  </si>
  <si>
    <t>It="2334.11"</t>
  </si>
  <si>
    <t>P="46.24"</t>
  </si>
  <si>
    <t>Sx="117.750"</t>
  </si>
  <si>
    <t>I0y="4.451"</t>
  </si>
  <si>
    <t>Iy="1167.05"</t>
  </si>
  <si>
    <t>Wy="166.72"</t>
  </si>
  <si>
    <t>I0x="4.451"</t>
  </si>
  <si>
    <t>Ix="1167.05"</t>
  </si>
  <si>
    <t>Wx="166.72"</t>
  </si>
  <si>
    <t>Marka="140x15"</t>
  </si>
  <si>
    <t>Num="3633"/&gt;</t>
  </si>
  <si>
    <t>A="62.33"</t>
  </si>
  <si>
    <t>Sy="123.691"</t>
  </si>
  <si>
    <t>It="2435.83"</t>
  </si>
  <si>
    <t>P="48.93"</t>
  </si>
  <si>
    <t>Sx="123.691"</t>
  </si>
  <si>
    <t>I0y="4.420"</t>
  </si>
  <si>
    <t>Iy="1217.91"</t>
  </si>
  <si>
    <t>Wy="173.99"</t>
  </si>
  <si>
    <t>I0x="4.420"</t>
  </si>
  <si>
    <t>Ix="1217.91"</t>
  </si>
  <si>
    <t>Wx="173.99"</t>
  </si>
  <si>
    <t>Marka="140x16"</t>
  </si>
  <si>
    <t>Num="3634"/&gt;</t>
  </si>
  <si>
    <t>A="65.69"</t>
  </si>
  <si>
    <t>Sy="129.415"</t>
  </si>
  <si>
    <t>It="2532.05"</t>
  </si>
  <si>
    <t>P="51.57"</t>
  </si>
  <si>
    <t>Sx="129.415"</t>
  </si>
  <si>
    <t>I0y="4.390"</t>
  </si>
  <si>
    <t>Iy="1266.02"</t>
  </si>
  <si>
    <t>Wy="180.86"</t>
  </si>
  <si>
    <t>I0x="4.390"</t>
  </si>
  <si>
    <t>Ix="1266.02"</t>
  </si>
  <si>
    <t>Wx="180.86"</t>
  </si>
  <si>
    <t>Marka="140x17"</t>
  </si>
  <si>
    <t>Num="3635"/&gt;</t>
  </si>
  <si>
    <t>A="68.99"</t>
  </si>
  <si>
    <t>Sy="134.928"</t>
  </si>
  <si>
    <t>It="2622.98"</t>
  </si>
  <si>
    <t>P="54.16"</t>
  </si>
  <si>
    <t>Sx="134.928"</t>
  </si>
  <si>
    <t>I0y="4.360"</t>
  </si>
  <si>
    <t>Iy="1311.49"</t>
  </si>
  <si>
    <t>Wy="187.36"</t>
  </si>
  <si>
    <t>I0x="4.360"</t>
  </si>
  <si>
    <t>Ix="1311.49"</t>
  </si>
  <si>
    <t>Wx="187.36"</t>
  </si>
  <si>
    <t>Marka="140x18"</t>
  </si>
  <si>
    <t>Num="3636"/&gt;</t>
  </si>
  <si>
    <t>A="72.23"</t>
  </si>
  <si>
    <t>Sy="140.233"</t>
  </si>
  <si>
    <t>It="2708.81"</t>
  </si>
  <si>
    <t>P="56.70"</t>
  </si>
  <si>
    <t>Sx="140.233"</t>
  </si>
  <si>
    <t>I0y="4.330"</t>
  </si>
  <si>
    <t>Iy="1354.40"</t>
  </si>
  <si>
    <t>Wy="193.49"</t>
  </si>
  <si>
    <t>I0x="4.330"</t>
  </si>
  <si>
    <t>Ix="1354.40"</t>
  </si>
  <si>
    <t>Wx="193.49"</t>
  </si>
  <si>
    <t>Marka="140x19"</t>
  </si>
  <si>
    <t>Num="3637"/&gt;</t>
  </si>
  <si>
    <t>Sy="145.333"</t>
  </si>
  <si>
    <t>It="2789.73"</t>
  </si>
  <si>
    <t>Sx="145.333"</t>
  </si>
  <si>
    <t>I0y="4.301"</t>
  </si>
  <si>
    <t>Iy="1394.87"</t>
  </si>
  <si>
    <t>Wy="199.27"</t>
  </si>
  <si>
    <t>I0x="4.301"</t>
  </si>
  <si>
    <t>Ix="1394.87"</t>
  </si>
  <si>
    <t>Wx="199.27"</t>
  </si>
  <si>
    <t>Marka="140x20"</t>
  </si>
  <si>
    <t>Num="3638"/&gt;</t>
  </si>
  <si>
    <t>A="81.56"</t>
  </si>
  <si>
    <t>Sy="154.939"</t>
  </si>
  <si>
    <t>It="2937.64"</t>
  </si>
  <si>
    <t>P="64.02"</t>
  </si>
  <si>
    <t>Sx="154.939"</t>
  </si>
  <si>
    <t>I0y="4.244"</t>
  </si>
  <si>
    <t>Iy="1468.82"</t>
  </si>
  <si>
    <t>Wy="209.83"</t>
  </si>
  <si>
    <t>I0x="4.244"</t>
  </si>
  <si>
    <t>Ix="1468.82"</t>
  </si>
  <si>
    <t>Wx="209.83"</t>
  </si>
  <si>
    <t>Marka="140x22"</t>
  </si>
  <si>
    <t>Num="3639"/&gt;</t>
  </si>
  <si>
    <t>A="87.46"</t>
  </si>
  <si>
    <t>Sy="163.776"</t>
  </si>
  <si>
    <t>It="3068.16"</t>
  </si>
  <si>
    <t>P="68.66"</t>
  </si>
  <si>
    <t>Sx="163.776"</t>
  </si>
  <si>
    <t>I0y="4.188"</t>
  </si>
  <si>
    <t>Iy="1534.08"</t>
  </si>
  <si>
    <t>Wy="219.15"</t>
  </si>
  <si>
    <t>I0x="4.188"</t>
  </si>
  <si>
    <t>Ix="1534.08"</t>
  </si>
  <si>
    <t>Wx="219.15"</t>
  </si>
  <si>
    <t>Marka="140x24"</t>
  </si>
  <si>
    <t>Num="3640"/&gt;</t>
  </si>
  <si>
    <t>A="90.32"</t>
  </si>
  <si>
    <t>Sy="167.917"</t>
  </si>
  <si>
    <t>It="3127.36"</t>
  </si>
  <si>
    <t>P="70.90"</t>
  </si>
  <si>
    <t>Sx="167.917"</t>
  </si>
  <si>
    <t>I0y="4.161"</t>
  </si>
  <si>
    <t>Iy="1563.68"</t>
  </si>
  <si>
    <t>Wy="223.38"</t>
  </si>
  <si>
    <t>I0x="4.161"</t>
  </si>
  <si>
    <t>Ix="1563.68"</t>
  </si>
  <si>
    <t>Wx="223.38"</t>
  </si>
  <si>
    <t>Marka="140x25"</t>
  </si>
  <si>
    <t>Num="3641"/&gt;</t>
  </si>
  <si>
    <t>A="93.12"</t>
  </si>
  <si>
    <t>Sy="171.877"</t>
  </si>
  <si>
    <t>It="3182.73"</t>
  </si>
  <si>
    <t>P="73.10"</t>
  </si>
  <si>
    <t>Sx="171.877"</t>
  </si>
  <si>
    <t>I0y="4.134"</t>
  </si>
  <si>
    <t>Iy="1591.37"</t>
  </si>
  <si>
    <t>Wy="227.34"</t>
  </si>
  <si>
    <t>I0x="4.134"</t>
  </si>
  <si>
    <t>Ix="1591.37"</t>
  </si>
  <si>
    <t>Wx="227.34"</t>
  </si>
  <si>
    <t>Marka="140x26"</t>
  </si>
  <si>
    <t>Num="3642"/&gt;</t>
  </si>
  <si>
    <t>A="98.52"</t>
  </si>
  <si>
    <t>Sy="179.275"</t>
  </si>
  <si>
    <t>It="3282.70"</t>
  </si>
  <si>
    <t>P="77.34"</t>
  </si>
  <si>
    <t>Sx="179.275"</t>
  </si>
  <si>
    <t>I0y="4.082"</t>
  </si>
  <si>
    <t>Iy="1641.35"</t>
  </si>
  <si>
    <t>Wy="234.48"</t>
  </si>
  <si>
    <t>I0x="4.082"</t>
  </si>
  <si>
    <t>Ix="1641.35"</t>
  </si>
  <si>
    <t>Wx="234.48"</t>
  </si>
  <si>
    <t>Marka="140x28"</t>
  </si>
  <si>
    <t>Num="3643"/&gt;</t>
  </si>
  <si>
    <t>A="103.67"</t>
  </si>
  <si>
    <t>Sy="186.000"</t>
  </si>
  <si>
    <t>It="3369.36"</t>
  </si>
  <si>
    <t>P="81.38"</t>
  </si>
  <si>
    <t>Sx="186.000"</t>
  </si>
  <si>
    <t>I0y="4.031"</t>
  </si>
  <si>
    <t>Iy="1684.68"</t>
  </si>
  <si>
    <t>Wy="240.67"</t>
  </si>
  <si>
    <t>I0x="4.031"</t>
  </si>
  <si>
    <t>Ix="1684.68"</t>
  </si>
  <si>
    <t>Wx="240.67"</t>
  </si>
  <si>
    <t>Marka="140x30"</t>
  </si>
  <si>
    <t>Num="3644"/&gt;</t>
  </si>
  <si>
    <t>A="108.57"</t>
  </si>
  <si>
    <t>Sy="192.085"</t>
  </si>
  <si>
    <t>It="3443.95"</t>
  </si>
  <si>
    <t>P="85.23"</t>
  </si>
  <si>
    <t>Sx="192.085"</t>
  </si>
  <si>
    <t>I0y="3.982"</t>
  </si>
  <si>
    <t>Iy="1721.97"</t>
  </si>
  <si>
    <t>Wy="246.00"</t>
  </si>
  <si>
    <t>I0x="3.982"</t>
  </si>
  <si>
    <t>Ix="1721.97"</t>
  </si>
  <si>
    <t>Wx="246.00"</t>
  </si>
  <si>
    <t>Marka="140x32"</t>
  </si>
  <si>
    <t>Num="3645"/&gt;</t>
  </si>
  <si>
    <t>A="113.22"</t>
  </si>
  <si>
    <t>Sy="197.563"</t>
  </si>
  <si>
    <t>It="3507.65"</t>
  </si>
  <si>
    <t>Tf="3.4000"</t>
  </si>
  <si>
    <t>P="88.88"</t>
  </si>
  <si>
    <t>Ts="3.4000"</t>
  </si>
  <si>
    <t>Sx="197.563"</t>
  </si>
  <si>
    <t>I0y="3.936"</t>
  </si>
  <si>
    <t>Iy="1753.82"</t>
  </si>
  <si>
    <t>Wy="250.55"</t>
  </si>
  <si>
    <t>I0x="3.936"</t>
  </si>
  <si>
    <t>Ix="1753.82"</t>
  </si>
  <si>
    <t>Wx="250.55"</t>
  </si>
  <si>
    <t>Marka="140x34"</t>
  </si>
  <si>
    <t>Num="3646"/&gt;</t>
  </si>
  <si>
    <t>A="115.45"</t>
  </si>
  <si>
    <t>Sy="200.083"</t>
  </si>
  <si>
    <t>It="3535.76"</t>
  </si>
  <si>
    <t>Tf="3.5000"</t>
  </si>
  <si>
    <t>P="90.63"</t>
  </si>
  <si>
    <t>Ts="3.5000"</t>
  </si>
  <si>
    <t>Sx="200.083"</t>
  </si>
  <si>
    <t>I0y="3.913"</t>
  </si>
  <si>
    <t>Iy="1767.88"</t>
  </si>
  <si>
    <t>Wy="252.55"</t>
  </si>
  <si>
    <t>I0x="3.913"</t>
  </si>
  <si>
    <t>Ix="1767.88"</t>
  </si>
  <si>
    <t>Wx="252.55"</t>
  </si>
  <si>
    <t>Marka="140x35"</t>
  </si>
  <si>
    <t>Num="3647"/&gt;</t>
  </si>
  <si>
    <t>A="117.62"</t>
  </si>
  <si>
    <t>Sy="202.464"</t>
  </si>
  <si>
    <t>It="3561.57"</t>
  </si>
  <si>
    <t>Tf="3.6000"</t>
  </si>
  <si>
    <t>P="92.33"</t>
  </si>
  <si>
    <t>Ts="3.6000"</t>
  </si>
  <si>
    <t>Sx="202.464"</t>
  </si>
  <si>
    <t>I0y="3.891"</t>
  </si>
  <si>
    <t>Iy="1780.79"</t>
  </si>
  <si>
    <t>Wy="254.40"</t>
  </si>
  <si>
    <t>I0x="3.891"</t>
  </si>
  <si>
    <t>Ix="1780.79"</t>
  </si>
  <si>
    <t>Wx="254.40"</t>
  </si>
  <si>
    <t>Marka="140x36"</t>
  </si>
  <si>
    <t>Num="3648"/&gt;</t>
  </si>
  <si>
    <t>A="20.00"</t>
  </si>
  <si>
    <t>Sy="45.065"</t>
  </si>
  <si>
    <t>It="1002.33"</t>
  </si>
  <si>
    <t>B="14.60"</t>
  </si>
  <si>
    <t>H="14.60"</t>
  </si>
  <si>
    <t>P="15.70"</t>
  </si>
  <si>
    <t>Sx="45.065"</t>
  </si>
  <si>
    <t>I0y="5.005"</t>
  </si>
  <si>
    <t>Iy="501.16"</t>
  </si>
  <si>
    <t>Wy="68.65"</t>
  </si>
  <si>
    <t>I0x="5.005"</t>
  </si>
  <si>
    <t>Ix="501.16"</t>
  </si>
  <si>
    <t>Wx="68.65"</t>
  </si>
  <si>
    <t>Marka="146x4.5"</t>
  </si>
  <si>
    <t>Num="3649"/&gt;</t>
  </si>
  <si>
    <t>A="22.15"</t>
  </si>
  <si>
    <t>Sy="49.723"</t>
  </si>
  <si>
    <t>It="1102.21"</t>
  </si>
  <si>
    <t>P="17.39"</t>
  </si>
  <si>
    <t>Sx="49.723"</t>
  </si>
  <si>
    <t>I0y="4.988"</t>
  </si>
  <si>
    <t>Iy="551.10"</t>
  </si>
  <si>
    <t>Wy="75.49"</t>
  </si>
  <si>
    <t>I0x="4.988"</t>
  </si>
  <si>
    <t>Ix="551.10"</t>
  </si>
  <si>
    <t>Wx="75.49"</t>
  </si>
  <si>
    <t>Marka="146x5"</t>
  </si>
  <si>
    <t>Num="3650"/&gt;</t>
  </si>
  <si>
    <t>A="24.28"</t>
  </si>
  <si>
    <t>Sy="54.313"</t>
  </si>
  <si>
    <t>It="1199.90"</t>
  </si>
  <si>
    <t>P="19.06"</t>
  </si>
  <si>
    <t>Sx="54.313"</t>
  </si>
  <si>
    <t>I0y="4.971"</t>
  </si>
  <si>
    <t>Iy="599.95"</t>
  </si>
  <si>
    <t>Wy="82.19"</t>
  </si>
  <si>
    <t>I0x="4.971"</t>
  </si>
  <si>
    <t>Ix="599.95"</t>
  </si>
  <si>
    <t>Wx="82.19"</t>
  </si>
  <si>
    <t>Marka="146x5.5"</t>
  </si>
  <si>
    <t>Num="3651"/&gt;</t>
  </si>
  <si>
    <t>Sy="58.836"</t>
  </si>
  <si>
    <t>It="1295.45"</t>
  </si>
  <si>
    <t>Sx="58.836"</t>
  </si>
  <si>
    <t>I0y="4.954"</t>
  </si>
  <si>
    <t>Iy="647.73"</t>
  </si>
  <si>
    <t>Wy="88.73"</t>
  </si>
  <si>
    <t>I0x="4.954"</t>
  </si>
  <si>
    <t>Ix="647.73"</t>
  </si>
  <si>
    <t>Wx="88.73"</t>
  </si>
  <si>
    <t>Marka="146x6"</t>
  </si>
  <si>
    <t>Num="3652"/&gt;</t>
  </si>
  <si>
    <t>A="28.49"</t>
  </si>
  <si>
    <t>Sy="63.292"</t>
  </si>
  <si>
    <t>It="1388.89"</t>
  </si>
  <si>
    <t>P="22.36"</t>
  </si>
  <si>
    <t>Sx="63.292"</t>
  </si>
  <si>
    <t>I0y="4.937"</t>
  </si>
  <si>
    <t>Iy="694.44"</t>
  </si>
  <si>
    <t>Wy="95.13"</t>
  </si>
  <si>
    <t>I0x="4.937"</t>
  </si>
  <si>
    <t>Ix="694.44"</t>
  </si>
  <si>
    <t>Wx="95.13"</t>
  </si>
  <si>
    <t>Marka="146x6.5"</t>
  </si>
  <si>
    <t>Num="3653"/&gt;</t>
  </si>
  <si>
    <t>A="30.57"</t>
  </si>
  <si>
    <t>Sy="67.681"</t>
  </si>
  <si>
    <t>It="1480.24"</t>
  </si>
  <si>
    <t>P="24.00"</t>
  </si>
  <si>
    <t>Sx="67.681"</t>
  </si>
  <si>
    <t>I0y="4.921"</t>
  </si>
  <si>
    <t>Iy="740.12"</t>
  </si>
  <si>
    <t>Wy="101.39"</t>
  </si>
  <si>
    <t>I0x="4.921"</t>
  </si>
  <si>
    <t>Ix="740.12"</t>
  </si>
  <si>
    <t>Wx="101.39"</t>
  </si>
  <si>
    <t>Marka="146x7"</t>
  </si>
  <si>
    <t>Num="3654"/&gt;</t>
  </si>
  <si>
    <t>A="32.63"</t>
  </si>
  <si>
    <t>Sy="72.004"</t>
  </si>
  <si>
    <t>It="1569.54"</t>
  </si>
  <si>
    <t>P="25.62"</t>
  </si>
  <si>
    <t>Sx="72.004"</t>
  </si>
  <si>
    <t>I0y="4.904"</t>
  </si>
  <si>
    <t>Iy="784.77"</t>
  </si>
  <si>
    <t>Wy="107.50"</t>
  </si>
  <si>
    <t>I0x="4.904"</t>
  </si>
  <si>
    <t>Ix="784.77"</t>
  </si>
  <si>
    <t>Wx="107.50"</t>
  </si>
  <si>
    <t>Marka="146x7.5"</t>
  </si>
  <si>
    <t>Num="3655"/&gt;</t>
  </si>
  <si>
    <t>A="34.68"</t>
  </si>
  <si>
    <t>Sy="76.261"</t>
  </si>
  <si>
    <t>It="1656.82"</t>
  </si>
  <si>
    <t>P="27.23"</t>
  </si>
  <si>
    <t>Sx="76.261"</t>
  </si>
  <si>
    <t>I0y="4.887"</t>
  </si>
  <si>
    <t>Iy="828.41"</t>
  </si>
  <si>
    <t>Wy="113.48"</t>
  </si>
  <si>
    <t>I0x="4.887"</t>
  </si>
  <si>
    <t>Ix="828.41"</t>
  </si>
  <si>
    <t>Wx="113.48"</t>
  </si>
  <si>
    <t>Marka="146x8"</t>
  </si>
  <si>
    <t>Num="3656"/&gt;</t>
  </si>
  <si>
    <t>A="36.72"</t>
  </si>
  <si>
    <t>Sy="80.454"</t>
  </si>
  <si>
    <t>It="1742.10"</t>
  </si>
  <si>
    <t>P="28.82"</t>
  </si>
  <si>
    <t>Sx="80.454"</t>
  </si>
  <si>
    <t>I0y="4.871"</t>
  </si>
  <si>
    <t>Iy="871.05"</t>
  </si>
  <si>
    <t>Wy="119.32"</t>
  </si>
  <si>
    <t>I0x="4.871"</t>
  </si>
  <si>
    <t>Ix="871.05"</t>
  </si>
  <si>
    <t>Wx="119.32"</t>
  </si>
  <si>
    <t>Marka="146x8.5"</t>
  </si>
  <si>
    <t>Num="3657"/&gt;</t>
  </si>
  <si>
    <t>A="38.74"</t>
  </si>
  <si>
    <t>Sy="84.582"</t>
  </si>
  <si>
    <t>It="1825.43"</t>
  </si>
  <si>
    <t>P="30.41"</t>
  </si>
  <si>
    <t>Sx="84.582"</t>
  </si>
  <si>
    <t>I0y="4.854"</t>
  </si>
  <si>
    <t>Iy="912.71"</t>
  </si>
  <si>
    <t>Wy="125.03"</t>
  </si>
  <si>
    <t>I0x="4.854"</t>
  </si>
  <si>
    <t>Ix="912.71"</t>
  </si>
  <si>
    <t>Wx="125.03"</t>
  </si>
  <si>
    <t>Marka="146x9"</t>
  </si>
  <si>
    <t>Num="3658"/&gt;</t>
  </si>
  <si>
    <t>A="40.74"</t>
  </si>
  <si>
    <t>Sy="88.646"</t>
  </si>
  <si>
    <t>It="1906.82"</t>
  </si>
  <si>
    <t>P="31.98"</t>
  </si>
  <si>
    <t>Sx="88.646"</t>
  </si>
  <si>
    <t>I0y="4.838"</t>
  </si>
  <si>
    <t>Iy="953.41"</t>
  </si>
  <si>
    <t>Wy="130.60"</t>
  </si>
  <si>
    <t>I0x="4.838"</t>
  </si>
  <si>
    <t>Ix="953.41"</t>
  </si>
  <si>
    <t>Wx="130.60"</t>
  </si>
  <si>
    <t>Marka="146x9.5"</t>
  </si>
  <si>
    <t>Num="3659"/&gt;</t>
  </si>
  <si>
    <t>A="42.73"</t>
  </si>
  <si>
    <t>Sy="92.647"</t>
  </si>
  <si>
    <t>It="1986.32"</t>
  </si>
  <si>
    <t>P="33.54"</t>
  </si>
  <si>
    <t>Sx="92.647"</t>
  </si>
  <si>
    <t>I0y="4.821"</t>
  </si>
  <si>
    <t>Iy="993.16"</t>
  </si>
  <si>
    <t>Wy="136.05"</t>
  </si>
  <si>
    <t>I0x="4.821"</t>
  </si>
  <si>
    <t>Ix="993.16"</t>
  </si>
  <si>
    <t>Wx="136.05"</t>
  </si>
  <si>
    <t>Marka="146x10"</t>
  </si>
  <si>
    <t>Num="3660"/&gt;</t>
  </si>
  <si>
    <t>Sy="100.459"</t>
  </si>
  <si>
    <t>It="2139.72"</t>
  </si>
  <si>
    <t>Sx="100.459"</t>
  </si>
  <si>
    <t>I0y="4.789"</t>
  </si>
  <si>
    <t>Iy="1069.86"</t>
  </si>
  <si>
    <t>Wy="146.56"</t>
  </si>
  <si>
    <t>I0x="4.789"</t>
  </si>
  <si>
    <t>Ix="1069.86"</t>
  </si>
  <si>
    <t>Wx="146.56"</t>
  </si>
  <si>
    <t>Marka="146x11"</t>
  </si>
  <si>
    <t>Num="3661"/&gt;</t>
  </si>
  <si>
    <t>A="50.52"</t>
  </si>
  <si>
    <t>Sy="108.024"</t>
  </si>
  <si>
    <t>It="2285.89"</t>
  </si>
  <si>
    <t>P="39.66"</t>
  </si>
  <si>
    <t>Sx="108.024"</t>
  </si>
  <si>
    <t>I0y="4.757"</t>
  </si>
  <si>
    <t>Iy="1142.94"</t>
  </si>
  <si>
    <t>Wy="156.57"</t>
  </si>
  <si>
    <t>I0x="4.757"</t>
  </si>
  <si>
    <t>Ix="1142.94"</t>
  </si>
  <si>
    <t>Wx="156.57"</t>
  </si>
  <si>
    <t>Marka="146x12"</t>
  </si>
  <si>
    <t>Num="3662"/&gt;</t>
  </si>
  <si>
    <t>A="54.32"</t>
  </si>
  <si>
    <t>Sy="115.345"</t>
  </si>
  <si>
    <t>It="2425.03"</t>
  </si>
  <si>
    <t>P="42.64"</t>
  </si>
  <si>
    <t>Sx="115.345"</t>
  </si>
  <si>
    <t>I0y="4.725"</t>
  </si>
  <si>
    <t>Iy="1212.52"</t>
  </si>
  <si>
    <t>Wy="166.10"</t>
  </si>
  <si>
    <t>I0x="4.725"</t>
  </si>
  <si>
    <t>Ix="1212.52"</t>
  </si>
  <si>
    <t>Wx="166.10"</t>
  </si>
  <si>
    <t>Marka="146x13"</t>
  </si>
  <si>
    <t>Num="3663"/&gt;</t>
  </si>
  <si>
    <t>A="58.06"</t>
  </si>
  <si>
    <t>Sy="122.425"</t>
  </si>
  <si>
    <t>It="2557.39"</t>
  </si>
  <si>
    <t>P="45.57"</t>
  </si>
  <si>
    <t>Sx="122.425"</t>
  </si>
  <si>
    <t>I0y="4.693"</t>
  </si>
  <si>
    <t>Iy="1278.70"</t>
  </si>
  <si>
    <t>Wy="175.16"</t>
  </si>
  <si>
    <t>I0x="4.693"</t>
  </si>
  <si>
    <t>Ix="1278.70"</t>
  </si>
  <si>
    <t>Wx="175.16"</t>
  </si>
  <si>
    <t>Marka="146x14"</t>
  </si>
  <si>
    <t>Num="3664"/&gt;</t>
  </si>
  <si>
    <t>A="61.73"</t>
  </si>
  <si>
    <t>Sy="129.270"</t>
  </si>
  <si>
    <t>It="2683.19"</t>
  </si>
  <si>
    <t>P="48.46"</t>
  </si>
  <si>
    <t>Sx="129.270"</t>
  </si>
  <si>
    <t>I0y="4.662"</t>
  </si>
  <si>
    <t>Iy="1341.60"</t>
  </si>
  <si>
    <t>Wy="183.78"</t>
  </si>
  <si>
    <t>I0x="4.662"</t>
  </si>
  <si>
    <t>Ix="1341.60"</t>
  </si>
  <si>
    <t>Wx="183.78"</t>
  </si>
  <si>
    <t>Marka="146x15"</t>
  </si>
  <si>
    <t>Num="3665"/&gt;</t>
  </si>
  <si>
    <t>A="65.35"</t>
  </si>
  <si>
    <t>Sy="135.883"</t>
  </si>
  <si>
    <t>It="2802.65"</t>
  </si>
  <si>
    <t>P="51.30"</t>
  </si>
  <si>
    <t>Sx="135.883"</t>
  </si>
  <si>
    <t>I0y="4.631"</t>
  </si>
  <si>
    <t>Iy="1401.33"</t>
  </si>
  <si>
    <t>Wy="191.96"</t>
  </si>
  <si>
    <t>I0x="4.631"</t>
  </si>
  <si>
    <t>Ix="1401.33"</t>
  </si>
  <si>
    <t>Wx="191.96"</t>
  </si>
  <si>
    <t>Marka="146x16"</t>
  </si>
  <si>
    <t>Num="3666"/&gt;</t>
  </si>
  <si>
    <t>A="68.90"</t>
  </si>
  <si>
    <t>Sy="142.267"</t>
  </si>
  <si>
    <t>It="2915.99"</t>
  </si>
  <si>
    <t>P="54.08"</t>
  </si>
  <si>
    <t>Sx="142.267"</t>
  </si>
  <si>
    <t>I0y="4.600"</t>
  </si>
  <si>
    <t>Iy="1457.99"</t>
  </si>
  <si>
    <t>Wy="199.73"</t>
  </si>
  <si>
    <t>I0x="4.600"</t>
  </si>
  <si>
    <t>Ix="1457.99"</t>
  </si>
  <si>
    <t>Wx="199.73"</t>
  </si>
  <si>
    <t>Marka="146x17"</t>
  </si>
  <si>
    <t>Num="3667"/&gt;</t>
  </si>
  <si>
    <t>A="72.38"</t>
  </si>
  <si>
    <t>Sy="148.428"</t>
  </si>
  <si>
    <t>It="3023.41"</t>
  </si>
  <si>
    <t>P="56.82"</t>
  </si>
  <si>
    <t>Sx="148.428"</t>
  </si>
  <si>
    <t>I0y="4.570"</t>
  </si>
  <si>
    <t>Iy="1511.70"</t>
  </si>
  <si>
    <t>Wy="207.08"</t>
  </si>
  <si>
    <t>I0x="4.570"</t>
  </si>
  <si>
    <t>Ix="1511.70"</t>
  </si>
  <si>
    <t>Wx="207.08"</t>
  </si>
  <si>
    <t>Marka="146x18"</t>
  </si>
  <si>
    <t>Num="3668"/&gt;</t>
  </si>
  <si>
    <t>A="75.81"</t>
  </si>
  <si>
    <t>Sy="154.369"</t>
  </si>
  <si>
    <t>It="3125.13"</t>
  </si>
  <si>
    <t>P="59.51"</t>
  </si>
  <si>
    <t>Sx="154.369"</t>
  </si>
  <si>
    <t>I0y="4.540"</t>
  </si>
  <si>
    <t>Iy="1562.56"</t>
  </si>
  <si>
    <t>Wy="214.05"</t>
  </si>
  <si>
    <t>I0x="4.540"</t>
  </si>
  <si>
    <t>Ix="1562.56"</t>
  </si>
  <si>
    <t>Wx="214.05"</t>
  </si>
  <si>
    <t>Marka="146x19"</t>
  </si>
  <si>
    <t>Num="3669"/&gt;</t>
  </si>
  <si>
    <t>A="79.17"</t>
  </si>
  <si>
    <t>Sy="160.093"</t>
  </si>
  <si>
    <t>It="3221.35"</t>
  </si>
  <si>
    <t>P="62.15"</t>
  </si>
  <si>
    <t>Sx="160.093"</t>
  </si>
  <si>
    <t>I0y="4.511"</t>
  </si>
  <si>
    <t>Iy="1610.68"</t>
  </si>
  <si>
    <t>Wy="220.64"</t>
  </si>
  <si>
    <t>I0x="4.511"</t>
  </si>
  <si>
    <t>Ix="1610.68"</t>
  </si>
  <si>
    <t>Wx="220.64"</t>
  </si>
  <si>
    <t>Marka="146x20"</t>
  </si>
  <si>
    <t>Num="3670"/&gt;</t>
  </si>
  <si>
    <t>A="85.70"</t>
  </si>
  <si>
    <t>Sy="170.911"</t>
  </si>
  <si>
    <t>It="3398.11"</t>
  </si>
  <si>
    <t>P="67.28"</t>
  </si>
  <si>
    <t>Sx="170.911"</t>
  </si>
  <si>
    <t>I0y="4.453"</t>
  </si>
  <si>
    <t>Iy="1699.05"</t>
  </si>
  <si>
    <t>Wy="232.75"</t>
  </si>
  <si>
    <t>I0x="4.453"</t>
  </si>
  <si>
    <t>Ix="1699.05"</t>
  </si>
  <si>
    <t>Wx="232.75"</t>
  </si>
  <si>
    <t>Marka="146x22"</t>
  </si>
  <si>
    <t>Num="3671"/&gt;</t>
  </si>
  <si>
    <t>A="91.99"</t>
  </si>
  <si>
    <t>Sy="180.912"</t>
  </si>
  <si>
    <t>It="3555.25"</t>
  </si>
  <si>
    <t>P="72.21"</t>
  </si>
  <si>
    <t>Sx="180.912"</t>
  </si>
  <si>
    <t>Iy="1777.63"</t>
  </si>
  <si>
    <t>Wy="243.51"</t>
  </si>
  <si>
    <t>Ix="1777.63"</t>
  </si>
  <si>
    <t>Wx="243.51"</t>
  </si>
  <si>
    <t>Marka="146x24"</t>
  </si>
  <si>
    <t>Num="3672"/&gt;</t>
  </si>
  <si>
    <t>A="95.03"</t>
  </si>
  <si>
    <t>Sy="185.617"</t>
  </si>
  <si>
    <t>It="3626.94"</t>
  </si>
  <si>
    <t>P="74.60"</t>
  </si>
  <si>
    <t>Sx="185.617"</t>
  </si>
  <si>
    <t>I0y="4.368"</t>
  </si>
  <si>
    <t>Iy="1813.47"</t>
  </si>
  <si>
    <t>Wy="248.42"</t>
  </si>
  <si>
    <t>I0x="4.368"</t>
  </si>
  <si>
    <t>Ix="1813.47"</t>
  </si>
  <si>
    <t>Wx="248.42"</t>
  </si>
  <si>
    <t>Marka="146x25"</t>
  </si>
  <si>
    <t>Num="3673"/&gt;</t>
  </si>
  <si>
    <t>A="98.02"</t>
  </si>
  <si>
    <t>Sy="190.129"</t>
  </si>
  <si>
    <t>It="3694.29"</t>
  </si>
  <si>
    <t>P="76.94"</t>
  </si>
  <si>
    <t>Sx="190.129"</t>
  </si>
  <si>
    <t>I0y="4.341"</t>
  </si>
  <si>
    <t>Iy="1847.14"</t>
  </si>
  <si>
    <t>Wy="253.03"</t>
  </si>
  <si>
    <t>I0x="4.341"</t>
  </si>
  <si>
    <t>Ix="1847.14"</t>
  </si>
  <si>
    <t>Wx="253.03"</t>
  </si>
  <si>
    <t>Marka="146x26"</t>
  </si>
  <si>
    <t>Num="3674"/&gt;</t>
  </si>
  <si>
    <t>A="103.80"</t>
  </si>
  <si>
    <t>Sy="198.595"</t>
  </si>
  <si>
    <t>It="3816.66"</t>
  </si>
  <si>
    <t>P="81.48"</t>
  </si>
  <si>
    <t>Sx="198.595"</t>
  </si>
  <si>
    <t>I0y="4.288"</t>
  </si>
  <si>
    <t>Iy="1908.33"</t>
  </si>
  <si>
    <t>Wy="261.42"</t>
  </si>
  <si>
    <t>I0x="4.288"</t>
  </si>
  <si>
    <t>Ix="1908.33"</t>
  </si>
  <si>
    <t>Wx="261.42"</t>
  </si>
  <si>
    <t>Marka="146x28"</t>
  </si>
  <si>
    <t>Num="3675"/&gt;</t>
  </si>
  <si>
    <t>A="109.33"</t>
  </si>
  <si>
    <t>Sy="206.340"</t>
  </si>
  <si>
    <t>It="3923.76"</t>
  </si>
  <si>
    <t>P="85.82"</t>
  </si>
  <si>
    <t>Sx="206.340"</t>
  </si>
  <si>
    <t>Iy="1961.88"</t>
  </si>
  <si>
    <t>Wy="268.75"</t>
  </si>
  <si>
    <t>Ix="1961.88"</t>
  </si>
  <si>
    <t>Wx="268.75"</t>
  </si>
  <si>
    <t>Marka="146x30"</t>
  </si>
  <si>
    <t>Num="3676"/&gt;</t>
  </si>
  <si>
    <t>A="114.61"</t>
  </si>
  <si>
    <t>Sy="213.397"</t>
  </si>
  <si>
    <t>It="4016.92"</t>
  </si>
  <si>
    <t>P="89.97"</t>
  </si>
  <si>
    <t>Sx="213.397"</t>
  </si>
  <si>
    <t>I0y="4.186"</t>
  </si>
  <si>
    <t>Iy="2008.46"</t>
  </si>
  <si>
    <t>Wy="275.13"</t>
  </si>
  <si>
    <t>I0x="4.186"</t>
  </si>
  <si>
    <t>Ix="2008.46"</t>
  </si>
  <si>
    <t>Wx="275.13"</t>
  </si>
  <si>
    <t>Marka="146x32"</t>
  </si>
  <si>
    <t>Num="3677"/&gt;</t>
  </si>
  <si>
    <t>A="119.63"</t>
  </si>
  <si>
    <t>Sy="219.799"</t>
  </si>
  <si>
    <t>It="4097.39"</t>
  </si>
  <si>
    <t>P="93.91"</t>
  </si>
  <si>
    <t>Sx="219.799"</t>
  </si>
  <si>
    <t>I0y="4.138"</t>
  </si>
  <si>
    <t>Iy="2048.70"</t>
  </si>
  <si>
    <t>Wy="280.64"</t>
  </si>
  <si>
    <t>I0x="4.138"</t>
  </si>
  <si>
    <t>Ix="2048.70"</t>
  </si>
  <si>
    <t>Wx="280.64"</t>
  </si>
  <si>
    <t>Marka="146x34"</t>
  </si>
  <si>
    <t>Num="3678"/&gt;</t>
  </si>
  <si>
    <t>A="122.05"</t>
  </si>
  <si>
    <t>Sy="222.763"</t>
  </si>
  <si>
    <t>It="4133.25"</t>
  </si>
  <si>
    <t>P="95.81"</t>
  </si>
  <si>
    <t>Sx="222.763"</t>
  </si>
  <si>
    <t>Iy="2066.63"</t>
  </si>
  <si>
    <t>Wy="283.10"</t>
  </si>
  <si>
    <t>Ix="2066.63"</t>
  </si>
  <si>
    <t>Wx="283.10"</t>
  </si>
  <si>
    <t>Marka="146x35"</t>
  </si>
  <si>
    <t>Num="3679"/&gt;</t>
  </si>
  <si>
    <t>A="124.41"</t>
  </si>
  <si>
    <t>Sy="225.576"</t>
  </si>
  <si>
    <t>It="4166.39"</t>
  </si>
  <si>
    <t>P="97.66"</t>
  </si>
  <si>
    <t>Sx="225.576"</t>
  </si>
  <si>
    <t>I0y="4.092"</t>
  </si>
  <si>
    <t>Iy="2083.20"</t>
  </si>
  <si>
    <t>Wy="285.37"</t>
  </si>
  <si>
    <t>I0x="4.092"</t>
  </si>
  <si>
    <t>Ix="2083.20"</t>
  </si>
  <si>
    <t>Wx="285.37"</t>
  </si>
  <si>
    <t>Marka="146x36"</t>
  </si>
  <si>
    <t>Num="3680"/&gt;</t>
  </si>
  <si>
    <t>A="20.85"</t>
  </si>
  <si>
    <t>Sy="48.967"</t>
  </si>
  <si>
    <t>It="1135.23"</t>
  </si>
  <si>
    <t>B="15.20"</t>
  </si>
  <si>
    <t>H="15.20"</t>
  </si>
  <si>
    <t>P="16.37"</t>
  </si>
  <si>
    <t>Sx="48.967"</t>
  </si>
  <si>
    <t>I0y="5.217"</t>
  </si>
  <si>
    <t>Iy="567.61"</t>
  </si>
  <si>
    <t>Wy="74.69"</t>
  </si>
  <si>
    <t>I0x="5.217"</t>
  </si>
  <si>
    <t>Ix="567.61"</t>
  </si>
  <si>
    <t>Wx="74.69"</t>
  </si>
  <si>
    <t>Marka="152x4.5"</t>
  </si>
  <si>
    <t>Num="3681"/&gt;</t>
  </si>
  <si>
    <t>A="23.09"</t>
  </si>
  <si>
    <t>Sy="54.043"</t>
  </si>
  <si>
    <t>It="1248.86"</t>
  </si>
  <si>
    <t>Sx="54.043"</t>
  </si>
  <si>
    <t>I0y="5.200"</t>
  </si>
  <si>
    <t>Iy="624.43"</t>
  </si>
  <si>
    <t>Wy="82.16"</t>
  </si>
  <si>
    <t>I0x="5.200"</t>
  </si>
  <si>
    <t>Ix="624.43"</t>
  </si>
  <si>
    <t>Wx="82.16"</t>
  </si>
  <si>
    <t>Marka="152x5"</t>
  </si>
  <si>
    <t>Num="3682"/&gt;</t>
  </si>
  <si>
    <t>A="25.31"</t>
  </si>
  <si>
    <t>Sy="59.049"</t>
  </si>
  <si>
    <t>It="1360.12"</t>
  </si>
  <si>
    <t>P="19.87"</t>
  </si>
  <si>
    <t>Sx="59.049"</t>
  </si>
  <si>
    <t>I0y="5.183"</t>
  </si>
  <si>
    <t>Iy="680.06"</t>
  </si>
  <si>
    <t>Wy="89.48"</t>
  </si>
  <si>
    <t>I0x="5.183"</t>
  </si>
  <si>
    <t>Ix="680.06"</t>
  </si>
  <si>
    <t>Wx="89.48"</t>
  </si>
  <si>
    <t>Marka="152x5.5"</t>
  </si>
  <si>
    <t>Num="3683"/&gt;</t>
  </si>
  <si>
    <t>A="27.52"</t>
  </si>
  <si>
    <t>Sy="63.984"</t>
  </si>
  <si>
    <t>It="1469.04"</t>
  </si>
  <si>
    <t>P="21.60"</t>
  </si>
  <si>
    <t>Sx="63.984"</t>
  </si>
  <si>
    <t>I0y="5.166"</t>
  </si>
  <si>
    <t>Iy="734.52"</t>
  </si>
  <si>
    <t>Wy="96.65"</t>
  </si>
  <si>
    <t>I0x="5.166"</t>
  </si>
  <si>
    <t>Ix="734.52"</t>
  </si>
  <si>
    <t>Wx="96.65"</t>
  </si>
  <si>
    <t>Marka="152x6"</t>
  </si>
  <si>
    <t>Num="3684"/&gt;</t>
  </si>
  <si>
    <t>A="29.71"</t>
  </si>
  <si>
    <t>Sy="68.849"</t>
  </si>
  <si>
    <t>It="1575.64"</t>
  </si>
  <si>
    <t>P="23.32"</t>
  </si>
  <si>
    <t>Sx="68.849"</t>
  </si>
  <si>
    <t>I0y="5.149"</t>
  </si>
  <si>
    <t>Iy="787.82"</t>
  </si>
  <si>
    <t>Wy="103.66"</t>
  </si>
  <si>
    <t>I0x="5.149"</t>
  </si>
  <si>
    <t>Ix="787.82"</t>
  </si>
  <si>
    <t>Wx="103.66"</t>
  </si>
  <si>
    <t>Marka="152x6.5"</t>
  </si>
  <si>
    <t>Num="3685"/&gt;</t>
  </si>
  <si>
    <t>A="31.89"</t>
  </si>
  <si>
    <t>Sy="73.645"</t>
  </si>
  <si>
    <t>It="1679.98"</t>
  </si>
  <si>
    <t>P="25.03"</t>
  </si>
  <si>
    <t>Sx="73.645"</t>
  </si>
  <si>
    <t>I0y="5.132"</t>
  </si>
  <si>
    <t>Iy="839.99"</t>
  </si>
  <si>
    <t>Wy="110.52"</t>
  </si>
  <si>
    <t>I0x="5.132"</t>
  </si>
  <si>
    <t>Ix="839.99"</t>
  </si>
  <si>
    <t>Wx="110.52"</t>
  </si>
  <si>
    <t>Marka="152x7"</t>
  </si>
  <si>
    <t>Num="3686"/&gt;</t>
  </si>
  <si>
    <t>A="34.05"</t>
  </si>
  <si>
    <t>Sy="78.371"</t>
  </si>
  <si>
    <t>It="1782.06"</t>
  </si>
  <si>
    <t>P="26.73"</t>
  </si>
  <si>
    <t>Sx="78.371"</t>
  </si>
  <si>
    <t>I0y="5.116"</t>
  </si>
  <si>
    <t>Iy="891.03"</t>
  </si>
  <si>
    <t>Wy="117.24"</t>
  </si>
  <si>
    <t>I0x="5.116"</t>
  </si>
  <si>
    <t>Ix="891.03"</t>
  </si>
  <si>
    <t>Wx="117.24"</t>
  </si>
  <si>
    <t>Marka="152x7.5"</t>
  </si>
  <si>
    <t>Num="3687"/&gt;</t>
  </si>
  <si>
    <t>Sy="83.029"</t>
  </si>
  <si>
    <t>It="1881.94"</t>
  </si>
  <si>
    <t>Sx="83.029"</t>
  </si>
  <si>
    <t>I0y="5.099"</t>
  </si>
  <si>
    <t>Iy="940.97"</t>
  </si>
  <si>
    <t>Wy="123.81"</t>
  </si>
  <si>
    <t>I0x="5.099"</t>
  </si>
  <si>
    <t>Ix="940.97"</t>
  </si>
  <si>
    <t>Wx="123.81"</t>
  </si>
  <si>
    <t>Marka="152x8"</t>
  </si>
  <si>
    <t>Num="3688"/&gt;</t>
  </si>
  <si>
    <t>A="38.32"</t>
  </si>
  <si>
    <t>Sy="87.619"</t>
  </si>
  <si>
    <t>It="1979.64"</t>
  </si>
  <si>
    <t>P="30.08"</t>
  </si>
  <si>
    <t>Sx="87.619"</t>
  </si>
  <si>
    <t>I0y="5.082"</t>
  </si>
  <si>
    <t>Iy="989.82"</t>
  </si>
  <si>
    <t>Wy="130.24"</t>
  </si>
  <si>
    <t>I0x="5.082"</t>
  </si>
  <si>
    <t>Ix="989.82"</t>
  </si>
  <si>
    <t>Wx="130.24"</t>
  </si>
  <si>
    <t>Marka="152x8.5"</t>
  </si>
  <si>
    <t>Num="3689"/&gt;</t>
  </si>
  <si>
    <t>A="40.43"</t>
  </si>
  <si>
    <t>Sy="92.142"</t>
  </si>
  <si>
    <t>It="2075.19"</t>
  </si>
  <si>
    <t>P="31.74"</t>
  </si>
  <si>
    <t>Sx="92.142"</t>
  </si>
  <si>
    <t>I0y="5.066"</t>
  </si>
  <si>
    <t>Iy="1037.59"</t>
  </si>
  <si>
    <t>Wy="136.53"</t>
  </si>
  <si>
    <t>I0x="5.066"</t>
  </si>
  <si>
    <t>Ix="1037.59"</t>
  </si>
  <si>
    <t>Wx="136.53"</t>
  </si>
  <si>
    <t>Marka="152x9"</t>
  </si>
  <si>
    <t>Num="3690"/&gt;</t>
  </si>
  <si>
    <t>A="42.53"</t>
  </si>
  <si>
    <t>Sy="96.598"</t>
  </si>
  <si>
    <t>It="2168.62"</t>
  </si>
  <si>
    <t>P="33.39"</t>
  </si>
  <si>
    <t>Sx="96.598"</t>
  </si>
  <si>
    <t>I0y="5.049"</t>
  </si>
  <si>
    <t>Iy="1084.31"</t>
  </si>
  <si>
    <t>Wy="142.67"</t>
  </si>
  <si>
    <t>I0x="5.049"</t>
  </si>
  <si>
    <t>Ix="1084.31"</t>
  </si>
  <si>
    <t>Wx="142.67"</t>
  </si>
  <si>
    <t>Marka="152x9.5"</t>
  </si>
  <si>
    <t>Num="3691"/&gt;</t>
  </si>
  <si>
    <t>A="44.61"</t>
  </si>
  <si>
    <t>Sy="100.987"</t>
  </si>
  <si>
    <t>It="2259.97"</t>
  </si>
  <si>
    <t>P="35.02"</t>
  </si>
  <si>
    <t>Sx="100.987"</t>
  </si>
  <si>
    <t>I0y="5.033"</t>
  </si>
  <si>
    <t>Iy="1129.99"</t>
  </si>
  <si>
    <t>Wy="148.68"</t>
  </si>
  <si>
    <t>I0x="5.033"</t>
  </si>
  <si>
    <t>Ix="1129.99"</t>
  </si>
  <si>
    <t>Wx="148.68"</t>
  </si>
  <si>
    <t>Marka="152x10"</t>
  </si>
  <si>
    <t>Num="3692"/&gt;</t>
  </si>
  <si>
    <t>A="48.73"</t>
  </si>
  <si>
    <t>Sy="109.567"</t>
  </si>
  <si>
    <t>It="2436.55"</t>
  </si>
  <si>
    <t>P="38.25"</t>
  </si>
  <si>
    <t>Sx="109.567"</t>
  </si>
  <si>
    <t>I0y="5.000"</t>
  </si>
  <si>
    <t>Iy="1218.27"</t>
  </si>
  <si>
    <t>Wy="160.30"</t>
  </si>
  <si>
    <t>I0x="5.000"</t>
  </si>
  <si>
    <t>Ix="1218.27"</t>
  </si>
  <si>
    <t>Wx="160.30"</t>
  </si>
  <si>
    <t>Marka="152x11"</t>
  </si>
  <si>
    <t>Num="3693"/&gt;</t>
  </si>
  <si>
    <t>Sy="117.888"</t>
  </si>
  <si>
    <t>It="2605.16"</t>
  </si>
  <si>
    <t>Sx="117.888"</t>
  </si>
  <si>
    <t>I0y="4.968"</t>
  </si>
  <si>
    <t>Iy="1302.58"</t>
  </si>
  <si>
    <t>Wy="171.39"</t>
  </si>
  <si>
    <t>I0x="4.968"</t>
  </si>
  <si>
    <t>Ix="1302.58"</t>
  </si>
  <si>
    <t>Wx="171.39"</t>
  </si>
  <si>
    <t>Marka="152x12"</t>
  </si>
  <si>
    <t>Num="3694"/&gt;</t>
  </si>
  <si>
    <t>A="56.77"</t>
  </si>
  <si>
    <t>Sy="125.953"</t>
  </si>
  <si>
    <t>It="2766.05"</t>
  </si>
  <si>
    <t>P="44.56"</t>
  </si>
  <si>
    <t>Sx="125.953"</t>
  </si>
  <si>
    <t>I0y="4.936"</t>
  </si>
  <si>
    <t>Iy="1383.02"</t>
  </si>
  <si>
    <t>Wy="181.98"</t>
  </si>
  <si>
    <t>I0x="4.936"</t>
  </si>
  <si>
    <t>Ix="1383.02"</t>
  </si>
  <si>
    <t>Wx="181.98"</t>
  </si>
  <si>
    <t>Marka="152x13"</t>
  </si>
  <si>
    <t>Num="3695"/&gt;</t>
  </si>
  <si>
    <t>A="60.70"</t>
  </si>
  <si>
    <t>Sy="133.765"</t>
  </si>
  <si>
    <t>It="2919.46"</t>
  </si>
  <si>
    <t>P="47.65"</t>
  </si>
  <si>
    <t>Sx="133.765"</t>
  </si>
  <si>
    <t>Iy="1459.73"</t>
  </si>
  <si>
    <t>Wy="192.07"</t>
  </si>
  <si>
    <t>Ix="1459.73"</t>
  </si>
  <si>
    <t>Wx="192.07"</t>
  </si>
  <si>
    <t>Marka="152x14"</t>
  </si>
  <si>
    <t>Num="3696"/&gt;</t>
  </si>
  <si>
    <t>A="64.56"</t>
  </si>
  <si>
    <t>Sy="141.330"</t>
  </si>
  <si>
    <t>It="3065.62"</t>
  </si>
  <si>
    <t>P="50.68"</t>
  </si>
  <si>
    <t>Sx="141.330"</t>
  </si>
  <si>
    <t>I0y="4.873"</t>
  </si>
  <si>
    <t>Iy="1532.81"</t>
  </si>
  <si>
    <t>Wy="201.69"</t>
  </si>
  <si>
    <t>I0x="4.873"</t>
  </si>
  <si>
    <t>Ix="1532.81"</t>
  </si>
  <si>
    <t>Wx="201.69"</t>
  </si>
  <si>
    <t>Marka="152x15"</t>
  </si>
  <si>
    <t>Num="3697"/&gt;</t>
  </si>
  <si>
    <t>A="68.36"</t>
  </si>
  <si>
    <t>Sy="148.651"</t>
  </si>
  <si>
    <t>It="3204.77"</t>
  </si>
  <si>
    <t>P="53.66"</t>
  </si>
  <si>
    <t>Sx="148.651"</t>
  </si>
  <si>
    <t>I0y="4.841"</t>
  </si>
  <si>
    <t>Iy="1602.38"</t>
  </si>
  <si>
    <t>Wy="210.84"</t>
  </si>
  <si>
    <t>I0x="4.841"</t>
  </si>
  <si>
    <t>Ix="1602.38"</t>
  </si>
  <si>
    <t>Wx="210.84"</t>
  </si>
  <si>
    <t>Marka="152x16"</t>
  </si>
  <si>
    <t>Num="3698"/&gt;</t>
  </si>
  <si>
    <t>A="72.10"</t>
  </si>
  <si>
    <t>Sy="155.731"</t>
  </si>
  <si>
    <t>It="3337.13"</t>
  </si>
  <si>
    <t>P="56.60"</t>
  </si>
  <si>
    <t>Sx="155.731"</t>
  </si>
  <si>
    <t>I0y="4.811"</t>
  </si>
  <si>
    <t>Iy="1668.56"</t>
  </si>
  <si>
    <t>Wy="219.55"</t>
  </si>
  <si>
    <t>I0x="4.811"</t>
  </si>
  <si>
    <t>Ix="1668.56"</t>
  </si>
  <si>
    <t>Wx="219.55"</t>
  </si>
  <si>
    <t>Marka="152x17"</t>
  </si>
  <si>
    <t>Num="3699"/&gt;</t>
  </si>
  <si>
    <t>A="75.78"</t>
  </si>
  <si>
    <t>Sy="162.576"</t>
  </si>
  <si>
    <t>It="3462.93"</t>
  </si>
  <si>
    <t>P="59.48"</t>
  </si>
  <si>
    <t>Sx="162.576"</t>
  </si>
  <si>
    <t>I0y="4.780"</t>
  </si>
  <si>
    <t>Iy="1731.46"</t>
  </si>
  <si>
    <t>Wy="227.82"</t>
  </si>
  <si>
    <t>I0x="4.780"</t>
  </si>
  <si>
    <t>Ix="1731.46"</t>
  </si>
  <si>
    <t>Wx="227.82"</t>
  </si>
  <si>
    <t>Marka="152x18"</t>
  </si>
  <si>
    <t>Num="3700"/&gt;</t>
  </si>
  <si>
    <t>A="79.39"</t>
  </si>
  <si>
    <t>Sy="169.189"</t>
  </si>
  <si>
    <t>It="3582.39"</t>
  </si>
  <si>
    <t>P="62.32"</t>
  </si>
  <si>
    <t>Sx="169.189"</t>
  </si>
  <si>
    <t>I0y="4.750"</t>
  </si>
  <si>
    <t>Iy="1791.19"</t>
  </si>
  <si>
    <t>Wy="235.68"</t>
  </si>
  <si>
    <t>I0x="4.750"</t>
  </si>
  <si>
    <t>Ix="1791.19"</t>
  </si>
  <si>
    <t>Wx="235.68"</t>
  </si>
  <si>
    <t>Marka="152x19"</t>
  </si>
  <si>
    <t>Num="3701"/&gt;</t>
  </si>
  <si>
    <t>A="82.94"</t>
  </si>
  <si>
    <t>Sy="175.573"</t>
  </si>
  <si>
    <t>It="3695.72"</t>
  </si>
  <si>
    <t>P="65.11"</t>
  </si>
  <si>
    <t>Sx="175.573"</t>
  </si>
  <si>
    <t>I0y="4.720"</t>
  </si>
  <si>
    <t>Iy="1847.86"</t>
  </si>
  <si>
    <t>Wy="243.14"</t>
  </si>
  <si>
    <t>I0x="4.720"</t>
  </si>
  <si>
    <t>Ix="1847.86"</t>
  </si>
  <si>
    <t>Wx="243.14"</t>
  </si>
  <si>
    <t>Marka="152x20"</t>
  </si>
  <si>
    <t>Num="3702"/&gt;</t>
  </si>
  <si>
    <t>A="89.85"</t>
  </si>
  <si>
    <t>Sy="187.675"</t>
  </si>
  <si>
    <t>It="3904.86"</t>
  </si>
  <si>
    <t>P="71.53"</t>
  </si>
  <si>
    <t>Sx="187.675"</t>
  </si>
  <si>
    <t>Iy="1952.43"</t>
  </si>
  <si>
    <t>Wy="256.90"</t>
  </si>
  <si>
    <t>Ix="1952.43"</t>
  </si>
  <si>
    <t>Wx="256.90"</t>
  </si>
  <si>
    <t>Marka="152x22"</t>
  </si>
  <si>
    <t>Num="3703"/&gt;</t>
  </si>
  <si>
    <t>A="96.51"</t>
  </si>
  <si>
    <t>Sy="198.912"</t>
  </si>
  <si>
    <t>It="4092.01"</t>
  </si>
  <si>
    <t>P="75.76"</t>
  </si>
  <si>
    <t>Sx="198.912"</t>
  </si>
  <si>
    <t>I0y="4.604"</t>
  </si>
  <si>
    <t>Iy="2046.01"</t>
  </si>
  <si>
    <t>Wy="269.21"</t>
  </si>
  <si>
    <t>I0x="4.604"</t>
  </si>
  <si>
    <t>Ix="2046.01"</t>
  </si>
  <si>
    <t>Wx="269.21"</t>
  </si>
  <si>
    <t>Marka="152x24"</t>
  </si>
  <si>
    <t>Num="3704"/&gt;</t>
  </si>
  <si>
    <t>A="99.75"</t>
  </si>
  <si>
    <t>Sy="204.217"</t>
  </si>
  <si>
    <t>It="4177.84"</t>
  </si>
  <si>
    <t>P="78.30"</t>
  </si>
  <si>
    <t>Sx="204.217"</t>
  </si>
  <si>
    <t>I0y="4.576"</t>
  </si>
  <si>
    <t>Iy="2088.92"</t>
  </si>
  <si>
    <t>Wy="274.86"</t>
  </si>
  <si>
    <t>I0x="4.576"</t>
  </si>
  <si>
    <t>Ix="2088.92"</t>
  </si>
  <si>
    <t>Wx="274.86"</t>
  </si>
  <si>
    <t>Marka="152x25"</t>
  </si>
  <si>
    <t>Num="3705"/&gt;</t>
  </si>
  <si>
    <t>A="102.92"</t>
  </si>
  <si>
    <t>Sy="209.317"</t>
  </si>
  <si>
    <t>It="4258.77"</t>
  </si>
  <si>
    <t>P="80.79"</t>
  </si>
  <si>
    <t>Sx="209.317"</t>
  </si>
  <si>
    <t>I0y="4.549"</t>
  </si>
  <si>
    <t>Iy="2129.39"</t>
  </si>
  <si>
    <t>Wy="280.18"</t>
  </si>
  <si>
    <t>I0x="4.549"</t>
  </si>
  <si>
    <t>Ix="2129.39"</t>
  </si>
  <si>
    <t>Wx="280.18"</t>
  </si>
  <si>
    <t>Marka="152x26"</t>
  </si>
  <si>
    <t>Num="3706"/&gt;</t>
  </si>
  <si>
    <t>A="109.08"</t>
  </si>
  <si>
    <t>Sy="218.923"</t>
  </si>
  <si>
    <t>It="4406.67"</t>
  </si>
  <si>
    <t>P="85.63"</t>
  </si>
  <si>
    <t>Sx="218.923"</t>
  </si>
  <si>
    <t>I0y="4.494"</t>
  </si>
  <si>
    <t>Iy="2203.34"</t>
  </si>
  <si>
    <t>Wy="289.91"</t>
  </si>
  <si>
    <t>I0x="4.494"</t>
  </si>
  <si>
    <t>Ix="2203.34"</t>
  </si>
  <si>
    <t>Wx="289.91"</t>
  </si>
  <si>
    <t>Marka="152x28"</t>
  </si>
  <si>
    <t>Num="3707"/&gt;</t>
  </si>
  <si>
    <t>A="114.98"</t>
  </si>
  <si>
    <t>Sy="227.760"</t>
  </si>
  <si>
    <t>It="4537.20"</t>
  </si>
  <si>
    <t>P="90.26"</t>
  </si>
  <si>
    <t>Sx="227.760"</t>
  </si>
  <si>
    <t>I0y="4.442"</t>
  </si>
  <si>
    <t>Iy="2268.60"</t>
  </si>
  <si>
    <t>Wy="298.50"</t>
  </si>
  <si>
    <t>I0x="4.442"</t>
  </si>
  <si>
    <t>Ix="2268.60"</t>
  </si>
  <si>
    <t>Wx="298.50"</t>
  </si>
  <si>
    <t>Marka="152x30"</t>
  </si>
  <si>
    <t>Num="3708"/&gt;</t>
  </si>
  <si>
    <t>A="120.64"</t>
  </si>
  <si>
    <t>Sy="235.861"</t>
  </si>
  <si>
    <t>It="4651.77"</t>
  </si>
  <si>
    <t>P="94.70"</t>
  </si>
  <si>
    <t>Sx="235.861"</t>
  </si>
  <si>
    <t>I0y="4.391"</t>
  </si>
  <si>
    <t>Iy="2325.88"</t>
  </si>
  <si>
    <t>Wy="306.04"</t>
  </si>
  <si>
    <t>I0x="4.391"</t>
  </si>
  <si>
    <t>Ix="2325.88"</t>
  </si>
  <si>
    <t>Wx="306.04"</t>
  </si>
  <si>
    <t>Marka="152x32"</t>
  </si>
  <si>
    <t>Num="3709"/&gt;</t>
  </si>
  <si>
    <t>A="126.04"</t>
  </si>
  <si>
    <t>Sy="243.259"</t>
  </si>
  <si>
    <t>It="4751.73"</t>
  </si>
  <si>
    <t>P="98.94"</t>
  </si>
  <si>
    <t>Sx="243.259"</t>
  </si>
  <si>
    <t>I0y="4.342"</t>
  </si>
  <si>
    <t>Iy="2375.87"</t>
  </si>
  <si>
    <t>Wy="312.61"</t>
  </si>
  <si>
    <t>I0x="4.342"</t>
  </si>
  <si>
    <t>Ix="2375.87"</t>
  </si>
  <si>
    <t>Wx="312.61"</t>
  </si>
  <si>
    <t>Marka="152x34"</t>
  </si>
  <si>
    <t>Num="3710"/&gt;</t>
  </si>
  <si>
    <t>A="128.65"</t>
  </si>
  <si>
    <t>Sy="246.703"</t>
  </si>
  <si>
    <t>It="4796.65"</t>
  </si>
  <si>
    <t>P="100.99"</t>
  </si>
  <si>
    <t>Sx="246.703"</t>
  </si>
  <si>
    <t>I0y="4.318"</t>
  </si>
  <si>
    <t>Iy="2398.32"</t>
  </si>
  <si>
    <t>Wy="315.57"</t>
  </si>
  <si>
    <t>I0x="4.318"</t>
  </si>
  <si>
    <t>Ix="2398.32"</t>
  </si>
  <si>
    <t>Wx="315.57"</t>
  </si>
  <si>
    <t>Marka="152x35"</t>
  </si>
  <si>
    <t>Num="3711"/&gt;</t>
  </si>
  <si>
    <t>A="131.19"</t>
  </si>
  <si>
    <t>Sy="249.984"</t>
  </si>
  <si>
    <t>It="4838.39"</t>
  </si>
  <si>
    <t>P="102.99"</t>
  </si>
  <si>
    <t>Sx="249.984"</t>
  </si>
  <si>
    <t>I0y="4.294"</t>
  </si>
  <si>
    <t>Iy="2419.20"</t>
  </si>
  <si>
    <t>Wy="318.32"</t>
  </si>
  <si>
    <t>I0x="4.294"</t>
  </si>
  <si>
    <t>Ix="2419.20"</t>
  </si>
  <si>
    <t>Wx="318.32"</t>
  </si>
  <si>
    <t>Marka="152x36"</t>
  </si>
  <si>
    <t>Num="3712"/&gt;</t>
  </si>
  <si>
    <t>A="21.84"</t>
  </si>
  <si>
    <t>Sy="53.723"</t>
  </si>
  <si>
    <t>It="1304.54"</t>
  </si>
  <si>
    <t>B="15.90"</t>
  </si>
  <si>
    <t>H="15.90"</t>
  </si>
  <si>
    <t>P="17.15"</t>
  </si>
  <si>
    <t>Sx="53.723"</t>
  </si>
  <si>
    <t>I0y="5.465"</t>
  </si>
  <si>
    <t>Iy="652.27"</t>
  </si>
  <si>
    <t>Wy="82.05"</t>
  </si>
  <si>
    <t>I0x="5.465"</t>
  </si>
  <si>
    <t>Ix="652.27"</t>
  </si>
  <si>
    <t>Wx="82.05"</t>
  </si>
  <si>
    <t>Marka="159x4.5"</t>
  </si>
  <si>
    <t>Num="3713"/&gt;</t>
  </si>
  <si>
    <t>A="24.19"</t>
  </si>
  <si>
    <t>Sy="59.311"</t>
  </si>
  <si>
    <t>It="1435.75"</t>
  </si>
  <si>
    <t>P="18.99"</t>
  </si>
  <si>
    <t>Sx="59.311"</t>
  </si>
  <si>
    <t>I0y="5.448"</t>
  </si>
  <si>
    <t>Iy="717.88"</t>
  </si>
  <si>
    <t>Wy="90.30"</t>
  </si>
  <si>
    <t>I0x="5.448"</t>
  </si>
  <si>
    <t>Ix="717.88"</t>
  </si>
  <si>
    <t>Wx="90.30"</t>
  </si>
  <si>
    <t>Marka="159x5"</t>
  </si>
  <si>
    <t>Num="3714"/&gt;</t>
  </si>
  <si>
    <t>A="26.52"</t>
  </si>
  <si>
    <t>Sy="64.824"</t>
  </si>
  <si>
    <t>It="1564.35"</t>
  </si>
  <si>
    <t>P="20.82"</t>
  </si>
  <si>
    <t>Sx="64.824"</t>
  </si>
  <si>
    <t>I0y="5.431"</t>
  </si>
  <si>
    <t>Iy="782.18"</t>
  </si>
  <si>
    <t>Wy="98.39"</t>
  </si>
  <si>
    <t>I0x="5.431"</t>
  </si>
  <si>
    <t>Ix="782.18"</t>
  </si>
  <si>
    <t>Wx="98.39"</t>
  </si>
  <si>
    <t>Marka="159x5.5"</t>
  </si>
  <si>
    <t>Num="3715"/&gt;</t>
  </si>
  <si>
    <t>A="28.84"</t>
  </si>
  <si>
    <t>Sy="70.263"</t>
  </si>
  <si>
    <t>It="1690.37"</t>
  </si>
  <si>
    <t>P="22.64"</t>
  </si>
  <si>
    <t>Sx="70.263"</t>
  </si>
  <si>
    <t>I0y="5.414"</t>
  </si>
  <si>
    <t>Iy="845.19"</t>
  </si>
  <si>
    <t>Wy="106.31"</t>
  </si>
  <si>
    <t>I0x="5.414"</t>
  </si>
  <si>
    <t>Ix="845.19"</t>
  </si>
  <si>
    <t>Wx="106.31"</t>
  </si>
  <si>
    <t>Marka="159x6"</t>
  </si>
  <si>
    <t>Num="3716"/&gt;</t>
  </si>
  <si>
    <t>A="31.14"</t>
  </si>
  <si>
    <t>Sy="75.629"</t>
  </si>
  <si>
    <t>It="1813.85"</t>
  </si>
  <si>
    <t>P="24.45"</t>
  </si>
  <si>
    <t>Sx="75.629"</t>
  </si>
  <si>
    <t>I0y="5.397"</t>
  </si>
  <si>
    <t>Iy="906.92"</t>
  </si>
  <si>
    <t>Wy="114.08"</t>
  </si>
  <si>
    <t>I0x="5.397"</t>
  </si>
  <si>
    <t>Ix="906.92"</t>
  </si>
  <si>
    <t>Wx="114.08"</t>
  </si>
  <si>
    <t>Marka="159x6.5"</t>
  </si>
  <si>
    <t>Num="3717"/&gt;</t>
  </si>
  <si>
    <t>A="33.43"</t>
  </si>
  <si>
    <t>Sy="80.921"</t>
  </si>
  <si>
    <t>It="1934.81"</t>
  </si>
  <si>
    <t>P="26.24"</t>
  </si>
  <si>
    <t>Sx="80.921"</t>
  </si>
  <si>
    <t>I0y="5.380"</t>
  </si>
  <si>
    <t>Iy="967.41"</t>
  </si>
  <si>
    <t>Wy="121.69"</t>
  </si>
  <si>
    <t>I0x="5.380"</t>
  </si>
  <si>
    <t>Ix="967.41"</t>
  </si>
  <si>
    <t>Wx="121.69"</t>
  </si>
  <si>
    <t>Marka="159x7"</t>
  </si>
  <si>
    <t>Num="3718"/&gt;</t>
  </si>
  <si>
    <t>A="35.70"</t>
  </si>
  <si>
    <t>Sy="86.141"</t>
  </si>
  <si>
    <t>It="2053.30"</t>
  </si>
  <si>
    <t>P="28.02"</t>
  </si>
  <si>
    <t>Sx="86.141"</t>
  </si>
  <si>
    <t>I0y="5.363"</t>
  </si>
  <si>
    <t>Iy="1026.65"</t>
  </si>
  <si>
    <t>Wy="129.14"</t>
  </si>
  <si>
    <t>I0x="5.363"</t>
  </si>
  <si>
    <t>Ix="1026.65"</t>
  </si>
  <si>
    <t>Wx="129.14"</t>
  </si>
  <si>
    <t>Marka="159x7.5"</t>
  </si>
  <si>
    <t>Num="3719"/&gt;</t>
  </si>
  <si>
    <t>A="37.95"</t>
  </si>
  <si>
    <t>Sy="91.289"</t>
  </si>
  <si>
    <t>It="2169.34"</t>
  </si>
  <si>
    <t>P="29.79"</t>
  </si>
  <si>
    <t>Sx="91.289"</t>
  </si>
  <si>
    <t>I0y="5.346"</t>
  </si>
  <si>
    <t>Iy="1084.67"</t>
  </si>
  <si>
    <t>Wy="136.44"</t>
  </si>
  <si>
    <t>I0x="5.346"</t>
  </si>
  <si>
    <t>Ix="1084.67"</t>
  </si>
  <si>
    <t>Wx="136.44"</t>
  </si>
  <si>
    <t>Marka="159x8"</t>
  </si>
  <si>
    <t>Num="3720"/&gt;</t>
  </si>
  <si>
    <t>A="40.19"</t>
  </si>
  <si>
    <t>Sy="96.366"</t>
  </si>
  <si>
    <t>It="2282.98"</t>
  </si>
  <si>
    <t>P="31.55"</t>
  </si>
  <si>
    <t>Sx="96.366"</t>
  </si>
  <si>
    <t>I0y="5.329"</t>
  </si>
  <si>
    <t>Iy="1141.49"</t>
  </si>
  <si>
    <t>Wy="143.58"</t>
  </si>
  <si>
    <t>I0x="5.329"</t>
  </si>
  <si>
    <t>Ix="1141.49"</t>
  </si>
  <si>
    <t>Wx="143.58"</t>
  </si>
  <si>
    <t>Marka="159x8.5"</t>
  </si>
  <si>
    <t>Num="3721"/&gt;</t>
  </si>
  <si>
    <t>A="42.41"</t>
  </si>
  <si>
    <t>Sy="101.371"</t>
  </si>
  <si>
    <t>It="2394.24"</t>
  </si>
  <si>
    <t>P="33.29"</t>
  </si>
  <si>
    <t>Sx="101.371"</t>
  </si>
  <si>
    <t>I0y="5.313"</t>
  </si>
  <si>
    <t>Iy="1197.12"</t>
  </si>
  <si>
    <t>Wy="150.58"</t>
  </si>
  <si>
    <t>I0x="5.313"</t>
  </si>
  <si>
    <t>Ix="1197.12"</t>
  </si>
  <si>
    <t>Wx="150.58"</t>
  </si>
  <si>
    <t>Marka="159x9"</t>
  </si>
  <si>
    <t>Num="3722"/&gt;</t>
  </si>
  <si>
    <t>A="44.62"</t>
  </si>
  <si>
    <t>Sy="106.307"</t>
  </si>
  <si>
    <t>It="2503.15"</t>
  </si>
  <si>
    <t>P="35.03"</t>
  </si>
  <si>
    <t>Sx="106.307"</t>
  </si>
  <si>
    <t>I0y="5.296"</t>
  </si>
  <si>
    <t>Iy="1251.58"</t>
  </si>
  <si>
    <t>Wy="157.43"</t>
  </si>
  <si>
    <t>I0x="5.296"</t>
  </si>
  <si>
    <t>Ix="1251.58"</t>
  </si>
  <si>
    <t>Wx="157.43"</t>
  </si>
  <si>
    <t>Marka="159x9.5"</t>
  </si>
  <si>
    <t>Num="3723"/&gt;</t>
  </si>
  <si>
    <t>A="46.81"</t>
  </si>
  <si>
    <t>Sy="111.172"</t>
  </si>
  <si>
    <t>It="2609.76"</t>
  </si>
  <si>
    <t>P="36.75"</t>
  </si>
  <si>
    <t>Sx="111.172"</t>
  </si>
  <si>
    <t>I0y="5.280"</t>
  </si>
  <si>
    <t>Iy="1304.88"</t>
  </si>
  <si>
    <t>Wy="164.14"</t>
  </si>
  <si>
    <t>I0x="5.280"</t>
  </si>
  <si>
    <t>Ix="1304.88"</t>
  </si>
  <si>
    <t>Wx="164.14"</t>
  </si>
  <si>
    <t>Marka="159x10"</t>
  </si>
  <si>
    <t>Num="3724"/&gt;</t>
  </si>
  <si>
    <t>A="51.15"</t>
  </si>
  <si>
    <t>Sy="120.694"</t>
  </si>
  <si>
    <t>It="2816.18"</t>
  </si>
  <si>
    <t>P="40.15"</t>
  </si>
  <si>
    <t>Sx="120.694"</t>
  </si>
  <si>
    <t>I0y="5.247"</t>
  </si>
  <si>
    <t>Iy="1408.09"</t>
  </si>
  <si>
    <t>Wy="177.12"</t>
  </si>
  <si>
    <t>I0x="5.247"</t>
  </si>
  <si>
    <t>Ix="1408.09"</t>
  </si>
  <si>
    <t>Wx="177.12"</t>
  </si>
  <si>
    <t>Marka="159x11"</t>
  </si>
  <si>
    <t>Num="3725"/&gt;</t>
  </si>
  <si>
    <t>Sy="129.942"</t>
  </si>
  <si>
    <t>It="3013.75"</t>
  </si>
  <si>
    <t>Sx="129.942"</t>
  </si>
  <si>
    <t>I0y="5.215"</t>
  </si>
  <si>
    <t>Iy="1506.88"</t>
  </si>
  <si>
    <t>Wy="189.54"</t>
  </si>
  <si>
    <t>I0x="5.215"</t>
  </si>
  <si>
    <t>Ix="1506.88"</t>
  </si>
  <si>
    <t>Wx="189.54"</t>
  </si>
  <si>
    <t>Marka="159x12"</t>
  </si>
  <si>
    <t>Num="3726"/&gt;</t>
  </si>
  <si>
    <t>A="59.63"</t>
  </si>
  <si>
    <t>Sy="138.920"</t>
  </si>
  <si>
    <t>It="3202.74"</t>
  </si>
  <si>
    <t>P="46.81"</t>
  </si>
  <si>
    <t>Sx="138.920"</t>
  </si>
  <si>
    <t>I0y="5.182"</t>
  </si>
  <si>
    <t>Iy="1601.37"</t>
  </si>
  <si>
    <t>Wy="201.43"</t>
  </si>
  <si>
    <t>I0x="5.182"</t>
  </si>
  <si>
    <t>Ix="1601.37"</t>
  </si>
  <si>
    <t>Wx="201.43"</t>
  </si>
  <si>
    <t>Marka="159x13"</t>
  </si>
  <si>
    <t>Num="3727"/&gt;</t>
  </si>
  <si>
    <t>A="63.77"</t>
  </si>
  <si>
    <t>Sy="147.632"</t>
  </si>
  <si>
    <t>It="3383.39"</t>
  </si>
  <si>
    <t>P="50.06"</t>
  </si>
  <si>
    <t>Sx="147.632"</t>
  </si>
  <si>
    <t>I0y="5.150"</t>
  </si>
  <si>
    <t>Iy="1691.69"</t>
  </si>
  <si>
    <t>Wy="212.79"</t>
  </si>
  <si>
    <t>I0x="5.150"</t>
  </si>
  <si>
    <t>Ix="1691.69"</t>
  </si>
  <si>
    <t>Wx="212.79"</t>
  </si>
  <si>
    <t>Marka="159x14"</t>
  </si>
  <si>
    <t>Num="3728"/&gt;</t>
  </si>
  <si>
    <t>Sy="156.083"</t>
  </si>
  <si>
    <t>It="3555.95"</t>
  </si>
  <si>
    <t>Sx="156.083"</t>
  </si>
  <si>
    <t>I0y="5.119"</t>
  </si>
  <si>
    <t>Iy="1777.97"</t>
  </si>
  <si>
    <t>Wy="223.64"</t>
  </si>
  <si>
    <t>I0x="5.119"</t>
  </si>
  <si>
    <t>Ix="1777.97"</t>
  </si>
  <si>
    <t>Wx="223.64"</t>
  </si>
  <si>
    <t>Marka="159x15"</t>
  </si>
  <si>
    <t>Num="3729"/&gt;</t>
  </si>
  <si>
    <t>Sy="164.275"</t>
  </si>
  <si>
    <t>It="3720.67"</t>
  </si>
  <si>
    <t>Sx="164.275"</t>
  </si>
  <si>
    <t>I0y="5.087"</t>
  </si>
  <si>
    <t>Iy="1860.33"</t>
  </si>
  <si>
    <t>Wy="234.00"</t>
  </si>
  <si>
    <t>I0x="5.087"</t>
  </si>
  <si>
    <t>Ix="1860.33"</t>
  </si>
  <si>
    <t>Wx="234.00"</t>
  </si>
  <si>
    <t>Marka="159x16"</t>
  </si>
  <si>
    <t>Num="3730"/&gt;</t>
  </si>
  <si>
    <t>A="75.84"</t>
  </si>
  <si>
    <t>Sy="172.213"</t>
  </si>
  <si>
    <t>It="3877.79"</t>
  </si>
  <si>
    <t>P="59.53"</t>
  </si>
  <si>
    <t>Sx="172.213"</t>
  </si>
  <si>
    <t>I0y="5.056"</t>
  </si>
  <si>
    <t>Iy="1938.89"</t>
  </si>
  <si>
    <t>Wy="243.89"</t>
  </si>
  <si>
    <t>I0x="5.056"</t>
  </si>
  <si>
    <t>Ix="1938.89"</t>
  </si>
  <si>
    <t>Wx="243.89"</t>
  </si>
  <si>
    <t>Marka="159x17"</t>
  </si>
  <si>
    <t>Num="3731"/&gt;</t>
  </si>
  <si>
    <t>A="79.73"</t>
  </si>
  <si>
    <t>Sy="179.901"</t>
  </si>
  <si>
    <t>It="4027.54"</t>
  </si>
  <si>
    <t>P="62.59"</t>
  </si>
  <si>
    <t>Sx="179.901"</t>
  </si>
  <si>
    <t>I0y="5.026"</t>
  </si>
  <si>
    <t>Iy="2013.77"</t>
  </si>
  <si>
    <t>Wy="253.30"</t>
  </si>
  <si>
    <t>I0x="5.026"</t>
  </si>
  <si>
    <t>Ix="2013.77"</t>
  </si>
  <si>
    <t>Wx="253.30"</t>
  </si>
  <si>
    <t>Marka="159x18"</t>
  </si>
  <si>
    <t>Num="3732"/&gt;</t>
  </si>
  <si>
    <t>A="83.57"</t>
  </si>
  <si>
    <t>Sy="187.343"</t>
  </si>
  <si>
    <t>It="4170.17"</t>
  </si>
  <si>
    <t>P="65.60"</t>
  </si>
  <si>
    <t>Sx="187.343"</t>
  </si>
  <si>
    <t>I0y="4.995"</t>
  </si>
  <si>
    <t>Iy="2085.09"</t>
  </si>
  <si>
    <t>Wy="262.27"</t>
  </si>
  <si>
    <t>I0x="4.995"</t>
  </si>
  <si>
    <t>Ix="2085.09"</t>
  </si>
  <si>
    <t>Wx="262.27"</t>
  </si>
  <si>
    <t>Marka="159x19"</t>
  </si>
  <si>
    <t>Num="3733"/&gt;</t>
  </si>
  <si>
    <t>A="87.34"</t>
  </si>
  <si>
    <t>Sy="194.543"</t>
  </si>
  <si>
    <t>It="4305.90"</t>
  </si>
  <si>
    <t>P="68.56"</t>
  </si>
  <si>
    <t>Sx="194.543"</t>
  </si>
  <si>
    <t>I0y="4.965"</t>
  </si>
  <si>
    <t>Iy="2152.95"</t>
  </si>
  <si>
    <t>Wy="270.81"</t>
  </si>
  <si>
    <t>I0x="4.965"</t>
  </si>
  <si>
    <t>Ix="2152.95"</t>
  </si>
  <si>
    <t>Wx="270.81"</t>
  </si>
  <si>
    <t>Marka="159x20"</t>
  </si>
  <si>
    <t>Num="3734"/&gt;</t>
  </si>
  <si>
    <t>A="94.69"</t>
  </si>
  <si>
    <t>Sy="208.234"</t>
  </si>
  <si>
    <t>It="4557.55"</t>
  </si>
  <si>
    <t>P="74.33"</t>
  </si>
  <si>
    <t>Sx="208.234"</t>
  </si>
  <si>
    <t>I0y="4.906"</t>
  </si>
  <si>
    <t>Iy="2278.78"</t>
  </si>
  <si>
    <t>Wy="286.64"</t>
  </si>
  <si>
    <t>I0x="4.906"</t>
  </si>
  <si>
    <t>Ix="2278.78"</t>
  </si>
  <si>
    <t>Wx="286.64"</t>
  </si>
  <si>
    <t>Marka="159x22"</t>
  </si>
  <si>
    <t>Num="3735"/&gt;</t>
  </si>
  <si>
    <t>A="101.79"</t>
  </si>
  <si>
    <t>Sy="221.004"</t>
  </si>
  <si>
    <t>It="4784.27"</t>
  </si>
  <si>
    <t>P="79.90"</t>
  </si>
  <si>
    <t>Sx="221.004"</t>
  </si>
  <si>
    <t>I0y="4.848"</t>
  </si>
  <si>
    <t>Iy="2392.14"</t>
  </si>
  <si>
    <t>Wy="300.90"</t>
  </si>
  <si>
    <t>I0x="4.848"</t>
  </si>
  <si>
    <t>Ix="2392.14"</t>
  </si>
  <si>
    <t>Wx="300.90"</t>
  </si>
  <si>
    <t>Marka="159x24"</t>
  </si>
  <si>
    <t>Num="3736"/&gt;</t>
  </si>
  <si>
    <t>A="105.24"</t>
  </si>
  <si>
    <t>Sy="227.054"</t>
  </si>
  <si>
    <t>It="4888.82"</t>
  </si>
  <si>
    <t>P="82.62"</t>
  </si>
  <si>
    <t>Sx="227.054"</t>
  </si>
  <si>
    <t>I0y="4.819"</t>
  </si>
  <si>
    <t>Iy="2444.41"</t>
  </si>
  <si>
    <t>Wy="307.47"</t>
  </si>
  <si>
    <t>I0x="4.819"</t>
  </si>
  <si>
    <t>Ix="2444.41"</t>
  </si>
  <si>
    <t>Wx="307.47"</t>
  </si>
  <si>
    <t>Marka="159x25"</t>
  </si>
  <si>
    <t>Num="3737"/&gt;</t>
  </si>
  <si>
    <t>A="108.64"</t>
  </si>
  <si>
    <t>Sy="232.886"</t>
  </si>
  <si>
    <t>It="4987.76"</t>
  </si>
  <si>
    <t>P="85.28"</t>
  </si>
  <si>
    <t>Sx="232.886"</t>
  </si>
  <si>
    <t>I0y="4.791"</t>
  </si>
  <si>
    <t>Iy="2493.88"</t>
  </si>
  <si>
    <t>Wy="313.70"</t>
  </si>
  <si>
    <t>I0x="4.791"</t>
  </si>
  <si>
    <t>Ix="2493.88"</t>
  </si>
  <si>
    <t>Wx="313.70"</t>
  </si>
  <si>
    <t>Marka="159x26"</t>
  </si>
  <si>
    <t>Num="3738"/&gt;</t>
  </si>
  <si>
    <t>A="115.23"</t>
  </si>
  <si>
    <t>Sy="243.913"</t>
  </si>
  <si>
    <t>It="5169.67"</t>
  </si>
  <si>
    <t>P="90.46"</t>
  </si>
  <si>
    <t>Sx="243.913"</t>
  </si>
  <si>
    <t>I0y="4.736"</t>
  </si>
  <si>
    <t>Iy="2584.83"</t>
  </si>
  <si>
    <t>Wy="325.14"</t>
  </si>
  <si>
    <t>I0x="4.736"</t>
  </si>
  <si>
    <t>Ix="2584.83"</t>
  </si>
  <si>
    <t>Wx="325.14"</t>
  </si>
  <si>
    <t>Marka="159x28"</t>
  </si>
  <si>
    <t>Num="3739"/&gt;</t>
  </si>
  <si>
    <t>A="121.58"</t>
  </si>
  <si>
    <t>Sy="254.115"</t>
  </si>
  <si>
    <t>It="5331.57"</t>
  </si>
  <si>
    <t>P="95.44"</t>
  </si>
  <si>
    <t>Sx="254.115"</t>
  </si>
  <si>
    <t>I0y="4.683"</t>
  </si>
  <si>
    <t>Iy="2665.79"</t>
  </si>
  <si>
    <t>Wy="335.32"</t>
  </si>
  <si>
    <t>I0x="4.683"</t>
  </si>
  <si>
    <t>Ix="2665.79"</t>
  </si>
  <si>
    <t>Wx="335.32"</t>
  </si>
  <si>
    <t>Marka="159x30"</t>
  </si>
  <si>
    <t>Num="3740"/&gt;</t>
  </si>
  <si>
    <t>A="127.67"</t>
  </si>
  <si>
    <t>Sy="263.525"</t>
  </si>
  <si>
    <t>It="5474.99"</t>
  </si>
  <si>
    <t>P="100.22"</t>
  </si>
  <si>
    <t>Sx="263.525"</t>
  </si>
  <si>
    <t>I0y="4.630"</t>
  </si>
  <si>
    <t>Iy="2737.50"</t>
  </si>
  <si>
    <t>Wy="344.34"</t>
  </si>
  <si>
    <t>I0x="4.630"</t>
  </si>
  <si>
    <t>Ix="2737.50"</t>
  </si>
  <si>
    <t>Wx="344.34"</t>
  </si>
  <si>
    <t>Marka="159x32"</t>
  </si>
  <si>
    <t>Num="3741"/&gt;</t>
  </si>
  <si>
    <t>A="133.52"</t>
  </si>
  <si>
    <t>Sy="272.176"</t>
  </si>
  <si>
    <t>It="5601.40"</t>
  </si>
  <si>
    <t>P="104.81"</t>
  </si>
  <si>
    <t>Sx="272.176"</t>
  </si>
  <si>
    <t>I0y="4.580"</t>
  </si>
  <si>
    <t>Iy="2800.70"</t>
  </si>
  <si>
    <t>Wy="352.29"</t>
  </si>
  <si>
    <t>I0x="4.580"</t>
  </si>
  <si>
    <t>Ix="2800.70"</t>
  </si>
  <si>
    <t>Wx="352.29"</t>
  </si>
  <si>
    <t>Marka="159x34"</t>
  </si>
  <si>
    <t>Num="3742"/&gt;</t>
  </si>
  <si>
    <t>A="136.35"</t>
  </si>
  <si>
    <t>Sy="276.226"</t>
  </si>
  <si>
    <t>It="5658.66"</t>
  </si>
  <si>
    <t>P="107.03"</t>
  </si>
  <si>
    <t>Sx="276.226"</t>
  </si>
  <si>
    <t>I0y="4.555"</t>
  </si>
  <si>
    <t>Iy="2829.33"</t>
  </si>
  <si>
    <t>Wy="355.89"</t>
  </si>
  <si>
    <t>I0x="4.555"</t>
  </si>
  <si>
    <t>Ix="2829.33"</t>
  </si>
  <si>
    <t>Wx="355.89"</t>
  </si>
  <si>
    <t>Marka="159x35"</t>
  </si>
  <si>
    <t>Num="3743"/&gt;</t>
  </si>
  <si>
    <t>A="139.11"</t>
  </si>
  <si>
    <t>Sy="280.098"</t>
  </si>
  <si>
    <t>It="5712.19"</t>
  </si>
  <si>
    <t>P="109.20"</t>
  </si>
  <si>
    <t>Sx="280.098"</t>
  </si>
  <si>
    <t>I0y="4.531"</t>
  </si>
  <si>
    <t>Iy="2856.10"</t>
  </si>
  <si>
    <t>Wy="359.26"</t>
  </si>
  <si>
    <t>I0x="4.531"</t>
  </si>
  <si>
    <t>Ix="2856.10"</t>
  </si>
  <si>
    <t>Wx="359.26"</t>
  </si>
  <si>
    <t>Marka="159x36"</t>
  </si>
  <si>
    <t>Num="3744"/&gt;</t>
  </si>
  <si>
    <t>A="25.60"</t>
  </si>
  <si>
    <t>Sy="66.443"</t>
  </si>
  <si>
    <t>It="1702.28"</t>
  </si>
  <si>
    <t>B="16.80"</t>
  </si>
  <si>
    <t>H="16.80"</t>
  </si>
  <si>
    <t>P="20.10"</t>
  </si>
  <si>
    <t>Sx="66.443"</t>
  </si>
  <si>
    <t>I0y="5.766"</t>
  </si>
  <si>
    <t>Iy="851.14"</t>
  </si>
  <si>
    <t>Wy="101.33"</t>
  </si>
  <si>
    <t>I0x="5.766"</t>
  </si>
  <si>
    <t>Ix="851.14"</t>
  </si>
  <si>
    <t>Wx="101.33"</t>
  </si>
  <si>
    <t>Marka="168x5"</t>
  </si>
  <si>
    <t>Num="3745"/&gt;</t>
  </si>
  <si>
    <t>A="28.08"</t>
  </si>
  <si>
    <t>Sy="72.645"</t>
  </si>
  <si>
    <t>It="1855.71"</t>
  </si>
  <si>
    <t>P="22.04"</t>
  </si>
  <si>
    <t>Sx="72.645"</t>
  </si>
  <si>
    <t>I0y="5.749"</t>
  </si>
  <si>
    <t>Iy="927.85"</t>
  </si>
  <si>
    <t>Wy="110.46"</t>
  </si>
  <si>
    <t>I0x="5.749"</t>
  </si>
  <si>
    <t>Ix="927.85"</t>
  </si>
  <si>
    <t>Wx="110.46"</t>
  </si>
  <si>
    <t>Marka="168x5.5"</t>
  </si>
  <si>
    <t>Num="3746"/&gt;</t>
  </si>
  <si>
    <t>A="30.54"</t>
  </si>
  <si>
    <t>Sy="78.768"</t>
  </si>
  <si>
    <t>It="2006.23"</t>
  </si>
  <si>
    <t>P="23.97"</t>
  </si>
  <si>
    <t>Sx="78.768"</t>
  </si>
  <si>
    <t>I0y="5.731"</t>
  </si>
  <si>
    <t>Iy="1003.12"</t>
  </si>
  <si>
    <t>Wy="119.42"</t>
  </si>
  <si>
    <t>I0x="5.731"</t>
  </si>
  <si>
    <t>Ix="1003.12"</t>
  </si>
  <si>
    <t>Wx="119.42"</t>
  </si>
  <si>
    <t>Marka="168x6"</t>
  </si>
  <si>
    <t>Num="3747"/&gt;</t>
  </si>
  <si>
    <t>A="32.98"</t>
  </si>
  <si>
    <t>Sy="84.813"</t>
  </si>
  <si>
    <t>It="2153.89"</t>
  </si>
  <si>
    <t>P="25.89"</t>
  </si>
  <si>
    <t>Sx="84.813"</t>
  </si>
  <si>
    <t>I0y="5.715"</t>
  </si>
  <si>
    <t>Iy="1076.95"</t>
  </si>
  <si>
    <t>Wy="128.21"</t>
  </si>
  <si>
    <t>I0x="5.715"</t>
  </si>
  <si>
    <t>Ix="1076.95"</t>
  </si>
  <si>
    <t>Wx="128.21"</t>
  </si>
  <si>
    <t>Marka="168x6.5"</t>
  </si>
  <si>
    <t>Num="3748"/&gt;</t>
  </si>
  <si>
    <t>A="35.41"</t>
  </si>
  <si>
    <t>Sy="90.781"</t>
  </si>
  <si>
    <t>It="2298.72"</t>
  </si>
  <si>
    <t>P="27.79"</t>
  </si>
  <si>
    <t>Sx="90.781"</t>
  </si>
  <si>
    <t>I0y="5.698"</t>
  </si>
  <si>
    <t>Iy="1149.36"</t>
  </si>
  <si>
    <t>Wy="136.83"</t>
  </si>
  <si>
    <t>I0x="5.698"</t>
  </si>
  <si>
    <t>Ix="1149.36"</t>
  </si>
  <si>
    <t>Wx="136.83"</t>
  </si>
  <si>
    <t>Marka="168x7"</t>
  </si>
  <si>
    <t>Num="3749"/&gt;</t>
  </si>
  <si>
    <t>A="37.82"</t>
  </si>
  <si>
    <t>Sy="96.671"</t>
  </si>
  <si>
    <t>It="2440.75"</t>
  </si>
  <si>
    <t>P="29.69"</t>
  </si>
  <si>
    <t>Sx="96.671"</t>
  </si>
  <si>
    <t>I0y="5.681"</t>
  </si>
  <si>
    <t>Iy="1220.38"</t>
  </si>
  <si>
    <t>Wy="145.28"</t>
  </si>
  <si>
    <t>I0x="5.681"</t>
  </si>
  <si>
    <t>Ix="1220.38"</t>
  </si>
  <si>
    <t>Wx="145.28"</t>
  </si>
  <si>
    <t>Marka="168x7.5"</t>
  </si>
  <si>
    <t>Num="3750"/&gt;</t>
  </si>
  <si>
    <t>A="40.21"</t>
  </si>
  <si>
    <t>Sy="102.485"</t>
  </si>
  <si>
    <t>It="2580.03"</t>
  </si>
  <si>
    <t>P="31.57"</t>
  </si>
  <si>
    <t>Sx="102.485"</t>
  </si>
  <si>
    <t>I0y="5.664"</t>
  </si>
  <si>
    <t>Iy="1290.01"</t>
  </si>
  <si>
    <t>Wy="153.57"</t>
  </si>
  <si>
    <t>I0x="5.664"</t>
  </si>
  <si>
    <t>Ix="1290.01"</t>
  </si>
  <si>
    <t>Wx="153.57"</t>
  </si>
  <si>
    <t>Marka="168x8"</t>
  </si>
  <si>
    <t>Num="3751"/&gt;</t>
  </si>
  <si>
    <t>A="42.59"</t>
  </si>
  <si>
    <t>Sy="108.223"</t>
  </si>
  <si>
    <t>It="2716.58"</t>
  </si>
  <si>
    <t>P="33.44"</t>
  </si>
  <si>
    <t>Sx="108.223"</t>
  </si>
  <si>
    <t>I0y="5.647"</t>
  </si>
  <si>
    <t>Iy="1358.29"</t>
  </si>
  <si>
    <t>Wy="161.70"</t>
  </si>
  <si>
    <t>I0x="5.647"</t>
  </si>
  <si>
    <t>Ix="1358.29"</t>
  </si>
  <si>
    <t>Wx="161.70"</t>
  </si>
  <si>
    <t>Marka="168x8.5"</t>
  </si>
  <si>
    <t>Num="3752"/&gt;</t>
  </si>
  <si>
    <t>A="44.96"</t>
  </si>
  <si>
    <t>Sy="113.886"</t>
  </si>
  <si>
    <t>It="2850.45"</t>
  </si>
  <si>
    <t>P="35.29"</t>
  </si>
  <si>
    <t>Sx="113.886"</t>
  </si>
  <si>
    <t>I0y="5.630"</t>
  </si>
  <si>
    <t>Iy="1425.22"</t>
  </si>
  <si>
    <t>Wy="169.67"</t>
  </si>
  <si>
    <t>I0x="5.630"</t>
  </si>
  <si>
    <t>Ix="1425.22"</t>
  </si>
  <si>
    <t>Wx="169.67"</t>
  </si>
  <si>
    <t>Marka="168x9"</t>
  </si>
  <si>
    <t>Num="3753"/&gt;</t>
  </si>
  <si>
    <t>A="47.30"</t>
  </si>
  <si>
    <t>Sy="119.474"</t>
  </si>
  <si>
    <t>It="2981.66"</t>
  </si>
  <si>
    <t>P="37.13"</t>
  </si>
  <si>
    <t>Sx="119.474"</t>
  </si>
  <si>
    <t>I0y="5.614"</t>
  </si>
  <si>
    <t>Iy="1490.83"</t>
  </si>
  <si>
    <t>Wy="177.48"</t>
  </si>
  <si>
    <t>I0x="5.614"</t>
  </si>
  <si>
    <t>Ix="1490.83"</t>
  </si>
  <si>
    <t>Wx="177.48"</t>
  </si>
  <si>
    <t>Marka="168x9.5"</t>
  </si>
  <si>
    <t>Num="3754"/&gt;</t>
  </si>
  <si>
    <t>A="49.64"</t>
  </si>
  <si>
    <t>Sy="124.987"</t>
  </si>
  <si>
    <t>It="3110.26"</t>
  </si>
  <si>
    <t>P="38.97"</t>
  </si>
  <si>
    <t>Sx="124.987"</t>
  </si>
  <si>
    <t>I0y="5.597"</t>
  </si>
  <si>
    <t>Iy="1555.13"</t>
  </si>
  <si>
    <t>Wy="185.13"</t>
  </si>
  <si>
    <t>I0x="5.597"</t>
  </si>
  <si>
    <t>Ix="1555.13"</t>
  </si>
  <si>
    <t>Wx="185.13"</t>
  </si>
  <si>
    <t>Marka="168x10"</t>
  </si>
  <si>
    <t>Num="3755"/&gt;</t>
  </si>
  <si>
    <t>A="54.26"</t>
  </si>
  <si>
    <t>Sy="135.791"</t>
  </si>
  <si>
    <t>It="3359.76"</t>
  </si>
  <si>
    <t>P="42.59"</t>
  </si>
  <si>
    <t>Sx="135.791"</t>
  </si>
  <si>
    <t>I0y="5.564"</t>
  </si>
  <si>
    <t>Iy="1679.88"</t>
  </si>
  <si>
    <t>Wy="199.99"</t>
  </si>
  <si>
    <t>I0x="5.564"</t>
  </si>
  <si>
    <t>Ix="1679.88"</t>
  </si>
  <si>
    <t>Wx="199.99"</t>
  </si>
  <si>
    <t>Marka="168x11"</t>
  </si>
  <si>
    <t>Num="3756"/&gt;</t>
  </si>
  <si>
    <t>Sy="146.304"</t>
  </si>
  <si>
    <t>It="3599.21"</t>
  </si>
  <si>
    <t>Sx="146.304"</t>
  </si>
  <si>
    <t>I0y="5.532"</t>
  </si>
  <si>
    <t>Iy="1799.60"</t>
  </si>
  <si>
    <t>I0x="5.532"</t>
  </si>
  <si>
    <t>Ix="1799.60"</t>
  </si>
  <si>
    <t>Marka="168x12"</t>
  </si>
  <si>
    <t>Num="3757"/&gt;</t>
  </si>
  <si>
    <t>A="63.30"</t>
  </si>
  <si>
    <t>Sy="156.529"</t>
  </si>
  <si>
    <t>It="3828.89"</t>
  </si>
  <si>
    <t>P="49.69"</t>
  </si>
  <si>
    <t>Sx="156.529"</t>
  </si>
  <si>
    <t>I0y="5.499"</t>
  </si>
  <si>
    <t>Iy="1914.44"</t>
  </si>
  <si>
    <t>Wy="227.91"</t>
  </si>
  <si>
    <t>I0x="5.499"</t>
  </si>
  <si>
    <t>Ix="1914.44"</t>
  </si>
  <si>
    <t>Wx="227.91"</t>
  </si>
  <si>
    <t>Marka="168x13"</t>
  </si>
  <si>
    <t>Num="3758"/&gt;</t>
  </si>
  <si>
    <t>A="67.73"</t>
  </si>
  <si>
    <t>Sy="166.469"</t>
  </si>
  <si>
    <t>It="4049.06"</t>
  </si>
  <si>
    <t>P="53.17"</t>
  </si>
  <si>
    <t>Sx="166.469"</t>
  </si>
  <si>
    <t>I0y="5.467"</t>
  </si>
  <si>
    <t>Iy="2024.53"</t>
  </si>
  <si>
    <t>Wy="241.02"</t>
  </si>
  <si>
    <t>I0x="5.467"</t>
  </si>
  <si>
    <t>Ix="2024.53"</t>
  </si>
  <si>
    <t>Wx="241.02"</t>
  </si>
  <si>
    <t>Marka="168x14"</t>
  </si>
  <si>
    <t>Num="3759"/&gt;</t>
  </si>
  <si>
    <t>Sy="176.130"</t>
  </si>
  <si>
    <t>It="4260.00"</t>
  </si>
  <si>
    <t>Sx="176.130"</t>
  </si>
  <si>
    <t>I0y="5.435"</t>
  </si>
  <si>
    <t>Iy="2130.00"</t>
  </si>
  <si>
    <t>Wy="253.57"</t>
  </si>
  <si>
    <t>I0x="5.435"</t>
  </si>
  <si>
    <t>Ix="2130.00"</t>
  </si>
  <si>
    <t>Wx="253.57"</t>
  </si>
  <si>
    <t>Marka="168x15"</t>
  </si>
  <si>
    <t>Num="3760"/&gt;</t>
  </si>
  <si>
    <t>A="76.40"</t>
  </si>
  <si>
    <t>Sy="185.515"</t>
  </si>
  <si>
    <t>It="4461.97"</t>
  </si>
  <si>
    <t>P="59.98"</t>
  </si>
  <si>
    <t>Sx="185.515"</t>
  </si>
  <si>
    <t>I0y="5.404"</t>
  </si>
  <si>
    <t>Iy="2230.98"</t>
  </si>
  <si>
    <t>Wy="265.59"</t>
  </si>
  <si>
    <t>I0x="5.404"</t>
  </si>
  <si>
    <t>Ix="2230.98"</t>
  </si>
  <si>
    <t>Wx="265.59"</t>
  </si>
  <si>
    <t>Marka="168x16"</t>
  </si>
  <si>
    <t>Num="3761"/&gt;</t>
  </si>
  <si>
    <t>A="80.64"</t>
  </si>
  <si>
    <t>Sy="194.627"</t>
  </si>
  <si>
    <t>It="4655.21"</t>
  </si>
  <si>
    <t>P="63.31"</t>
  </si>
  <si>
    <t>Sx="194.627"</t>
  </si>
  <si>
    <t>I0y="5.372"</t>
  </si>
  <si>
    <t>Iy="2327.61"</t>
  </si>
  <si>
    <t>Wy="277.10"</t>
  </si>
  <si>
    <t>I0x="5.372"</t>
  </si>
  <si>
    <t>Ix="2327.61"</t>
  </si>
  <si>
    <t>Wx="277.10"</t>
  </si>
  <si>
    <t>Marka="168x17"</t>
  </si>
  <si>
    <t>Num="3762"/&gt;</t>
  </si>
  <si>
    <t>Sy="203.472"</t>
  </si>
  <si>
    <t>It="4840.00"</t>
  </si>
  <si>
    <t>P="66.59"</t>
  </si>
  <si>
    <t>Sx="203.472"</t>
  </si>
  <si>
    <t>I0y="5.341"</t>
  </si>
  <si>
    <t>Iy="2420.00"</t>
  </si>
  <si>
    <t>Wy="288.10"</t>
  </si>
  <si>
    <t>I0x="5.341"</t>
  </si>
  <si>
    <t>Ix="2420.00"</t>
  </si>
  <si>
    <t>Wx="288.10"</t>
  </si>
  <si>
    <t>Marka="168x18"</t>
  </si>
  <si>
    <t>Num="3763"/&gt;</t>
  </si>
  <si>
    <t>A="88.94"</t>
  </si>
  <si>
    <t>Sy="212.053"</t>
  </si>
  <si>
    <t>It="5016.58"</t>
  </si>
  <si>
    <t>P="69.82"</t>
  </si>
  <si>
    <t>Sx="212.053"</t>
  </si>
  <si>
    <t>I0y="5.311"</t>
  </si>
  <si>
    <t>Iy="2508.29"</t>
  </si>
  <si>
    <t>Wy="298.61"</t>
  </si>
  <si>
    <t>I0x="5.311"</t>
  </si>
  <si>
    <t>Ix="2508.29"</t>
  </si>
  <si>
    <t>Wx="298.61"</t>
  </si>
  <si>
    <t>Marka="168x19"</t>
  </si>
  <si>
    <t>Num="3764"/&gt;</t>
  </si>
  <si>
    <t>A="92.99"</t>
  </si>
  <si>
    <t>Sy="220.373"</t>
  </si>
  <si>
    <t>It="5185.19"</t>
  </si>
  <si>
    <t>P="73.00"</t>
  </si>
  <si>
    <t>Sx="220.373"</t>
  </si>
  <si>
    <t>Iy="2592.59"</t>
  </si>
  <si>
    <t>Wy="308.64"</t>
  </si>
  <si>
    <t>Ix="2592.59"</t>
  </si>
  <si>
    <t>Wx="308.64"</t>
  </si>
  <si>
    <t>Marka="168x20"</t>
  </si>
  <si>
    <t>Num="3765"/&gt;</t>
  </si>
  <si>
    <t>A="100.91"</t>
  </si>
  <si>
    <t>Sy="236.251"</t>
  </si>
  <si>
    <t>It="5499.48"</t>
  </si>
  <si>
    <t>P="79.21"</t>
  </si>
  <si>
    <t>Sx="236.251"</t>
  </si>
  <si>
    <t>I0y="5.220"</t>
  </si>
  <si>
    <t>Iy="2749.74"</t>
  </si>
  <si>
    <t>Wy="327.35"</t>
  </si>
  <si>
    <t>I0x="5.220"</t>
  </si>
  <si>
    <t>Ix="2749.74"</t>
  </si>
  <si>
    <t>Wx="327.35"</t>
  </si>
  <si>
    <t>Marka="168x22"</t>
  </si>
  <si>
    <t>Num="3766"/&gt;</t>
  </si>
  <si>
    <t>Sy="251.136"</t>
  </si>
  <si>
    <t>It="5784.79"</t>
  </si>
  <si>
    <t>Sx="251.136"</t>
  </si>
  <si>
    <t>I0y="5.161"</t>
  </si>
  <si>
    <t>Iy="2892.40"</t>
  </si>
  <si>
    <t>Wy="344.33"</t>
  </si>
  <si>
    <t>I0x="5.161"</t>
  </si>
  <si>
    <t>Ix="2892.40"</t>
  </si>
  <si>
    <t>Wx="344.33"</t>
  </si>
  <si>
    <t>Marka="168x24"</t>
  </si>
  <si>
    <t>Num="3767"/&gt;</t>
  </si>
  <si>
    <t>A="112.31"</t>
  </si>
  <si>
    <t>Sy="258.217"</t>
  </si>
  <si>
    <t>It="5917.15"</t>
  </si>
  <si>
    <t>P="88.16"</t>
  </si>
  <si>
    <t>Sx="258.217"</t>
  </si>
  <si>
    <t>Iy="2958.58"</t>
  </si>
  <si>
    <t>Wy="352.21"</t>
  </si>
  <si>
    <t>Ix="2958.58"</t>
  </si>
  <si>
    <t>Wx="352.21"</t>
  </si>
  <si>
    <t>Marka="168x25"</t>
  </si>
  <si>
    <t>Num="3768"/&gt;</t>
  </si>
  <si>
    <t>A="115.99"</t>
  </si>
  <si>
    <t>Sy="265.061"</t>
  </si>
  <si>
    <t>It="6042.95"</t>
  </si>
  <si>
    <t>P="91.05"</t>
  </si>
  <si>
    <t>Sx="265.061"</t>
  </si>
  <si>
    <t>I0y="5.104"</t>
  </si>
  <si>
    <t>Iy="3021.48"</t>
  </si>
  <si>
    <t>Wy="359.70"</t>
  </si>
  <si>
    <t>I0x="5.104"</t>
  </si>
  <si>
    <t>Ix="3021.48"</t>
  </si>
  <si>
    <t>Wx="359.70"</t>
  </si>
  <si>
    <t>Marka="168x26"</t>
  </si>
  <si>
    <t>Num="3769"/&gt;</t>
  </si>
  <si>
    <t>A="123.15"</t>
  </si>
  <si>
    <t>Sy="278.059"</t>
  </si>
  <si>
    <t>It="6275.75"</t>
  </si>
  <si>
    <t>P="96.67"</t>
  </si>
  <si>
    <t>Sx="278.059"</t>
  </si>
  <si>
    <t>I0y="5.048"</t>
  </si>
  <si>
    <t>Iy="3137.87"</t>
  </si>
  <si>
    <t>Wy="373.56"</t>
  </si>
  <si>
    <t>I0x="5.048"</t>
  </si>
  <si>
    <t>Ix="3137.87"</t>
  </si>
  <si>
    <t>Wx="373.56"</t>
  </si>
  <si>
    <t>Marka="168x28"</t>
  </si>
  <si>
    <t>Num="3770"/&gt;</t>
  </si>
  <si>
    <t>A="130.06"</t>
  </si>
  <si>
    <t>Sy="290.160"</t>
  </si>
  <si>
    <t>It="6484.89"</t>
  </si>
  <si>
    <t>P="102.10"</t>
  </si>
  <si>
    <t>Sx="290.160"</t>
  </si>
  <si>
    <t>I0y="4.993"</t>
  </si>
  <si>
    <t>Iy="3242.44"</t>
  </si>
  <si>
    <t>Wy="386.01"</t>
  </si>
  <si>
    <t>I0x="4.993"</t>
  </si>
  <si>
    <t>Ix="3242.44"</t>
  </si>
  <si>
    <t>Wx="386.01"</t>
  </si>
  <si>
    <t>Marka="168x30"</t>
  </si>
  <si>
    <t>Num="3771"/&gt;</t>
  </si>
  <si>
    <t>A="136.72"</t>
  </si>
  <si>
    <t>Sy="301.397"</t>
  </si>
  <si>
    <t>It="6672.04"</t>
  </si>
  <si>
    <t>P="107.33"</t>
  </si>
  <si>
    <t>Sx="301.397"</t>
  </si>
  <si>
    <t>I0y="4.940"</t>
  </si>
  <si>
    <t>Iy="3336.02"</t>
  </si>
  <si>
    <t>Wy="397.15"</t>
  </si>
  <si>
    <t>I0x="4.940"</t>
  </si>
  <si>
    <t>Ix="3336.02"</t>
  </si>
  <si>
    <t>Wx="397.15"</t>
  </si>
  <si>
    <t>Marka="168x32"</t>
  </si>
  <si>
    <t>Num="3772"/&gt;</t>
  </si>
  <si>
    <t>A="143.13"</t>
  </si>
  <si>
    <t>Sy="311.803"</t>
  </si>
  <si>
    <t>It="6838.80"</t>
  </si>
  <si>
    <t>P="112.36"</t>
  </si>
  <si>
    <t>Sx="311.803"</t>
  </si>
  <si>
    <t>I0y="4.888"</t>
  </si>
  <si>
    <t>Iy="3419.40"</t>
  </si>
  <si>
    <t>Wy="407.07"</t>
  </si>
  <si>
    <t>I0x="4.888"</t>
  </si>
  <si>
    <t>Ix="3419.40"</t>
  </si>
  <si>
    <t>Wx="407.07"</t>
  </si>
  <si>
    <t>Marka="168x34"</t>
  </si>
  <si>
    <t>Num="3773"/&gt;</t>
  </si>
  <si>
    <t>A="146.24"</t>
  </si>
  <si>
    <t>Sy="316.703"</t>
  </si>
  <si>
    <t>It="6915.01"</t>
  </si>
  <si>
    <t>P="114.80"</t>
  </si>
  <si>
    <t>Sx="316.703"</t>
  </si>
  <si>
    <t>I0y="4.862"</t>
  </si>
  <si>
    <t>Iy="3457.51"</t>
  </si>
  <si>
    <t>Wy="411.61"</t>
  </si>
  <si>
    <t>I0x="4.862"</t>
  </si>
  <si>
    <t>Ix="3457.51"</t>
  </si>
  <si>
    <t>Wx="411.61"</t>
  </si>
  <si>
    <t>Marka="168x35"</t>
  </si>
  <si>
    <t>Num="3774"/&gt;</t>
  </si>
  <si>
    <t>A="149.29"</t>
  </si>
  <si>
    <t>Sy="321.408"</t>
  </si>
  <si>
    <t>It="6986.70"</t>
  </si>
  <si>
    <t>P="117.19"</t>
  </si>
  <si>
    <t>Sx="321.408"</t>
  </si>
  <si>
    <t>I0y="4.837"</t>
  </si>
  <si>
    <t>Iy="3493.35"</t>
  </si>
  <si>
    <t>Wy="415.88"</t>
  </si>
  <si>
    <t>I0x="4.837"</t>
  </si>
  <si>
    <t>Ix="3493.35"</t>
  </si>
  <si>
    <t>Wx="415.88"</t>
  </si>
  <si>
    <t>Marka="168x36"</t>
  </si>
  <si>
    <t>Num="3775"/&gt;</t>
  </si>
  <si>
    <t>A="155.19"</t>
  </si>
  <si>
    <t>Sy="330.245"</t>
  </si>
  <si>
    <t>It="7117.23"</t>
  </si>
  <si>
    <t>Tf="3.8000"</t>
  </si>
  <si>
    <t>P="121.83"</t>
  </si>
  <si>
    <t>Ts="3.8000"</t>
  </si>
  <si>
    <t>Sx="330.245"</t>
  </si>
  <si>
    <t>Iy="3558.61"</t>
  </si>
  <si>
    <t>Wy="423.64"</t>
  </si>
  <si>
    <t>Ix="3558.61"</t>
  </si>
  <si>
    <t>Wx="423.64"</t>
  </si>
  <si>
    <t>Marka="168x38"</t>
  </si>
  <si>
    <t>Num="3776"/&gt;</t>
  </si>
  <si>
    <t>A="160.85"</t>
  </si>
  <si>
    <t>Sy="338.347"</t>
  </si>
  <si>
    <t>It="7231.80"</t>
  </si>
  <si>
    <t>Tf="4.0000"</t>
  </si>
  <si>
    <t>P="126.27"</t>
  </si>
  <si>
    <t>Ts="4.0000"</t>
  </si>
  <si>
    <t>Sx="338.347"</t>
  </si>
  <si>
    <t>I0y="4.741"</t>
  </si>
  <si>
    <t>Iy="3615.90"</t>
  </si>
  <si>
    <t>Wy="430.46"</t>
  </si>
  <si>
    <t>I0x="4.741"</t>
  </si>
  <si>
    <t>Ix="3615.90"</t>
  </si>
  <si>
    <t>Wx="430.46"</t>
  </si>
  <si>
    <t>Marka="168x40"</t>
  </si>
  <si>
    <t>Num="3777"/&gt;</t>
  </si>
  <si>
    <t>A="166.25"</t>
  </si>
  <si>
    <t>Sy="345.744"</t>
  </si>
  <si>
    <t>It="7331.76"</t>
  </si>
  <si>
    <t>Tf="4.2000"</t>
  </si>
  <si>
    <t>P="130.51"</t>
  </si>
  <si>
    <t>Ts="4.2000"</t>
  </si>
  <si>
    <t>Sx="345.744"</t>
  </si>
  <si>
    <t>I0y="4.696"</t>
  </si>
  <si>
    <t>Iy="3665.88"</t>
  </si>
  <si>
    <t>Wy="436.41"</t>
  </si>
  <si>
    <t>I0x="4.696"</t>
  </si>
  <si>
    <t>Ix="3665.88"</t>
  </si>
  <si>
    <t>Wx="436.41"</t>
  </si>
  <si>
    <t>Marka="168x42"</t>
  </si>
  <si>
    <t>Num="3778"/&gt;</t>
  </si>
  <si>
    <t>A="173.89"</t>
  </si>
  <si>
    <t>Sy="355.590"</t>
  </si>
  <si>
    <t>It="7457.15"</t>
  </si>
  <si>
    <t>Tf="4.5000"</t>
  </si>
  <si>
    <t>P="136.50"</t>
  </si>
  <si>
    <t>Ts="4.5000"</t>
  </si>
  <si>
    <t>Sx="355.590"</t>
  </si>
  <si>
    <t>Iy="3728.58"</t>
  </si>
  <si>
    <t>Wy="443.88"</t>
  </si>
  <si>
    <t>Ix="3728.58"</t>
  </si>
  <si>
    <t>Wx="443.88"</t>
  </si>
  <si>
    <t>Marka="168x45"</t>
  </si>
  <si>
    <t>Num="3779"/&gt;</t>
  </si>
  <si>
    <t>A="27.49"</t>
  </si>
  <si>
    <t>Sy="76.583"</t>
  </si>
  <si>
    <t>It="2106.34"</t>
  </si>
  <si>
    <t>B="18.00"</t>
  </si>
  <si>
    <t>H="18.00"</t>
  </si>
  <si>
    <t>P="21.58"</t>
  </si>
  <si>
    <t>Sx="76.583"</t>
  </si>
  <si>
    <t>I0y="6.190"</t>
  </si>
  <si>
    <t>Iy="1053.17"</t>
  </si>
  <si>
    <t>Wy="117.02"</t>
  </si>
  <si>
    <t>I0x="6.190"</t>
  </si>
  <si>
    <t>Ix="1053.17"</t>
  </si>
  <si>
    <t>Wx="117.02"</t>
  </si>
  <si>
    <t>Marka="180x5"</t>
  </si>
  <si>
    <t>Num="3780"/&gt;</t>
  </si>
  <si>
    <t>A="30.15"</t>
  </si>
  <si>
    <t>Sy="83.766"</t>
  </si>
  <si>
    <t>It="2297.58"</t>
  </si>
  <si>
    <t>P="23.67"</t>
  </si>
  <si>
    <t>Sx="83.766"</t>
  </si>
  <si>
    <t>I0y="6.173"</t>
  </si>
  <si>
    <t>Iy="1148.79"</t>
  </si>
  <si>
    <t>Wy="127.64"</t>
  </si>
  <si>
    <t>I0x="6.173"</t>
  </si>
  <si>
    <t>Ix="1148.79"</t>
  </si>
  <si>
    <t>Wx="127.64"</t>
  </si>
  <si>
    <t>Marka="180x5.5"</t>
  </si>
  <si>
    <t>Num="3781"/&gt;</t>
  </si>
  <si>
    <t>Sy="90.864"</t>
  </si>
  <si>
    <t>It="2485.45"</t>
  </si>
  <si>
    <t>Sx="90.864"</t>
  </si>
  <si>
    <t>I0y="6.155"</t>
  </si>
  <si>
    <t>Iy="1242.72"</t>
  </si>
  <si>
    <t>Wy="138.08"</t>
  </si>
  <si>
    <t>I0x="6.155"</t>
  </si>
  <si>
    <t>Ix="1242.72"</t>
  </si>
  <si>
    <t>Wx="138.08"</t>
  </si>
  <si>
    <t>Marka="180x6"</t>
  </si>
  <si>
    <t>Num="3782"/&gt;</t>
  </si>
  <si>
    <t>A="35.43"</t>
  </si>
  <si>
    <t>Sy="97.878"</t>
  </si>
  <si>
    <t>It="2670.00"</t>
  </si>
  <si>
    <t>P="27.81"</t>
  </si>
  <si>
    <t>Sx="97.878"</t>
  </si>
  <si>
    <t>I0y="6.138"</t>
  </si>
  <si>
    <t>Iy="1335.00"</t>
  </si>
  <si>
    <t>Wy="148.33"</t>
  </si>
  <si>
    <t>I0x="6.138"</t>
  </si>
  <si>
    <t>Ix="1335.00"</t>
  </si>
  <si>
    <t>Wx="148.33"</t>
  </si>
  <si>
    <t>Marka="180x6.5"</t>
  </si>
  <si>
    <t>Num="3783"/&gt;</t>
  </si>
  <si>
    <t>A="38.04"</t>
  </si>
  <si>
    <t>Sy="104.809"</t>
  </si>
  <si>
    <t>It="2851.26"</t>
  </si>
  <si>
    <t>P="29.87"</t>
  </si>
  <si>
    <t>Sx="104.809"</t>
  </si>
  <si>
    <t>I0y="6.121"</t>
  </si>
  <si>
    <t>Iy="1425.63"</t>
  </si>
  <si>
    <t>Wy="158.40"</t>
  </si>
  <si>
    <t>I0x="6.121"</t>
  </si>
  <si>
    <t>Ix="1425.63"</t>
  </si>
  <si>
    <t>Wx="158.40"</t>
  </si>
  <si>
    <t>Marka="180x7"</t>
  </si>
  <si>
    <t>Num="3784"/&gt;</t>
  </si>
  <si>
    <t>A="40.64"</t>
  </si>
  <si>
    <t>Sy="111.656"</t>
  </si>
  <si>
    <t>It="3029.27"</t>
  </si>
  <si>
    <t>P="31.91"</t>
  </si>
  <si>
    <t>Sx="111.656"</t>
  </si>
  <si>
    <t>I0y="6.105"</t>
  </si>
  <si>
    <t>Iy="1514.64"</t>
  </si>
  <si>
    <t>Wy="168.29"</t>
  </si>
  <si>
    <t>I0x="6.105"</t>
  </si>
  <si>
    <t>Ix="1514.64"</t>
  </si>
  <si>
    <t>Wx="168.29"</t>
  </si>
  <si>
    <t>Marka="180x7.5"</t>
  </si>
  <si>
    <t>Num="3785"/&gt;</t>
  </si>
  <si>
    <t>Sy="118.421"</t>
  </si>
  <si>
    <t>It="3204.08"</t>
  </si>
  <si>
    <t>Sx="118.421"</t>
  </si>
  <si>
    <t>I0y="6.088"</t>
  </si>
  <si>
    <t>Iy="1602.04"</t>
  </si>
  <si>
    <t>Wy="178.00"</t>
  </si>
  <si>
    <t>I0x="6.088"</t>
  </si>
  <si>
    <t>Ix="1602.04"</t>
  </si>
  <si>
    <t>Wx="178.00"</t>
  </si>
  <si>
    <t>Marka="180x8"</t>
  </si>
  <si>
    <t>Num="3786"/&gt;</t>
  </si>
  <si>
    <t>A="45.80"</t>
  </si>
  <si>
    <t>Sy="125.104"</t>
  </si>
  <si>
    <t>It="3375.72"</t>
  </si>
  <si>
    <t>P="35.95"</t>
  </si>
  <si>
    <t>Sx="125.104"</t>
  </si>
  <si>
    <t>I0y="6.071"</t>
  </si>
  <si>
    <t>Iy="1687.86"</t>
  </si>
  <si>
    <t>Wy="187.54"</t>
  </si>
  <si>
    <t>I0x="6.071"</t>
  </si>
  <si>
    <t>Ix="1687.86"</t>
  </si>
  <si>
    <t>Wx="187.54"</t>
  </si>
  <si>
    <t>Marka="180x8.5"</t>
  </si>
  <si>
    <t>Num="3787"/&gt;</t>
  </si>
  <si>
    <t>A="48.35"</t>
  </si>
  <si>
    <t>Sy="131.706"</t>
  </si>
  <si>
    <t>It="3544.23"</t>
  </si>
  <si>
    <t>P="37.95"</t>
  </si>
  <si>
    <t>Sx="131.706"</t>
  </si>
  <si>
    <t>I0y="6.054"</t>
  </si>
  <si>
    <t>Iy="1772.12"</t>
  </si>
  <si>
    <t>Wy="196.90"</t>
  </si>
  <si>
    <t>I0x="6.054"</t>
  </si>
  <si>
    <t>Ix="1772.12"</t>
  </si>
  <si>
    <t>Wx="196.90"</t>
  </si>
  <si>
    <t>Marka="180x9"</t>
  </si>
  <si>
    <t>Num="3788"/&gt;</t>
  </si>
  <si>
    <t>Sy="138.227"</t>
  </si>
  <si>
    <t>It="3709.65"</t>
  </si>
  <si>
    <t>Sx="138.227"</t>
  </si>
  <si>
    <t>I0y="6.037"</t>
  </si>
  <si>
    <t>Iy="1854.82"</t>
  </si>
  <si>
    <t>Wy="206.09"</t>
  </si>
  <si>
    <t>I0x="6.037"</t>
  </si>
  <si>
    <t>Ix="1854.82"</t>
  </si>
  <si>
    <t>Wx="206.09"</t>
  </si>
  <si>
    <t>Marka="180x9.5"</t>
  </si>
  <si>
    <t>Num="3789"/&gt;</t>
  </si>
  <si>
    <t>A="53.41"</t>
  </si>
  <si>
    <t>Sy="144.667"</t>
  </si>
  <si>
    <t>It="3872.01"</t>
  </si>
  <si>
    <t>P="41.93"</t>
  </si>
  <si>
    <t>Sx="144.667"</t>
  </si>
  <si>
    <t>I0y="6.021"</t>
  </si>
  <si>
    <t>Iy="1936.01"</t>
  </si>
  <si>
    <t>Wy="215.11"</t>
  </si>
  <si>
    <t>I0x="6.021"</t>
  </si>
  <si>
    <t>Ix="1936.01"</t>
  </si>
  <si>
    <t>Wx="215.11"</t>
  </si>
  <si>
    <t>Marka="180x10"</t>
  </si>
  <si>
    <t>Num="3790"/&gt;</t>
  </si>
  <si>
    <t>A="58.40"</t>
  </si>
  <si>
    <t>Sy="157.307"</t>
  </si>
  <si>
    <t>It="4187.73"</t>
  </si>
  <si>
    <t>P="45.85"</t>
  </si>
  <si>
    <t>Sx="157.307"</t>
  </si>
  <si>
    <t>I0y="5.988"</t>
  </si>
  <si>
    <t>Iy="2093.87"</t>
  </si>
  <si>
    <t>Wy="232.65"</t>
  </si>
  <si>
    <t>I0x="5.988"</t>
  </si>
  <si>
    <t>Ix="2093.87"</t>
  </si>
  <si>
    <t>Wx="232.65"</t>
  </si>
  <si>
    <t>Marka="180x11"</t>
  </si>
  <si>
    <t>Num="3791"/&gt;</t>
  </si>
  <si>
    <t>Sy="169.632"</t>
  </si>
  <si>
    <t>It="4491.68"</t>
  </si>
  <si>
    <t>Sx="169.632"</t>
  </si>
  <si>
    <t>I0y="5.955"</t>
  </si>
  <si>
    <t>Iy="2245.84"</t>
  </si>
  <si>
    <t>Wy="249.54"</t>
  </si>
  <si>
    <t>I0x="5.955"</t>
  </si>
  <si>
    <t>Ix="2245.84"</t>
  </si>
  <si>
    <t>Wx="249.54"</t>
  </si>
  <si>
    <t>Marka="180x12"</t>
  </si>
  <si>
    <t>Num="3792"/&gt;</t>
  </si>
  <si>
    <t>A="68.20"</t>
  </si>
  <si>
    <t>Sy="181.645"</t>
  </si>
  <si>
    <t>It="4784.17"</t>
  </si>
  <si>
    <t>P="53.54"</t>
  </si>
  <si>
    <t>Sx="181.645"</t>
  </si>
  <si>
    <t>I0y="5.922"</t>
  </si>
  <si>
    <t>Iy="2392.08"</t>
  </si>
  <si>
    <t>Wy="265.79"</t>
  </si>
  <si>
    <t>I0x="5.922"</t>
  </si>
  <si>
    <t>Ix="2392.08"</t>
  </si>
  <si>
    <t>Wx="265.79"</t>
  </si>
  <si>
    <t>Marka="180x13"</t>
  </si>
  <si>
    <t>Num="3793"/&gt;</t>
  </si>
  <si>
    <t>A="73.01"</t>
  </si>
  <si>
    <t>Sy="193.349"</t>
  </si>
  <si>
    <t>It="5065.48"</t>
  </si>
  <si>
    <t>P="57.31"</t>
  </si>
  <si>
    <t>Sx="193.349"</t>
  </si>
  <si>
    <t>I0y="5.890"</t>
  </si>
  <si>
    <t>Iy="2532.74"</t>
  </si>
  <si>
    <t>Wy="281.42"</t>
  </si>
  <si>
    <t>I0x="5.890"</t>
  </si>
  <si>
    <t>Ix="2532.74"</t>
  </si>
  <si>
    <t>Wx="281.42"</t>
  </si>
  <si>
    <t>Marka="180x14"</t>
  </si>
  <si>
    <t>Num="3794"/&gt;</t>
  </si>
  <si>
    <t>A="77.75"</t>
  </si>
  <si>
    <t>Sy="204.750"</t>
  </si>
  <si>
    <t>It="5335.90"</t>
  </si>
  <si>
    <t>P="61.04"</t>
  </si>
  <si>
    <t>Sx="204.750"</t>
  </si>
  <si>
    <t>I0y="5.858"</t>
  </si>
  <si>
    <t>Iy="2667.95"</t>
  </si>
  <si>
    <t>Wy="296.44"</t>
  </si>
  <si>
    <t>I0x="5.858"</t>
  </si>
  <si>
    <t>Ix="2667.95"</t>
  </si>
  <si>
    <t>Wx="296.44"</t>
  </si>
  <si>
    <t>Marka="180x15"</t>
  </si>
  <si>
    <t>Num="3795"/&gt;</t>
  </si>
  <si>
    <t>A="82.44"</t>
  </si>
  <si>
    <t>Sy="215.851"</t>
  </si>
  <si>
    <t>It="5595.71"</t>
  </si>
  <si>
    <t>P="64.71"</t>
  </si>
  <si>
    <t>Sx="215.851"</t>
  </si>
  <si>
    <t>I0y="5.826"</t>
  </si>
  <si>
    <t>Iy="2797.86"</t>
  </si>
  <si>
    <t>Wy="310.87"</t>
  </si>
  <si>
    <t>I0x="5.826"</t>
  </si>
  <si>
    <t>Ix="2797.86"</t>
  </si>
  <si>
    <t>Wx="310.87"</t>
  </si>
  <si>
    <t>Marka="180x16"</t>
  </si>
  <si>
    <t>Num="3796"/&gt;</t>
  </si>
  <si>
    <t>A="87.05"</t>
  </si>
  <si>
    <t>Sy="226.655"</t>
  </si>
  <si>
    <t>It="5845.21"</t>
  </si>
  <si>
    <t>P="68.34"</t>
  </si>
  <si>
    <t>Sx="226.655"</t>
  </si>
  <si>
    <t>I0y="5.794"</t>
  </si>
  <si>
    <t>Iy="2922.60"</t>
  </si>
  <si>
    <t>Wy="324.73"</t>
  </si>
  <si>
    <t>I0x="5.794"</t>
  </si>
  <si>
    <t>Ix="2922.60"</t>
  </si>
  <si>
    <t>Wx="324.73"</t>
  </si>
  <si>
    <t>Marka="180x17"</t>
  </si>
  <si>
    <t>Num="3797"/&gt;</t>
  </si>
  <si>
    <t>A="91.61"</t>
  </si>
  <si>
    <t>Sy="237.168"</t>
  </si>
  <si>
    <t>It="6084.66"</t>
  </si>
  <si>
    <t>P="71.91"</t>
  </si>
  <si>
    <t>Sx="237.168"</t>
  </si>
  <si>
    <t>I0y="5.763"</t>
  </si>
  <si>
    <t>Iy="3042.33"</t>
  </si>
  <si>
    <t>Wy="338.04"</t>
  </si>
  <si>
    <t>I0x="5.763"</t>
  </si>
  <si>
    <t>Ix="3042.33"</t>
  </si>
  <si>
    <t>Wx="338.04"</t>
  </si>
  <si>
    <t>Marka="180x18"</t>
  </si>
  <si>
    <t>Num="3798"/&gt;</t>
  </si>
  <si>
    <t>A="96.10"</t>
  </si>
  <si>
    <t>Sy="247.393"</t>
  </si>
  <si>
    <t>It="6314.34"</t>
  </si>
  <si>
    <t>P="75.44"</t>
  </si>
  <si>
    <t>Sx="247.393"</t>
  </si>
  <si>
    <t>I0y="5.732"</t>
  </si>
  <si>
    <t>Iy="3157.17"</t>
  </si>
  <si>
    <t>Wy="350.80"</t>
  </si>
  <si>
    <t>I0x="5.732"</t>
  </si>
  <si>
    <t>Ix="3157.17"</t>
  </si>
  <si>
    <t>Wx="350.80"</t>
  </si>
  <si>
    <t>Marka="180x19"</t>
  </si>
  <si>
    <t>Num="3799"/&gt;</t>
  </si>
  <si>
    <t>A="100.53"</t>
  </si>
  <si>
    <t>Sy="257.333"</t>
  </si>
  <si>
    <t>It="6534.51"</t>
  </si>
  <si>
    <t>P="78.92"</t>
  </si>
  <si>
    <t>Sx="257.333"</t>
  </si>
  <si>
    <t>I0y="5.701"</t>
  </si>
  <si>
    <t>Iy="3267.26"</t>
  </si>
  <si>
    <t>Wy="363.03"</t>
  </si>
  <si>
    <t>I0x="5.701"</t>
  </si>
  <si>
    <t>Ix="3267.26"</t>
  </si>
  <si>
    <t>Wx="363.03"</t>
  </si>
  <si>
    <t>Marka="180x20"</t>
  </si>
  <si>
    <t>Num="3800"/&gt;</t>
  </si>
  <si>
    <t>A="109.20"</t>
  </si>
  <si>
    <t>Sy="276.379"</t>
  </si>
  <si>
    <t>It="6947.42"</t>
  </si>
  <si>
    <t>P="85.72"</t>
  </si>
  <si>
    <t>Sx="276.379"</t>
  </si>
  <si>
    <t>I0y="5.640"</t>
  </si>
  <si>
    <t>Iy="3473.71"</t>
  </si>
  <si>
    <t>Wy="385.97"</t>
  </si>
  <si>
    <t>I0x="5.640"</t>
  </si>
  <si>
    <t>Ix="3473.71"</t>
  </si>
  <si>
    <t>Wx="385.97"</t>
  </si>
  <si>
    <t>Marka="180x22"</t>
  </si>
  <si>
    <t>Num="3801"/&gt;</t>
  </si>
  <si>
    <t>Sy="294.336"</t>
  </si>
  <si>
    <t>It="7325.45"</t>
  </si>
  <si>
    <t>Sx="294.336"</t>
  </si>
  <si>
    <t>I0y="5.580"</t>
  </si>
  <si>
    <t>Iy="3662.73"</t>
  </si>
  <si>
    <t>Wy="406.97"</t>
  </si>
  <si>
    <t>I0x="5.580"</t>
  </si>
  <si>
    <t>Ix="3662.73"</t>
  </si>
  <si>
    <t>Wx="406.97"</t>
  </si>
  <si>
    <t>Marka="180x24"</t>
  </si>
  <si>
    <t>Num="3802"/&gt;</t>
  </si>
  <si>
    <t>A="121.74"</t>
  </si>
  <si>
    <t>Sy="302.917"</t>
  </si>
  <si>
    <t>It="7502.03"</t>
  </si>
  <si>
    <t>P="95.56"</t>
  </si>
  <si>
    <t>Sx="302.917"</t>
  </si>
  <si>
    <t>I0y="5.551"</t>
  </si>
  <si>
    <t>Iy="3751.01"</t>
  </si>
  <si>
    <t>Wy="416.78"</t>
  </si>
  <si>
    <t>I0x="5.551"</t>
  </si>
  <si>
    <t>Ix="3751.01"</t>
  </si>
  <si>
    <t>Wx="416.78"</t>
  </si>
  <si>
    <t>Marka="180x25"</t>
  </si>
  <si>
    <t>Num="3803"/&gt;</t>
  </si>
  <si>
    <t>A="125.79"</t>
  </si>
  <si>
    <t>Sy="311.237"</t>
  </si>
  <si>
    <t>It="7670.64"</t>
  </si>
  <si>
    <t>P="98.75"</t>
  </si>
  <si>
    <t>Sx="311.237"</t>
  </si>
  <si>
    <t>I0y="5.522"</t>
  </si>
  <si>
    <t>Iy="3835.32"</t>
  </si>
  <si>
    <t>Wy="426.15"</t>
  </si>
  <si>
    <t>I0x="5.522"</t>
  </si>
  <si>
    <t>Ix="3835.32"</t>
  </si>
  <si>
    <t>Wx="426.15"</t>
  </si>
  <si>
    <t>Marka="180x26"</t>
  </si>
  <si>
    <t>Num="3804"/&gt;</t>
  </si>
  <si>
    <t>A="133.71"</t>
  </si>
  <si>
    <t>Sy="327.115"</t>
  </si>
  <si>
    <t>It="7984.93"</t>
  </si>
  <si>
    <t>P="104.96"</t>
  </si>
  <si>
    <t>Sx="327.115"</t>
  </si>
  <si>
    <t>I0y="5.464"</t>
  </si>
  <si>
    <t>Iy="3992.47"</t>
  </si>
  <si>
    <t>Wy="443.61"</t>
  </si>
  <si>
    <t>I0x="5.464"</t>
  </si>
  <si>
    <t>Ix="3992.47"</t>
  </si>
  <si>
    <t>Wx="443.61"</t>
  </si>
  <si>
    <t>Marka="180x28"</t>
  </si>
  <si>
    <t>Num="3805"/&gt;</t>
  </si>
  <si>
    <t>A="141.37"</t>
  </si>
  <si>
    <t>Sy="342.000"</t>
  </si>
  <si>
    <t>It="8270.24"</t>
  </si>
  <si>
    <t>P="110.98"</t>
  </si>
  <si>
    <t>Sx="342.000"</t>
  </si>
  <si>
    <t>I0y="5.408"</t>
  </si>
  <si>
    <t>Iy="4135.12"</t>
  </si>
  <si>
    <t>Wy="459.46"</t>
  </si>
  <si>
    <t>I0x="5.408"</t>
  </si>
  <si>
    <t>Ix="4135.12"</t>
  </si>
  <si>
    <t>Wx="459.46"</t>
  </si>
  <si>
    <t>Marka="180x30"</t>
  </si>
  <si>
    <t>Num="3806"/&gt;</t>
  </si>
  <si>
    <t>A="148.79"</t>
  </si>
  <si>
    <t>Sy="355.925"</t>
  </si>
  <si>
    <t>It="8528.40"</t>
  </si>
  <si>
    <t>P="116.80"</t>
  </si>
  <si>
    <t>Sx="355.925"</t>
  </si>
  <si>
    <t>I0y="5.354"</t>
  </si>
  <si>
    <t>Iy="4264.20"</t>
  </si>
  <si>
    <t>Wy="473.80"</t>
  </si>
  <si>
    <t>I0x="5.354"</t>
  </si>
  <si>
    <t>Ix="4264.20"</t>
  </si>
  <si>
    <t>Wx="473.80"</t>
  </si>
  <si>
    <t>Marka="180x32"</t>
  </si>
  <si>
    <t>Num="3807"/&gt;</t>
  </si>
  <si>
    <t>A="155.95"</t>
  </si>
  <si>
    <t>Sy="368.923"</t>
  </si>
  <si>
    <t>It="8761.20"</t>
  </si>
  <si>
    <t>P="122.42"</t>
  </si>
  <si>
    <t>Sx="368.923"</t>
  </si>
  <si>
    <t>I0y="5.300"</t>
  </si>
  <si>
    <t>Iy="4380.60"</t>
  </si>
  <si>
    <t>Wy="486.73"</t>
  </si>
  <si>
    <t>I0x="5.300"</t>
  </si>
  <si>
    <t>Ix="4380.60"</t>
  </si>
  <si>
    <t>Wx="486.73"</t>
  </si>
  <si>
    <t>Marka="180x34"</t>
  </si>
  <si>
    <t>Num="3808"/&gt;</t>
  </si>
  <si>
    <t>A="159.44"</t>
  </si>
  <si>
    <t>Sy="375.083"</t>
  </si>
  <si>
    <t>It="8868.62"</t>
  </si>
  <si>
    <t>P="125.16"</t>
  </si>
  <si>
    <t>Sx="375.083"</t>
  </si>
  <si>
    <t>I0y="5.274"</t>
  </si>
  <si>
    <t>Iy="4434.31"</t>
  </si>
  <si>
    <t>Wy="492.70"</t>
  </si>
  <si>
    <t>I0x="5.274"</t>
  </si>
  <si>
    <t>Ix="4434.31"</t>
  </si>
  <si>
    <t>Wx="492.70"</t>
  </si>
  <si>
    <t>Marka="180x35"</t>
  </si>
  <si>
    <t>Num="3809"/&gt;</t>
  </si>
  <si>
    <t>A="162.86"</t>
  </si>
  <si>
    <t>Sy="381.024"</t>
  </si>
  <si>
    <t>It="8970.34"</t>
  </si>
  <si>
    <t>P="127.85"</t>
  </si>
  <si>
    <t>Sx="381.024"</t>
  </si>
  <si>
    <t>I0y="5.248"</t>
  </si>
  <si>
    <t>Iy="4485.17"</t>
  </si>
  <si>
    <t>Wy="498.35"</t>
  </si>
  <si>
    <t>I0x="5.248"</t>
  </si>
  <si>
    <t>Ix="4485.17"</t>
  </si>
  <si>
    <t>Wx="498.35"</t>
  </si>
  <si>
    <t>Marka="180x36"</t>
  </si>
  <si>
    <t>Num="3810"/&gt;</t>
  </si>
  <si>
    <t>A="169.52"</t>
  </si>
  <si>
    <t>Sy="392.261"</t>
  </si>
  <si>
    <t>It="9157.49"</t>
  </si>
  <si>
    <t>P="133.07"</t>
  </si>
  <si>
    <t>Sx="392.261"</t>
  </si>
  <si>
    <t>I0y="5.197"</t>
  </si>
  <si>
    <t>Iy="4578.74"</t>
  </si>
  <si>
    <t>Wy="508.75"</t>
  </si>
  <si>
    <t>I0x="5.197"</t>
  </si>
  <si>
    <t>Ix="4578.74"</t>
  </si>
  <si>
    <t>Wx="508.75"</t>
  </si>
  <si>
    <t>Marka="180x38"</t>
  </si>
  <si>
    <t>Num="3811"/&gt;</t>
  </si>
  <si>
    <t>A="175.93"</t>
  </si>
  <si>
    <t>Sy="402.667"</t>
  </si>
  <si>
    <t>It="9324.25"</t>
  </si>
  <si>
    <t>P="138.10"</t>
  </si>
  <si>
    <t>Sx="402.667"</t>
  </si>
  <si>
    <t>I0y="5.148"</t>
  </si>
  <si>
    <t>Iy="4662.12"</t>
  </si>
  <si>
    <t>Wy="518.01"</t>
  </si>
  <si>
    <t>I0x="5.148"</t>
  </si>
  <si>
    <t>Ix="4662.12"</t>
  </si>
  <si>
    <t>Wx="518.01"</t>
  </si>
  <si>
    <t>Marka="180x40"</t>
  </si>
  <si>
    <t>Num="3812"/&gt;</t>
  </si>
  <si>
    <t>A="182.09"</t>
  </si>
  <si>
    <t>Sy="412.272"</t>
  </si>
  <si>
    <t>It="9472.15"</t>
  </si>
  <si>
    <t>P="142.94"</t>
  </si>
  <si>
    <t>Sx="412.272"</t>
  </si>
  <si>
    <t>I0y="5.100"</t>
  </si>
  <si>
    <t>Iy="4736.08"</t>
  </si>
  <si>
    <t>Wy="526.23"</t>
  </si>
  <si>
    <t>I0x="5.100"</t>
  </si>
  <si>
    <t>Ix="4736.08"</t>
  </si>
  <si>
    <t>Wx="526.23"</t>
  </si>
  <si>
    <t>Marka="180x42"</t>
  </si>
  <si>
    <t>Num="3813"/&gt;</t>
  </si>
  <si>
    <t>A="190.85"</t>
  </si>
  <si>
    <t>Sy="425.250"</t>
  </si>
  <si>
    <t>It="9661.87"</t>
  </si>
  <si>
    <t>P="149.82"</t>
  </si>
  <si>
    <t>Sx="425.250"</t>
  </si>
  <si>
    <t>I0y="5.031"</t>
  </si>
  <si>
    <t>Iy="4830.94"</t>
  </si>
  <si>
    <t>Wy="536.77"</t>
  </si>
  <si>
    <t>I0x="5.031"</t>
  </si>
  <si>
    <t>Ix="4830.94"</t>
  </si>
  <si>
    <t>Wx="536.77"</t>
  </si>
  <si>
    <t>Marka="180x45"</t>
  </si>
  <si>
    <t>Num="3814"/&gt;</t>
  </si>
  <si>
    <t>Sy="89.323"</t>
  </si>
  <si>
    <t>It="2653.07"</t>
  </si>
  <si>
    <t>B="19.40"</t>
  </si>
  <si>
    <t>H="19.40"</t>
  </si>
  <si>
    <t>Sx="89.323"</t>
  </si>
  <si>
    <t>I0y="6.684"</t>
  </si>
  <si>
    <t>Iy="1326.54"</t>
  </si>
  <si>
    <t>Wy="136.76"</t>
  </si>
  <si>
    <t>I0x="6.684"</t>
  </si>
  <si>
    <t>Ix="1326.54"</t>
  </si>
  <si>
    <t>Wx="136.76"</t>
  </si>
  <si>
    <t>Marka="194x5"</t>
  </si>
  <si>
    <t>Num="3815"/&gt;</t>
  </si>
  <si>
    <t>A="32.57"</t>
  </si>
  <si>
    <t>Sy="97.741"</t>
  </si>
  <si>
    <t>It="2895.72"</t>
  </si>
  <si>
    <t>P="25.57"</t>
  </si>
  <si>
    <t>Sx="97.741"</t>
  </si>
  <si>
    <t>I0y="6.667"</t>
  </si>
  <si>
    <t>Iy="1447.86"</t>
  </si>
  <si>
    <t>Wy="149.26"</t>
  </si>
  <si>
    <t>I0x="6.667"</t>
  </si>
  <si>
    <t>Ix="1447.86"</t>
  </si>
  <si>
    <t>Wx="149.26"</t>
  </si>
  <si>
    <t>Marka="194x5.5"</t>
  </si>
  <si>
    <t>Num="3816"/&gt;</t>
  </si>
  <si>
    <t>A="35.44"</t>
  </si>
  <si>
    <t>Sy="106.068"</t>
  </si>
  <si>
    <t>It="3134.42"</t>
  </si>
  <si>
    <t>P="27.82"</t>
  </si>
  <si>
    <t>Sx="106.068"</t>
  </si>
  <si>
    <t>I0y="6.650"</t>
  </si>
  <si>
    <t>Iy="1567.21"</t>
  </si>
  <si>
    <t>Wy="161.57"</t>
  </si>
  <si>
    <t>I0x="6.650"</t>
  </si>
  <si>
    <t>Ix="1567.21"</t>
  </si>
  <si>
    <t>Wx="161.57"</t>
  </si>
  <si>
    <t>Marka="194x6"</t>
  </si>
  <si>
    <t>Num="3817"/&gt;</t>
  </si>
  <si>
    <t>A="38.29"</t>
  </si>
  <si>
    <t>Sy="114.304"</t>
  </si>
  <si>
    <t>It="3369.21"</t>
  </si>
  <si>
    <t>P="30.06"</t>
  </si>
  <si>
    <t>Sx="114.304"</t>
  </si>
  <si>
    <t>I0y="6.633"</t>
  </si>
  <si>
    <t>Iy="1684.61"</t>
  </si>
  <si>
    <t>Wy="173.67"</t>
  </si>
  <si>
    <t>I0x="6.633"</t>
  </si>
  <si>
    <t>Ix="1684.61"</t>
  </si>
  <si>
    <t>Wx="173.67"</t>
  </si>
  <si>
    <t>Marka="194x6.5"</t>
  </si>
  <si>
    <t>Num="3818"/&gt;</t>
  </si>
  <si>
    <t>A="41.12"</t>
  </si>
  <si>
    <t>Sy="122.449"</t>
  </si>
  <si>
    <t>It="3600.15"</t>
  </si>
  <si>
    <t>P="32.28"</t>
  </si>
  <si>
    <t>Sx="122.449"</t>
  </si>
  <si>
    <t>I0y="6.616"</t>
  </si>
  <si>
    <t>Iy="1800.08"</t>
  </si>
  <si>
    <t>Wy="185.57"</t>
  </si>
  <si>
    <t>I0x="6.616"</t>
  </si>
  <si>
    <t>Ix="1800.08"</t>
  </si>
  <si>
    <t>Wx="185.57"</t>
  </si>
  <si>
    <t>Marka="194x7"</t>
  </si>
  <si>
    <t>Num="3819"/&gt;</t>
  </si>
  <si>
    <t>A="43.94"</t>
  </si>
  <si>
    <t>Sy="130.504"</t>
  </si>
  <si>
    <t>It="3827.27"</t>
  </si>
  <si>
    <t>P="34.50"</t>
  </si>
  <si>
    <t>Sx="130.504"</t>
  </si>
  <si>
    <t>I0y="6.599"</t>
  </si>
  <si>
    <t>Iy="1913.64"</t>
  </si>
  <si>
    <t>Wy="197.28"</t>
  </si>
  <si>
    <t>I0x="6.599"</t>
  </si>
  <si>
    <t>Ix="1913.64"</t>
  </si>
  <si>
    <t>Wx="197.28"</t>
  </si>
  <si>
    <t>Marka="194x7.5"</t>
  </si>
  <si>
    <t>Num="3820"/&gt;</t>
  </si>
  <si>
    <t>A="46.75"</t>
  </si>
  <si>
    <t>Sy="138.469"</t>
  </si>
  <si>
    <t>It="4050.62"</t>
  </si>
  <si>
    <t>P="36.70"</t>
  </si>
  <si>
    <t>Sx="138.469"</t>
  </si>
  <si>
    <t>I0y="6.582"</t>
  </si>
  <si>
    <t>Iy="2025.31"</t>
  </si>
  <si>
    <t>Wy="208.79"</t>
  </si>
  <si>
    <t>I0x="6.582"</t>
  </si>
  <si>
    <t>Ix="2025.31"</t>
  </si>
  <si>
    <t>Wx="208.79"</t>
  </si>
  <si>
    <t>Marka="194x8"</t>
  </si>
  <si>
    <t>Num="3821"/&gt;</t>
  </si>
  <si>
    <t>Sy="146.346"</t>
  </si>
  <si>
    <t>It="4270.23"</t>
  </si>
  <si>
    <t>Sx="146.346"</t>
  </si>
  <si>
    <t>I0y="6.565"</t>
  </si>
  <si>
    <t>Iy="2135.12"</t>
  </si>
  <si>
    <t>Wy="220.12"</t>
  </si>
  <si>
    <t>I0x="6.565"</t>
  </si>
  <si>
    <t>Ix="2135.12"</t>
  </si>
  <si>
    <t>Wx="220.12"</t>
  </si>
  <si>
    <t>Marka="194x8.5"</t>
  </si>
  <si>
    <t>Num="3822"/&gt;</t>
  </si>
  <si>
    <t>A="52.31"</t>
  </si>
  <si>
    <t>Sy="154.134"</t>
  </si>
  <si>
    <t>It="4486.15"</t>
  </si>
  <si>
    <t>P="41.06"</t>
  </si>
  <si>
    <t>Sx="154.134"</t>
  </si>
  <si>
    <t>I0y="6.548"</t>
  </si>
  <si>
    <t>Iy="2243.08"</t>
  </si>
  <si>
    <t>Wy="231.25"</t>
  </si>
  <si>
    <t>I0x="6.548"</t>
  </si>
  <si>
    <t>Ix="2243.08"</t>
  </si>
  <si>
    <t>Wx="231.25"</t>
  </si>
  <si>
    <t>Marka="194x9"</t>
  </si>
  <si>
    <t>Num="3823"/&gt;</t>
  </si>
  <si>
    <t>A="55.06"</t>
  </si>
  <si>
    <t>Sy="161.834"</t>
  </si>
  <si>
    <t>It="4698.43"</t>
  </si>
  <si>
    <t>P="43.23"</t>
  </si>
  <si>
    <t>Sx="161.834"</t>
  </si>
  <si>
    <t>I0y="6.532"</t>
  </si>
  <si>
    <t>Iy="2349.21"</t>
  </si>
  <si>
    <t>Wy="242.19"</t>
  </si>
  <si>
    <t>I0x="6.532"</t>
  </si>
  <si>
    <t>Ix="2349.21"</t>
  </si>
  <si>
    <t>Wx="242.19"</t>
  </si>
  <si>
    <t>Marka="194x9.5"</t>
  </si>
  <si>
    <t>Num="3824"/&gt;</t>
  </si>
  <si>
    <t>A="57.81"</t>
  </si>
  <si>
    <t>Sy="169.447"</t>
  </si>
  <si>
    <t>It="4907.09"</t>
  </si>
  <si>
    <t>P="45.38"</t>
  </si>
  <si>
    <t>Sx="169.447"</t>
  </si>
  <si>
    <t>I0y="6.515"</t>
  </si>
  <si>
    <t>Iy="2453.55"</t>
  </si>
  <si>
    <t>Wy="252.94"</t>
  </si>
  <si>
    <t>I0x="6.515"</t>
  </si>
  <si>
    <t>Ix="2453.55"</t>
  </si>
  <si>
    <t>Wx="252.94"</t>
  </si>
  <si>
    <t>Marka="194x10"</t>
  </si>
  <si>
    <t>Num="3825"/&gt;</t>
  </si>
  <si>
    <t>A="63.24"</t>
  </si>
  <si>
    <t>Sy="184.411"</t>
  </si>
  <si>
    <t>It="5313.76"</t>
  </si>
  <si>
    <t>P="49.64"</t>
  </si>
  <si>
    <t>Sx="184.411"</t>
  </si>
  <si>
    <t>I0y="6.482"</t>
  </si>
  <si>
    <t>Iy="2656.88"</t>
  </si>
  <si>
    <t>Wy="273.91"</t>
  </si>
  <si>
    <t>I0x="6.482"</t>
  </si>
  <si>
    <t>Ix="2656.88"</t>
  </si>
  <si>
    <t>Wx="273.91"</t>
  </si>
  <si>
    <t>Marka="194x11"</t>
  </si>
  <si>
    <t>Num="3826"/&gt;</t>
  </si>
  <si>
    <t>A="68.61"</t>
  </si>
  <si>
    <t>Sy="199.032"</t>
  </si>
  <si>
    <t>It="5706.49"</t>
  </si>
  <si>
    <t>P="53.86"</t>
  </si>
  <si>
    <t>Sx="199.032"</t>
  </si>
  <si>
    <t>I0y="6.449"</t>
  </si>
  <si>
    <t>Iy="2853.25"</t>
  </si>
  <si>
    <t>Wy="294.15"</t>
  </si>
  <si>
    <t>I0x="6.449"</t>
  </si>
  <si>
    <t>Ix="2853.25"</t>
  </si>
  <si>
    <t>Wx="294.15"</t>
  </si>
  <si>
    <t>Marka="194x12"</t>
  </si>
  <si>
    <t>Num="3827"/&gt;</t>
  </si>
  <si>
    <t>A="73.92"</t>
  </si>
  <si>
    <t>Sy="213.313"</t>
  </si>
  <si>
    <t>It="6085.60"</t>
  </si>
  <si>
    <t>P="58.03"</t>
  </si>
  <si>
    <t>Sx="213.313"</t>
  </si>
  <si>
    <t>I0y="6.416"</t>
  </si>
  <si>
    <t>Iy="3042.80"</t>
  </si>
  <si>
    <t>Wy="313.69"</t>
  </si>
  <si>
    <t>I0x="6.416"</t>
  </si>
  <si>
    <t>Ix="3042.80"</t>
  </si>
  <si>
    <t>Wx="313.69"</t>
  </si>
  <si>
    <t>Marka="194x13"</t>
  </si>
  <si>
    <t>Num="3828"/&gt;</t>
  </si>
  <si>
    <t>Sy="227.257"</t>
  </si>
  <si>
    <t>It="6451.41"</t>
  </si>
  <si>
    <t>Sx="227.257"</t>
  </si>
  <si>
    <t>I0y="6.383"</t>
  </si>
  <si>
    <t>Iy="3225.71"</t>
  </si>
  <si>
    <t>Wy="332.55"</t>
  </si>
  <si>
    <t>I0x="6.383"</t>
  </si>
  <si>
    <t>Ix="3225.71"</t>
  </si>
  <si>
    <t>Wx="332.55"</t>
  </si>
  <si>
    <t>Marka="194x14"</t>
  </si>
  <si>
    <t>Num="3829"/&gt;</t>
  </si>
  <si>
    <t>A="84.35"</t>
  </si>
  <si>
    <t>Sy="240.870"</t>
  </si>
  <si>
    <t>It="6804.23"</t>
  </si>
  <si>
    <t>P="66.22"</t>
  </si>
  <si>
    <t>Sx="240.870"</t>
  </si>
  <si>
    <t>I0y="6.351"</t>
  </si>
  <si>
    <t>Iy="3402.12"</t>
  </si>
  <si>
    <t>Wy="350.73"</t>
  </si>
  <si>
    <t>I0x="6.351"</t>
  </si>
  <si>
    <t>Ix="3402.12"</t>
  </si>
  <si>
    <t>Wx="350.73"</t>
  </si>
  <si>
    <t>Marka="194x15"</t>
  </si>
  <si>
    <t>Num="3830"/&gt;</t>
  </si>
  <si>
    <t>A="89.47"</t>
  </si>
  <si>
    <t>Sy="254.155"</t>
  </si>
  <si>
    <t>It="7144.38"</t>
  </si>
  <si>
    <t>P="70.24"</t>
  </si>
  <si>
    <t>Sx="254.155"</t>
  </si>
  <si>
    <t>I0y="6.319"</t>
  </si>
  <si>
    <t>Iy="3572.19"</t>
  </si>
  <si>
    <t>Wy="368.27"</t>
  </si>
  <si>
    <t>I0x="6.319"</t>
  </si>
  <si>
    <t>Ix="3572.19"</t>
  </si>
  <si>
    <t>Wx="368.27"</t>
  </si>
  <si>
    <t>Marka="194x16"</t>
  </si>
  <si>
    <t>Num="3831"/&gt;</t>
  </si>
  <si>
    <t>A="94.53"</t>
  </si>
  <si>
    <t>Sy="267.115"</t>
  </si>
  <si>
    <t>It="7472.17"</t>
  </si>
  <si>
    <t>P="74.21"</t>
  </si>
  <si>
    <t>Sx="267.115"</t>
  </si>
  <si>
    <t>I0y="6.287"</t>
  </si>
  <si>
    <t>Iy="3736.08"</t>
  </si>
  <si>
    <t>Wy="385.16"</t>
  </si>
  <si>
    <t>I0x="6.287"</t>
  </si>
  <si>
    <t>Ix="3736.08"</t>
  </si>
  <si>
    <t>Wx="385.16"</t>
  </si>
  <si>
    <t>Marka="194x17"</t>
  </si>
  <si>
    <t>Num="3832"/&gt;</t>
  </si>
  <si>
    <t>A="99.53"</t>
  </si>
  <si>
    <t>Sy="279.756"</t>
  </si>
  <si>
    <t>It="7787.88"</t>
  </si>
  <si>
    <t>P="78.13"</t>
  </si>
  <si>
    <t>Sx="279.756"</t>
  </si>
  <si>
    <t>I0y="6.255"</t>
  </si>
  <si>
    <t>Iy="3893.94"</t>
  </si>
  <si>
    <t>Wy="401.44"</t>
  </si>
  <si>
    <t>I0x="6.255"</t>
  </si>
  <si>
    <t>Ix="3893.94"</t>
  </si>
  <si>
    <t>Wx="401.44"</t>
  </si>
  <si>
    <t>Marka="194x18"</t>
  </si>
  <si>
    <t>Num="3833"/&gt;</t>
  </si>
  <si>
    <t>A="104.46"</t>
  </si>
  <si>
    <t>Sy="292.081"</t>
  </si>
  <si>
    <t>It="8091.84"</t>
  </si>
  <si>
    <t>P="82.00"</t>
  </si>
  <si>
    <t>Sx="292.081"</t>
  </si>
  <si>
    <t>I0y="6.224"</t>
  </si>
  <si>
    <t>Iy="4045.92"</t>
  </si>
  <si>
    <t>Wy="417.10"</t>
  </si>
  <si>
    <t>I0x="6.224"</t>
  </si>
  <si>
    <t>Ix="4045.92"</t>
  </si>
  <si>
    <t>Wx="417.10"</t>
  </si>
  <si>
    <t>Marka="194x19"</t>
  </si>
  <si>
    <t>Num="3834"/&gt;</t>
  </si>
  <si>
    <t>Sy="304.093"</t>
  </si>
  <si>
    <t>It="8384.32"</t>
  </si>
  <si>
    <t>Sx="304.093"</t>
  </si>
  <si>
    <t>I0y="6.192"</t>
  </si>
  <si>
    <t>Iy="4192.16"</t>
  </si>
  <si>
    <t>Wy="432.18"</t>
  </si>
  <si>
    <t>I0x="6.192"</t>
  </si>
  <si>
    <t>Ix="4192.16"</t>
  </si>
  <si>
    <t>Wx="432.18"</t>
  </si>
  <si>
    <t>Marka="194x20"</t>
  </si>
  <si>
    <t>Num="3835"/&gt;</t>
  </si>
  <si>
    <t>A="118.88"</t>
  </si>
  <si>
    <t>Sy="327.199"</t>
  </si>
  <si>
    <t>It="8936.05"</t>
  </si>
  <si>
    <t>P="93.32"</t>
  </si>
  <si>
    <t>Sx="327.199"</t>
  </si>
  <si>
    <t>I0y="6.131"</t>
  </si>
  <si>
    <t>Iy="4468.02"</t>
  </si>
  <si>
    <t>Wy="460.62"</t>
  </si>
  <si>
    <t>I0x="6.131"</t>
  </si>
  <si>
    <t>Ix="4468.02"</t>
  </si>
  <si>
    <t>Wx="460.62"</t>
  </si>
  <si>
    <t>Marka="194x22"</t>
  </si>
  <si>
    <t>Num="3836"/&gt;</t>
  </si>
  <si>
    <t>A="128.18"</t>
  </si>
  <si>
    <t>Sy="349.104"</t>
  </si>
  <si>
    <t>It="9445.36"</t>
  </si>
  <si>
    <t>P="100.62"</t>
  </si>
  <si>
    <t>Sx="349.104"</t>
  </si>
  <si>
    <t>I0y="6.070"</t>
  </si>
  <si>
    <t>Iy="4722.68"</t>
  </si>
  <si>
    <t>Wy="486.87"</t>
  </si>
  <si>
    <t>I0x="6.070"</t>
  </si>
  <si>
    <t>Ix="4722.68"</t>
  </si>
  <si>
    <t>Wx="486.87"</t>
  </si>
  <si>
    <t>Marka="194x24"</t>
  </si>
  <si>
    <t>Num="3837"/&gt;</t>
  </si>
  <si>
    <t>A="132.73"</t>
  </si>
  <si>
    <t>Sy="359.617"</t>
  </si>
  <si>
    <t>It="9684.81"</t>
  </si>
  <si>
    <t>P="104.20"</t>
  </si>
  <si>
    <t>Sx="359.617"</t>
  </si>
  <si>
    <t>I0y="6.040"</t>
  </si>
  <si>
    <t>Iy="4842.41"</t>
  </si>
  <si>
    <t>Wy="499.22"</t>
  </si>
  <si>
    <t>I0x="6.040"</t>
  </si>
  <si>
    <t>Ix="4842.41"</t>
  </si>
  <si>
    <t>Wx="499.22"</t>
  </si>
  <si>
    <t>Marka="194x25"</t>
  </si>
  <si>
    <t>Num="3838"/&gt;</t>
  </si>
  <si>
    <t>A="137.22"</t>
  </si>
  <si>
    <t>Sy="369.841"</t>
  </si>
  <si>
    <t>It="9914.49"</t>
  </si>
  <si>
    <t>P="107.72"</t>
  </si>
  <si>
    <t>Sx="369.841"</t>
  </si>
  <si>
    <t>I0y="6.010"</t>
  </si>
  <si>
    <t>Iy="4957.24"</t>
  </si>
  <si>
    <t>Wy="511.06"</t>
  </si>
  <si>
    <t>I0x="6.010"</t>
  </si>
  <si>
    <t>Ix="4957.24"</t>
  </si>
  <si>
    <t>Wx="511.06"</t>
  </si>
  <si>
    <t>Marka="194x26"</t>
  </si>
  <si>
    <t>Num="3839"/&gt;</t>
  </si>
  <si>
    <t>A="146.02"</t>
  </si>
  <si>
    <t>Sy="389.443"</t>
  </si>
  <si>
    <t>It="10345.60"</t>
  </si>
  <si>
    <t>P="114.63"</t>
  </si>
  <si>
    <t>Sx="389.443"</t>
  </si>
  <si>
    <t>I0y="5.952"</t>
  </si>
  <si>
    <t>Iy="5172.80"</t>
  </si>
  <si>
    <t>Wy="533.28"</t>
  </si>
  <si>
    <t>I0x="5.952"</t>
  </si>
  <si>
    <t>Ix="5172.80"</t>
  </si>
  <si>
    <t>Wx="533.28"</t>
  </si>
  <si>
    <t>Marka="194x28"</t>
  </si>
  <si>
    <t>Num="3840"/&gt;</t>
  </si>
  <si>
    <t>A="154.57"</t>
  </si>
  <si>
    <t>Sy="407.940"</t>
  </si>
  <si>
    <t>It="10740.82"</t>
  </si>
  <si>
    <t>P="121.34"</t>
  </si>
  <si>
    <t>Sx="407.940"</t>
  </si>
  <si>
    <t>I0y="5.894"</t>
  </si>
  <si>
    <t>Iy="5370.41"</t>
  </si>
  <si>
    <t>Wy="553.65"</t>
  </si>
  <si>
    <t>I0x="5.894"</t>
  </si>
  <si>
    <t>Ix="5370.41"</t>
  </si>
  <si>
    <t>Wx="553.65"</t>
  </si>
  <si>
    <t>Marka="194x30"</t>
  </si>
  <si>
    <t>Num="3841"/&gt;</t>
  </si>
  <si>
    <t>Sy="425.365"</t>
  </si>
  <si>
    <t>It="11102.18"</t>
  </si>
  <si>
    <t>Sx="425.365"</t>
  </si>
  <si>
    <t>I0y="5.838"</t>
  </si>
  <si>
    <t>Iy="5551.09"</t>
  </si>
  <si>
    <t>Wy="572.28"</t>
  </si>
  <si>
    <t>I0x="5.838"</t>
  </si>
  <si>
    <t>Ix="5551.09"</t>
  </si>
  <si>
    <t>Wx="572.28"</t>
  </si>
  <si>
    <t>Marka="194x32"</t>
  </si>
  <si>
    <t>Num="3842"/&gt;</t>
  </si>
  <si>
    <t>A="170.90"</t>
  </si>
  <si>
    <t>Sy="441.751"</t>
  </si>
  <si>
    <t>It="11431.68"</t>
  </si>
  <si>
    <t>P="134.16"</t>
  </si>
  <si>
    <t>Sx="441.751"</t>
  </si>
  <si>
    <t>I0y="5.783"</t>
  </si>
  <si>
    <t>Iy="5715.84"</t>
  </si>
  <si>
    <t>Wy="589.26"</t>
  </si>
  <si>
    <t>I0x="5.783"</t>
  </si>
  <si>
    <t>Ix="5715.84"</t>
  </si>
  <si>
    <t>Wx="589.26"</t>
  </si>
  <si>
    <t>Marka="194x34"</t>
  </si>
  <si>
    <t>Num="3843"/&gt;</t>
  </si>
  <si>
    <t>A="174.83"</t>
  </si>
  <si>
    <t>Sy="449.563"</t>
  </si>
  <si>
    <t>It="11585.09"</t>
  </si>
  <si>
    <t>P="137.24"</t>
  </si>
  <si>
    <t>Sx="449.563"</t>
  </si>
  <si>
    <t>I0y="5.756"</t>
  </si>
  <si>
    <t>Iy="5792.54"</t>
  </si>
  <si>
    <t>Wy="597.17"</t>
  </si>
  <si>
    <t>I0x="5.756"</t>
  </si>
  <si>
    <t>Ix="5792.54"</t>
  </si>
  <si>
    <t>Wx="597.17"</t>
  </si>
  <si>
    <t>Marka="194x35"</t>
  </si>
  <si>
    <t>Num="3844"/&gt;</t>
  </si>
  <si>
    <t>A="178.69"</t>
  </si>
  <si>
    <t>Sy="457.128"</t>
  </si>
  <si>
    <t>It="11731.25"</t>
  </si>
  <si>
    <t>P="140.28"</t>
  </si>
  <si>
    <t>Sx="457.128"</t>
  </si>
  <si>
    <t>I0y="5.729"</t>
  </si>
  <si>
    <t>Iy="5865.62"</t>
  </si>
  <si>
    <t>Wy="604.70"</t>
  </si>
  <si>
    <t>I0x="5.729"</t>
  </si>
  <si>
    <t>Ix="5865.62"</t>
  </si>
  <si>
    <t>Wx="604.70"</t>
  </si>
  <si>
    <t>Marka="194x36"</t>
  </si>
  <si>
    <t>Num="3845"/&gt;</t>
  </si>
  <si>
    <t>A="186.23"</t>
  </si>
  <si>
    <t>Sy="471.529"</t>
  </si>
  <si>
    <t>It="12002.76"</t>
  </si>
  <si>
    <t>P="146.19"</t>
  </si>
  <si>
    <t>Sx="471.529"</t>
  </si>
  <si>
    <t>I0y="5.677"</t>
  </si>
  <si>
    <t>Iy="6001.38"</t>
  </si>
  <si>
    <t>Wy="618.70"</t>
  </si>
  <si>
    <t>I0x="5.677"</t>
  </si>
  <si>
    <t>Ix="6001.38"</t>
  </si>
  <si>
    <t>Wx="618.70"</t>
  </si>
  <si>
    <t>Marka="194x38"</t>
  </si>
  <si>
    <t>Num="3846"/&gt;</t>
  </si>
  <si>
    <t>A="193.52"</t>
  </si>
  <si>
    <t>Sy="484.987"</t>
  </si>
  <si>
    <t>It="12248.01"</t>
  </si>
  <si>
    <t>P="151.92"</t>
  </si>
  <si>
    <t>Sx="484.987"</t>
  </si>
  <si>
    <t>I0y="5.625"</t>
  </si>
  <si>
    <t>Iy="6124.01"</t>
  </si>
  <si>
    <t>Wy="631.34"</t>
  </si>
  <si>
    <t>I0x="5.625"</t>
  </si>
  <si>
    <t>Ix="6124.01"</t>
  </si>
  <si>
    <t>Wx="631.34"</t>
  </si>
  <si>
    <t>Marka="194x40"</t>
  </si>
  <si>
    <t>Num="3847"/&gt;</t>
  </si>
  <si>
    <t>A="200.56"</t>
  </si>
  <si>
    <t>Sy="497.532"</t>
  </si>
  <si>
    <t>It="12468.77"</t>
  </si>
  <si>
    <t>P="157.44"</t>
  </si>
  <si>
    <t>Sx="497.532"</t>
  </si>
  <si>
    <t>I0y="5.575"</t>
  </si>
  <si>
    <t>Iy="6234.39"</t>
  </si>
  <si>
    <t>Wy="642.72"</t>
  </si>
  <si>
    <t>I0x="5.575"</t>
  </si>
  <si>
    <t>Ix="6234.39"</t>
  </si>
  <si>
    <t>Wx="642.72"</t>
  </si>
  <si>
    <t>Marka="194x42"</t>
  </si>
  <si>
    <t>Num="3848"/&gt;</t>
  </si>
  <si>
    <t>A="210.64"</t>
  </si>
  <si>
    <t>Sy="514.710"</t>
  </si>
  <si>
    <t>It="12757.64"</t>
  </si>
  <si>
    <t>P="165.36"</t>
  </si>
  <si>
    <t>Sx="514.710"</t>
  </si>
  <si>
    <t>I0y="5.503"</t>
  </si>
  <si>
    <t>Iy="6378.82"</t>
  </si>
  <si>
    <t>Wy="657.61"</t>
  </si>
  <si>
    <t>I0x="5.503"</t>
  </si>
  <si>
    <t>Ix="6378.82"</t>
  </si>
  <si>
    <t>Wx="657.61"</t>
  </si>
  <si>
    <t>Marka="194x45"</t>
  </si>
  <si>
    <t>Num="3849"/&gt;</t>
  </si>
  <si>
    <t>A="37.13"</t>
  </si>
  <si>
    <t>Sy="116.463"</t>
  </si>
  <si>
    <t>It="3606.14"</t>
  </si>
  <si>
    <t>B="20.30"</t>
  </si>
  <si>
    <t>H="20.30"</t>
  </si>
  <si>
    <t>P="29.15"</t>
  </si>
  <si>
    <t>Sx="116.463"</t>
  </si>
  <si>
    <t>I0y="6.968"</t>
  </si>
  <si>
    <t>Iy="1803.07"</t>
  </si>
  <si>
    <t>Wy="177.64"</t>
  </si>
  <si>
    <t>I0x="6.968"</t>
  </si>
  <si>
    <t>Ix="1803.07"</t>
  </si>
  <si>
    <t>Wx="177.64"</t>
  </si>
  <si>
    <t>Marka="203x6"</t>
  </si>
  <si>
    <t>Num="3850"/&gt;</t>
  </si>
  <si>
    <t>A="40.13"</t>
  </si>
  <si>
    <t>Sy="125.536"</t>
  </si>
  <si>
    <t>It="3877.63"</t>
  </si>
  <si>
    <t>P="31.50"</t>
  </si>
  <si>
    <t>Sx="125.536"</t>
  </si>
  <si>
    <t>I0y="6.951"</t>
  </si>
  <si>
    <t>Iy="1938.81"</t>
  </si>
  <si>
    <t>Wy="191.02"</t>
  </si>
  <si>
    <t>I0x="6.951"</t>
  </si>
  <si>
    <t>Ix="1938.81"</t>
  </si>
  <si>
    <t>Wx="191.02"</t>
  </si>
  <si>
    <t>Marka="203x6.5"</t>
  </si>
  <si>
    <t>Num="3851"/&gt;</t>
  </si>
  <si>
    <t>A="43.10"</t>
  </si>
  <si>
    <t>Sy="134.513"</t>
  </si>
  <si>
    <t>It="4144.86"</t>
  </si>
  <si>
    <t>P="33.84"</t>
  </si>
  <si>
    <t>Sx="134.513"</t>
  </si>
  <si>
    <t>I0y="6.934"</t>
  </si>
  <si>
    <t>Iy="2072.43"</t>
  </si>
  <si>
    <t>Wy="204.18"</t>
  </si>
  <si>
    <t>I0x="6.934"</t>
  </si>
  <si>
    <t>Ix="2072.43"</t>
  </si>
  <si>
    <t>Wx="204.18"</t>
  </si>
  <si>
    <t>Marka="203x7"</t>
  </si>
  <si>
    <t>Num="3852"/&gt;</t>
  </si>
  <si>
    <t>A="46.06"</t>
  </si>
  <si>
    <t>Sy="143.396"</t>
  </si>
  <si>
    <t>It="4407.88"</t>
  </si>
  <si>
    <t>P="36.16"</t>
  </si>
  <si>
    <t>Sx="143.396"</t>
  </si>
  <si>
    <t>I0y="6.917"</t>
  </si>
  <si>
    <t>Iy="2203.94"</t>
  </si>
  <si>
    <t>Wy="217.14"</t>
  </si>
  <si>
    <t>I0x="6.917"</t>
  </si>
  <si>
    <t>Ix="2203.94"</t>
  </si>
  <si>
    <t>Wx="217.14"</t>
  </si>
  <si>
    <t>Marka="203x7.5"</t>
  </si>
  <si>
    <t>Num="3853"/&gt;</t>
  </si>
  <si>
    <t>Sy="152.185"</t>
  </si>
  <si>
    <t>It="4666.74"</t>
  </si>
  <si>
    <t>Sx="152.185"</t>
  </si>
  <si>
    <t>I0y="6.900"</t>
  </si>
  <si>
    <t>Iy="2333.37"</t>
  </si>
  <si>
    <t>Wy="229.89"</t>
  </si>
  <si>
    <t>I0x="6.900"</t>
  </si>
  <si>
    <t>Ix="2333.37"</t>
  </si>
  <si>
    <t>Wx="229.89"</t>
  </si>
  <si>
    <t>Marka="203x8"</t>
  </si>
  <si>
    <t>Num="3854"/&gt;</t>
  </si>
  <si>
    <t>A="51.94"</t>
  </si>
  <si>
    <t>Sy="160.881"</t>
  </si>
  <si>
    <t>It="4921.49"</t>
  </si>
  <si>
    <t>P="40.77"</t>
  </si>
  <si>
    <t>Sx="160.881"</t>
  </si>
  <si>
    <t>I0y="6.883"</t>
  </si>
  <si>
    <t>Iy="2460.74"</t>
  </si>
  <si>
    <t>Wy="242.44"</t>
  </si>
  <si>
    <t>I0x="6.883"</t>
  </si>
  <si>
    <t>Ix="2460.74"</t>
  </si>
  <si>
    <t>Wx="242.44"</t>
  </si>
  <si>
    <t>Marka="203x8.5"</t>
  </si>
  <si>
    <t>Num="3855"/&gt;</t>
  </si>
  <si>
    <t>A="54.85"</t>
  </si>
  <si>
    <t>Sy="169.483"</t>
  </si>
  <si>
    <t>It="5172.15"</t>
  </si>
  <si>
    <t>P="43.06"</t>
  </si>
  <si>
    <t>Sx="169.483"</t>
  </si>
  <si>
    <t>I0y="6.866"</t>
  </si>
  <si>
    <t>Iy="2586.08"</t>
  </si>
  <si>
    <t>Wy="254.79"</t>
  </si>
  <si>
    <t>I0x="6.866"</t>
  </si>
  <si>
    <t>Ix="2586.08"</t>
  </si>
  <si>
    <t>Wx="254.79"</t>
  </si>
  <si>
    <t>Marka="203x9"</t>
  </si>
  <si>
    <t>Num="3856"/&gt;</t>
  </si>
  <si>
    <t>A="57.75"</t>
  </si>
  <si>
    <t>Sy="177.994"</t>
  </si>
  <si>
    <t>It="5418.79"</t>
  </si>
  <si>
    <t>P="45.33"</t>
  </si>
  <si>
    <t>Sx="177.994"</t>
  </si>
  <si>
    <t>I0y="6.849"</t>
  </si>
  <si>
    <t>Iy="2709.39"</t>
  </si>
  <si>
    <t>Wy="266.94"</t>
  </si>
  <si>
    <t>I0x="6.849"</t>
  </si>
  <si>
    <t>Ix="2709.39"</t>
  </si>
  <si>
    <t>Wx="266.94"</t>
  </si>
  <si>
    <t>Marka="203x9.5"</t>
  </si>
  <si>
    <t>Num="3857"/&gt;</t>
  </si>
  <si>
    <t>A="60.63"</t>
  </si>
  <si>
    <t>Sy="186.412"</t>
  </si>
  <si>
    <t>It="5661.43"</t>
  </si>
  <si>
    <t>P="47.60"</t>
  </si>
  <si>
    <t>Sx="186.412"</t>
  </si>
  <si>
    <t>I0y="6.833"</t>
  </si>
  <si>
    <t>Iy="2830.72"</t>
  </si>
  <si>
    <t>Wy="278.89"</t>
  </si>
  <si>
    <t>I0x="6.833"</t>
  </si>
  <si>
    <t>Ix="2830.72"</t>
  </si>
  <si>
    <t>Wx="278.89"</t>
  </si>
  <si>
    <t>Marka="203x10"</t>
  </si>
  <si>
    <t>Num="3858"/&gt;</t>
  </si>
  <si>
    <t>A="66.35"</t>
  </si>
  <si>
    <t>Sy="202.974"</t>
  </si>
  <si>
    <t>It="6134.93"</t>
  </si>
  <si>
    <t>P="52.09"</t>
  </si>
  <si>
    <t>Sx="202.974"</t>
  </si>
  <si>
    <t>I0y="6.799"</t>
  </si>
  <si>
    <t>Iy="3067.46"</t>
  </si>
  <si>
    <t>Wy="302.21"</t>
  </si>
  <si>
    <t>I0x="6.799"</t>
  </si>
  <si>
    <t>Ix="3067.46"</t>
  </si>
  <si>
    <t>Wx="302.21"</t>
  </si>
  <si>
    <t>Marka="203x11"</t>
  </si>
  <si>
    <t>Num="3859"/&gt;</t>
  </si>
  <si>
    <t>A="72.01"</t>
  </si>
  <si>
    <t>Sy="219.174"</t>
  </si>
  <si>
    <t>It="6592.99"</t>
  </si>
  <si>
    <t>P="56.52"</t>
  </si>
  <si>
    <t>Sx="219.174"</t>
  </si>
  <si>
    <t>I0y="6.766"</t>
  </si>
  <si>
    <t>Iy="3296.49"</t>
  </si>
  <si>
    <t>Wy="324.78"</t>
  </si>
  <si>
    <t>I0x="6.766"</t>
  </si>
  <si>
    <t>Ix="3296.49"</t>
  </si>
  <si>
    <t>Wx="324.78"</t>
  </si>
  <si>
    <t>Marka="203x12"</t>
  </si>
  <si>
    <t>Num="3860"/&gt;</t>
  </si>
  <si>
    <t>Sy="235.016"</t>
  </si>
  <si>
    <t>It="7035.94"</t>
  </si>
  <si>
    <t>Sx="235.016"</t>
  </si>
  <si>
    <t>I0y="6.733"</t>
  </si>
  <si>
    <t>Iy="3517.97"</t>
  </si>
  <si>
    <t>Wy="346.60"</t>
  </si>
  <si>
    <t>I0x="6.733"</t>
  </si>
  <si>
    <t>Ix="3517.97"</t>
  </si>
  <si>
    <t>Wx="346.60"</t>
  </si>
  <si>
    <t>Marka="203x13"</t>
  </si>
  <si>
    <t>Num="3861"/&gt;</t>
  </si>
  <si>
    <t>A="83.13"</t>
  </si>
  <si>
    <t>Sy="250.504"</t>
  </si>
  <si>
    <t>It="7464.14"</t>
  </si>
  <si>
    <t>P="65.25"</t>
  </si>
  <si>
    <t>Sx="250.504"</t>
  </si>
  <si>
    <t>I0y="6.700"</t>
  </si>
  <si>
    <t>Iy="3732.07"</t>
  </si>
  <si>
    <t>Wy="367.69"</t>
  </si>
  <si>
    <t>I0x="6.700"</t>
  </si>
  <si>
    <t>Ix="3732.07"</t>
  </si>
  <si>
    <t>Wx="367.69"</t>
  </si>
  <si>
    <t>Marka="203x14"</t>
  </si>
  <si>
    <t>Num="3862"/&gt;</t>
  </si>
  <si>
    <t>A="88.59"</t>
  </si>
  <si>
    <t>Sy="265.642"</t>
  </si>
  <si>
    <t>It="7877.90"</t>
  </si>
  <si>
    <t>P="69.55"</t>
  </si>
  <si>
    <t>Sx="265.642"</t>
  </si>
  <si>
    <t>I0y="6.668"</t>
  </si>
  <si>
    <t>Iy="3938.95"</t>
  </si>
  <si>
    <t>Wy="388.07"</t>
  </si>
  <si>
    <t>I0x="6.668"</t>
  </si>
  <si>
    <t>Ix="3938.95"</t>
  </si>
  <si>
    <t>Wx="388.07"</t>
  </si>
  <si>
    <t>Marka="203x15"</t>
  </si>
  <si>
    <t>Num="3863"/&gt;</t>
  </si>
  <si>
    <t>A="94.00"</t>
  </si>
  <si>
    <t>Sy="280.435"</t>
  </si>
  <si>
    <t>It="8277.56"</t>
  </si>
  <si>
    <t>P="73.79"</t>
  </si>
  <si>
    <t>Sx="280.435"</t>
  </si>
  <si>
    <t>I0y="6.636"</t>
  </si>
  <si>
    <t>Iy="4138.78"</t>
  </si>
  <si>
    <t>Wy="407.76"</t>
  </si>
  <si>
    <t>I0x="6.636"</t>
  </si>
  <si>
    <t>Ix="4138.78"</t>
  </si>
  <si>
    <t>Wx="407.76"</t>
  </si>
  <si>
    <t>Marka="203x16"</t>
  </si>
  <si>
    <t>Num="3864"/&gt;</t>
  </si>
  <si>
    <t>A="99.34"</t>
  </si>
  <si>
    <t>Sy="294.885"</t>
  </si>
  <si>
    <t>It="8663.44"</t>
  </si>
  <si>
    <t>P="77.98"</t>
  </si>
  <si>
    <t>Sx="294.885"</t>
  </si>
  <si>
    <t>I0y="6.604"</t>
  </si>
  <si>
    <t>Iy="4331.72"</t>
  </si>
  <si>
    <t>Wy="426.77"</t>
  </si>
  <si>
    <t>I0x="6.604"</t>
  </si>
  <si>
    <t>Ix="4331.72"</t>
  </si>
  <si>
    <t>Wx="426.77"</t>
  </si>
  <si>
    <t>Marka="203x17"</t>
  </si>
  <si>
    <t>Num="3865"/&gt;</t>
  </si>
  <si>
    <t>A="104.62"</t>
  </si>
  <si>
    <t>Sy="308.997"</t>
  </si>
  <si>
    <t>It="9035.86"</t>
  </si>
  <si>
    <t>P="82.12"</t>
  </si>
  <si>
    <t>Sx="308.997"</t>
  </si>
  <si>
    <t>I0y="6.572"</t>
  </si>
  <si>
    <t>Iy="4517.93"</t>
  </si>
  <si>
    <t>Wy="445.12"</t>
  </si>
  <si>
    <t>I0x="6.572"</t>
  </si>
  <si>
    <t>Ix="4517.93"</t>
  </si>
  <si>
    <t>Wx="445.12"</t>
  </si>
  <si>
    <t>Marka="203x18"</t>
  </si>
  <si>
    <t>Num="3866"/&gt;</t>
  </si>
  <si>
    <t>A="109.83"</t>
  </si>
  <si>
    <t>Sy="322.775"</t>
  </si>
  <si>
    <t>It="9395.14"</t>
  </si>
  <si>
    <t>P="86.22"</t>
  </si>
  <si>
    <t>Sx="322.775"</t>
  </si>
  <si>
    <t>I0y="6.540"</t>
  </si>
  <si>
    <t>Iy="4697.57"</t>
  </si>
  <si>
    <t>Wy="462.81"</t>
  </si>
  <si>
    <t>I0x="6.540"</t>
  </si>
  <si>
    <t>Ix="4697.57"</t>
  </si>
  <si>
    <t>Wx="462.81"</t>
  </si>
  <si>
    <t>Marka="203x19"</t>
  </si>
  <si>
    <t>Num="3867"/&gt;</t>
  </si>
  <si>
    <t>Sy="336.223"</t>
  </si>
  <si>
    <t>It="9741.59"</t>
  </si>
  <si>
    <t>Sx="336.223"</t>
  </si>
  <si>
    <t>I0y="6.509"</t>
  </si>
  <si>
    <t>Iy="4870.79"</t>
  </si>
  <si>
    <t>Wy="479.88"</t>
  </si>
  <si>
    <t>I0x="6.509"</t>
  </si>
  <si>
    <t>Ix="4870.79"</t>
  </si>
  <si>
    <t>Wx="479.88"</t>
  </si>
  <si>
    <t>Marka="203x20"</t>
  </si>
  <si>
    <t>Num="3868"/&gt;</t>
  </si>
  <si>
    <t>A="125.10"</t>
  </si>
  <si>
    <t>Sy="362.146"</t>
  </si>
  <si>
    <t>It="10397.23"</t>
  </si>
  <si>
    <t>P="98.20"</t>
  </si>
  <si>
    <t>Sx="362.146"</t>
  </si>
  <si>
    <t>I0y="6.446"</t>
  </si>
  <si>
    <t>Iy="5198.61"</t>
  </si>
  <si>
    <t>Wy="512.18"</t>
  </si>
  <si>
    <t>I0x="6.446"</t>
  </si>
  <si>
    <t>Ix="5198.61"</t>
  </si>
  <si>
    <t>Wx="512.18"</t>
  </si>
  <si>
    <t>Marka="203x22"</t>
  </si>
  <si>
    <t>Num="3869"/&gt;</t>
  </si>
  <si>
    <t>A="134.96"</t>
  </si>
  <si>
    <t>Sy="386.796"</t>
  </si>
  <si>
    <t>It="11005.21"</t>
  </si>
  <si>
    <t>P="105.95"</t>
  </si>
  <si>
    <t>Sx="386.796"</t>
  </si>
  <si>
    <t>I0y="6.385"</t>
  </si>
  <si>
    <t>Iy="5502.60"</t>
  </si>
  <si>
    <t>Wy="542.13"</t>
  </si>
  <si>
    <t>I0x="6.385"</t>
  </si>
  <si>
    <t>Ix="5502.60"</t>
  </si>
  <si>
    <t>Wx="542.13"</t>
  </si>
  <si>
    <t>Marka="203x24"</t>
  </si>
  <si>
    <t>Num="3870"/&gt;</t>
  </si>
  <si>
    <t>A="139.80"</t>
  </si>
  <si>
    <t>Sy="398.654"</t>
  </si>
  <si>
    <t>It="11292.07"</t>
  </si>
  <si>
    <t>P="109.74"</t>
  </si>
  <si>
    <t>Sx="398.654"</t>
  </si>
  <si>
    <t>I0y="6.355"</t>
  </si>
  <si>
    <t>Iy="5646.03"</t>
  </si>
  <si>
    <t>Wy="556.26"</t>
  </si>
  <si>
    <t>I0x="6.355"</t>
  </si>
  <si>
    <t>Ix="5646.03"</t>
  </si>
  <si>
    <t>Wx="556.26"</t>
  </si>
  <si>
    <t>Marka="203x25"</t>
  </si>
  <si>
    <t>Num="3871"/&gt;</t>
  </si>
  <si>
    <t>A="144.58"</t>
  </si>
  <si>
    <t>Sy="410.206"</t>
  </si>
  <si>
    <t>It="11567.89"</t>
  </si>
  <si>
    <t>P="113.49"</t>
  </si>
  <si>
    <t>Sx="410.206"</t>
  </si>
  <si>
    <t>I0y="6.325"</t>
  </si>
  <si>
    <t>Iy="5783.95"</t>
  </si>
  <si>
    <t>Wy="569.85"</t>
  </si>
  <si>
    <t>I0x="6.325"</t>
  </si>
  <si>
    <t>Ix="5783.95"</t>
  </si>
  <si>
    <t>Wx="569.85"</t>
  </si>
  <si>
    <t>Marka="203x26"</t>
  </si>
  <si>
    <t>Num="3872"/&gt;</t>
  </si>
  <si>
    <t>A="153.94"</t>
  </si>
  <si>
    <t>Sy="432.409"</t>
  </si>
  <si>
    <t>It="12087.60"</t>
  </si>
  <si>
    <t>P="120.84"</t>
  </si>
  <si>
    <t>Sx="432.409"</t>
  </si>
  <si>
    <t>I0y="6.266"</t>
  </si>
  <si>
    <t>Iy="6043.80"</t>
  </si>
  <si>
    <t>Wy="595.45"</t>
  </si>
  <si>
    <t>I0x="6.266"</t>
  </si>
  <si>
    <t>Ix="6043.80"</t>
  </si>
  <si>
    <t>Wx="595.45"</t>
  </si>
  <si>
    <t>Marka="203x28"</t>
  </si>
  <si>
    <t>Num="3873"/&gt;</t>
  </si>
  <si>
    <t>A="163.05"</t>
  </si>
  <si>
    <t>Sy="453.435"</t>
  </si>
  <si>
    <t>It="12566.57"</t>
  </si>
  <si>
    <t>P="127.99"</t>
  </si>
  <si>
    <t>Sx="453.435"</t>
  </si>
  <si>
    <t>I0y="6.208"</t>
  </si>
  <si>
    <t>Iy="6283.28"</t>
  </si>
  <si>
    <t>Wy="619.04"</t>
  </si>
  <si>
    <t>I0x="6.208"</t>
  </si>
  <si>
    <t>Ix="6283.28"</t>
  </si>
  <si>
    <t>Wx="619.04"</t>
  </si>
  <si>
    <t>Marka="203x30"</t>
  </si>
  <si>
    <t>Num="3874"/&gt;</t>
  </si>
  <si>
    <t>A="171.91"</t>
  </si>
  <si>
    <t>Sy="473.317"</t>
  </si>
  <si>
    <t>It="13006.99"</t>
  </si>
  <si>
    <t>P="134.95"</t>
  </si>
  <si>
    <t>Sx="473.317"</t>
  </si>
  <si>
    <t>I0y="6.151"</t>
  </si>
  <si>
    <t>Iy="6503.49"</t>
  </si>
  <si>
    <t>Wy="640.74"</t>
  </si>
  <si>
    <t>I0x="6.151"</t>
  </si>
  <si>
    <t>Ix="6503.49"</t>
  </si>
  <si>
    <t>Wx="640.74"</t>
  </si>
  <si>
    <t>Marka="203x32"</t>
  </si>
  <si>
    <t>Num="3875"/&gt;</t>
  </si>
  <si>
    <t>A="180.52"</t>
  </si>
  <si>
    <t>Sy="492.088"</t>
  </si>
  <si>
    <t>It="13410.98"</t>
  </si>
  <si>
    <t>P="141.71"</t>
  </si>
  <si>
    <t>Sx="492.088"</t>
  </si>
  <si>
    <t>I0y="6.095"</t>
  </si>
  <si>
    <t>Iy="6705.49"</t>
  </si>
  <si>
    <t>Wy="660.64"</t>
  </si>
  <si>
    <t>I0x="6.095"</t>
  </si>
  <si>
    <t>Ix="6705.49"</t>
  </si>
  <si>
    <t>Wx="660.64"</t>
  </si>
  <si>
    <t>Marka="203x34"</t>
  </si>
  <si>
    <t>Num="3876"/&gt;</t>
  </si>
  <si>
    <t>A="184.73"</t>
  </si>
  <si>
    <t>Sy="501.066"</t>
  </si>
  <si>
    <t>It="13599.96"</t>
  </si>
  <si>
    <t>P="145.01"</t>
  </si>
  <si>
    <t>Sx="501.066"</t>
  </si>
  <si>
    <t>I0y="6.067"</t>
  </si>
  <si>
    <t>Iy="6799.98"</t>
  </si>
  <si>
    <t>Wy="669.95"</t>
  </si>
  <si>
    <t>I0x="6.067"</t>
  </si>
  <si>
    <t>Ix="6799.98"</t>
  </si>
  <si>
    <t>Wx="669.95"</t>
  </si>
  <si>
    <t>Marka="203x35"</t>
  </si>
  <si>
    <t>Num="3877"/&gt;</t>
  </si>
  <si>
    <t>A="188.87"</t>
  </si>
  <si>
    <t>Sy="509.778"</t>
  </si>
  <si>
    <t>It="13780.61"</t>
  </si>
  <si>
    <t>P="148.27"</t>
  </si>
  <si>
    <t>Sx="509.778"</t>
  </si>
  <si>
    <t>Iy="6890.31"</t>
  </si>
  <si>
    <t>Wy="678.85"</t>
  </si>
  <si>
    <t>Ix="6890.31"</t>
  </si>
  <si>
    <t>Wx="678.85"</t>
  </si>
  <si>
    <t>Marka="203x36"</t>
  </si>
  <si>
    <t>Num="3878"/&gt;</t>
  </si>
  <si>
    <t>A="196.98"</t>
  </si>
  <si>
    <t>Sy="526.420"</t>
  </si>
  <si>
    <t>It="14117.90"</t>
  </si>
  <si>
    <t>P="154.63"</t>
  </si>
  <si>
    <t>Sx="526.420"</t>
  </si>
  <si>
    <t>I0y="5.986"</t>
  </si>
  <si>
    <t>Iy="7058.95"</t>
  </si>
  <si>
    <t>Wy="695.46"</t>
  </si>
  <si>
    <t>I0x="5.986"</t>
  </si>
  <si>
    <t>Ix="7058.95"</t>
  </si>
  <si>
    <t>Wx="695.46"</t>
  </si>
  <si>
    <t>Marka="203x38"</t>
  </si>
  <si>
    <t>Num="3879"/&gt;</t>
  </si>
  <si>
    <t>A="204.83"</t>
  </si>
  <si>
    <t>Sy="542.047"</t>
  </si>
  <si>
    <t>It="14424.77"</t>
  </si>
  <si>
    <t>P="160.79"</t>
  </si>
  <si>
    <t>Sx="542.047"</t>
  </si>
  <si>
    <t>I0y="5.934"</t>
  </si>
  <si>
    <t>Iy="7212.39"</t>
  </si>
  <si>
    <t>Wy="710.58"</t>
  </si>
  <si>
    <t>I0x="5.934"</t>
  </si>
  <si>
    <t>Ix="7212.39"</t>
  </si>
  <si>
    <t>Wx="710.58"</t>
  </si>
  <si>
    <t>Marka="203x40"</t>
  </si>
  <si>
    <t>Num="3880"/&gt;</t>
  </si>
  <si>
    <t>A="212.43"</t>
  </si>
  <si>
    <t>Sy="556.689"</t>
  </si>
  <si>
    <t>It="14703.12"</t>
  </si>
  <si>
    <t>P="166.76"</t>
  </si>
  <si>
    <t>Sx="556.689"</t>
  </si>
  <si>
    <t>I0y="5.883"</t>
  </si>
  <si>
    <t>Iy="7351.56"</t>
  </si>
  <si>
    <t>Wy="724.29"</t>
  </si>
  <si>
    <t>I0x="5.883"</t>
  </si>
  <si>
    <t>Ix="7351.56"</t>
  </si>
  <si>
    <t>Wx="724.29"</t>
  </si>
  <si>
    <t>Marka="203x42"</t>
  </si>
  <si>
    <t>Num="3881"/&gt;</t>
  </si>
  <si>
    <t>A="223.37"</t>
  </si>
  <si>
    <t>Sy="576.878"</t>
  </si>
  <si>
    <t>It="15071.15"</t>
  </si>
  <si>
    <t>P="175.34"</t>
  </si>
  <si>
    <t>Sx="576.878"</t>
  </si>
  <si>
    <t>I0y="5.808"</t>
  </si>
  <si>
    <t>Iy="7535.57"</t>
  </si>
  <si>
    <t>Wy="742.42"</t>
  </si>
  <si>
    <t>I0x="5.808"</t>
  </si>
  <si>
    <t>Ix="7535.57"</t>
  </si>
  <si>
    <t>Wx="742.42"</t>
  </si>
  <si>
    <t>Marka="203x45"</t>
  </si>
  <si>
    <t>Num="3882"/&gt;</t>
  </si>
  <si>
    <t>A="233.73"</t>
  </si>
  <si>
    <t>Sy="595.032"</t>
  </si>
  <si>
    <t>It="15384.99"</t>
  </si>
  <si>
    <t>Tf="4.8000"</t>
  </si>
  <si>
    <t>P="183.48"</t>
  </si>
  <si>
    <t>Ts="4.8000"</t>
  </si>
  <si>
    <t>Sx="595.032"</t>
  </si>
  <si>
    <t>I0y="5.737"</t>
  </si>
  <si>
    <t>Iy="7692.49"</t>
  </si>
  <si>
    <t>Wy="757.88"</t>
  </si>
  <si>
    <t>I0x="5.737"</t>
  </si>
  <si>
    <t>Ix="7692.49"</t>
  </si>
  <si>
    <t>Wx="757.88"</t>
  </si>
  <si>
    <t>Marka="203x48"</t>
  </si>
  <si>
    <t>Num="3883"/&gt;</t>
  </si>
  <si>
    <t>A="240.33"</t>
  </si>
  <si>
    <t>Sy="606.058"</t>
  </si>
  <si>
    <t>It="15566.89"</t>
  </si>
  <si>
    <t>Tf="5.0000"</t>
  </si>
  <si>
    <t>P="188.66"</t>
  </si>
  <si>
    <t>Ts="5.0000"</t>
  </si>
  <si>
    <t>Sx="606.058"</t>
  </si>
  <si>
    <t>I0y="5.691"</t>
  </si>
  <si>
    <t>Iy="7783.45"</t>
  </si>
  <si>
    <t>Wy="766.84"</t>
  </si>
  <si>
    <t>I0x="5.691"</t>
  </si>
  <si>
    <t>Ix="7783.45"</t>
  </si>
  <si>
    <t>Wx="766.84"</t>
  </si>
  <si>
    <t>Marka="203x50"</t>
  </si>
  <si>
    <t>Num="3884"/&gt;</t>
  </si>
  <si>
    <t>Sy="136.143"</t>
  </si>
  <si>
    <t>It="4557.48"</t>
  </si>
  <si>
    <t>B="21.90"</t>
  </si>
  <si>
    <t>H="21.90"</t>
  </si>
  <si>
    <t>Sx="136.143"</t>
  </si>
  <si>
    <t>I0y="7.534"</t>
  </si>
  <si>
    <t>Iy="2278.74"</t>
  </si>
  <si>
    <t>Wy="208.10"</t>
  </si>
  <si>
    <t>I0x="7.534"</t>
  </si>
  <si>
    <t>Ix="2278.74"</t>
  </si>
  <si>
    <t>Wx="208.10"</t>
  </si>
  <si>
    <t>Marka="219x6"</t>
  </si>
  <si>
    <t>Num="3885"/&gt;</t>
  </si>
  <si>
    <t>A="43.39"</t>
  </si>
  <si>
    <t>Sy="146.804"</t>
  </si>
  <si>
    <t>It="4903.27"</t>
  </si>
  <si>
    <t>P="34.06"</t>
  </si>
  <si>
    <t>Sx="146.804"</t>
  </si>
  <si>
    <t>I0y="7.517"</t>
  </si>
  <si>
    <t>Iy="2451.64"</t>
  </si>
  <si>
    <t>Wy="223.89"</t>
  </si>
  <si>
    <t>I0x="7.517"</t>
  </si>
  <si>
    <t>Ix="2451.64"</t>
  </si>
  <si>
    <t>Wx="223.89"</t>
  </si>
  <si>
    <t>Marka="219x6.5"</t>
  </si>
  <si>
    <t>Num="3886"/&gt;</t>
  </si>
  <si>
    <t>A="46.62"</t>
  </si>
  <si>
    <t>Sy="157.361"</t>
  </si>
  <si>
    <t>It="5244.07"</t>
  </si>
  <si>
    <t>P="36.60"</t>
  </si>
  <si>
    <t>Sx="157.361"</t>
  </si>
  <si>
    <t>I0y="7.499"</t>
  </si>
  <si>
    <t>Iy="2622.04"</t>
  </si>
  <si>
    <t>Wy="239.46"</t>
  </si>
  <si>
    <t>I0x="7.499"</t>
  </si>
  <si>
    <t>Ix="2622.04"</t>
  </si>
  <si>
    <t>Wx="239.46"</t>
  </si>
  <si>
    <t>Marka="219x7"</t>
  </si>
  <si>
    <t>Num="3887"/&gt;</t>
  </si>
  <si>
    <t>A="49.83"</t>
  </si>
  <si>
    <t>Sy="167.816"</t>
  </si>
  <si>
    <t>It="5579.92"</t>
  </si>
  <si>
    <t>P="39.12"</t>
  </si>
  <si>
    <t>Sx="167.816"</t>
  </si>
  <si>
    <t>I0y="7.482"</t>
  </si>
  <si>
    <t>Iy="2789.96"</t>
  </si>
  <si>
    <t>I0x="7.482"</t>
  </si>
  <si>
    <t>Ix="2789.96"</t>
  </si>
  <si>
    <t>Marka="219x7.5"</t>
  </si>
  <si>
    <t>Num="3888"/&gt;</t>
  </si>
  <si>
    <t>A="53.03"</t>
  </si>
  <si>
    <t>Sy="178.169"</t>
  </si>
  <si>
    <t>It="5910.87"</t>
  </si>
  <si>
    <t>Sx="178.169"</t>
  </si>
  <si>
    <t>I0y="7.465"</t>
  </si>
  <si>
    <t>Iy="2955.43"</t>
  </si>
  <si>
    <t>Wy="269.90"</t>
  </si>
  <si>
    <t>I0x="7.465"</t>
  </si>
  <si>
    <t>Ix="2955.43"</t>
  </si>
  <si>
    <t>Wx="269.90"</t>
  </si>
  <si>
    <t>Marka="219x8"</t>
  </si>
  <si>
    <t>Num="3889"/&gt;</t>
  </si>
  <si>
    <t>A="56.21"</t>
  </si>
  <si>
    <t>Sy="188.421"</t>
  </si>
  <si>
    <t>It="6236.96"</t>
  </si>
  <si>
    <t>P="44.13"</t>
  </si>
  <si>
    <t>Sx="188.421"</t>
  </si>
  <si>
    <t>I0y="7.448"</t>
  </si>
  <si>
    <t>Iy="3118.48"</t>
  </si>
  <si>
    <t>Wy="284.79"</t>
  </si>
  <si>
    <t>I0x="7.448"</t>
  </si>
  <si>
    <t>Ix="3118.48"</t>
  </si>
  <si>
    <t>Wx="284.79"</t>
  </si>
  <si>
    <t>Marka="219x8.5"</t>
  </si>
  <si>
    <t>Num="3890"/&gt;</t>
  </si>
  <si>
    <t>A="59.38"</t>
  </si>
  <si>
    <t>Sy="198.572"</t>
  </si>
  <si>
    <t>It="6558.24"</t>
  </si>
  <si>
    <t>P="46.61"</t>
  </si>
  <si>
    <t>Sx="198.572"</t>
  </si>
  <si>
    <t>I0y="7.431"</t>
  </si>
  <si>
    <t>Iy="3279.12"</t>
  </si>
  <si>
    <t>Wy="299.46"</t>
  </si>
  <si>
    <t>I0x="7.431"</t>
  </si>
  <si>
    <t>Ix="3279.12"</t>
  </si>
  <si>
    <t>Wx="299.46"</t>
  </si>
  <si>
    <t>Marka="219x9"</t>
  </si>
  <si>
    <t>Num="3891"/&gt;</t>
  </si>
  <si>
    <t>A="62.53"</t>
  </si>
  <si>
    <t>Sy="208.622"</t>
  </si>
  <si>
    <t>It="6874.76"</t>
  </si>
  <si>
    <t>P="49.08"</t>
  </si>
  <si>
    <t>Sx="208.622"</t>
  </si>
  <si>
    <t>I0y="7.415"</t>
  </si>
  <si>
    <t>Iy="3437.38"</t>
  </si>
  <si>
    <t>Wy="313.92"</t>
  </si>
  <si>
    <t>I0x="7.415"</t>
  </si>
  <si>
    <t>Ix="3437.38"</t>
  </si>
  <si>
    <t>Wx="313.92"</t>
  </si>
  <si>
    <t>Marka="219x9.5"</t>
  </si>
  <si>
    <t>Num="3892"/&gt;</t>
  </si>
  <si>
    <t>A="65.66"</t>
  </si>
  <si>
    <t>Sy="218.572"</t>
  </si>
  <si>
    <t>It="7186.57"</t>
  </si>
  <si>
    <t>P="51.54"</t>
  </si>
  <si>
    <t>Sx="218.572"</t>
  </si>
  <si>
    <t>I0y="7.398"</t>
  </si>
  <si>
    <t>Iy="3593.29"</t>
  </si>
  <si>
    <t>Wy="328.15"</t>
  </si>
  <si>
    <t>I0x="7.398"</t>
  </si>
  <si>
    <t>Ix="3593.29"</t>
  </si>
  <si>
    <t>Wx="328.15"</t>
  </si>
  <si>
    <t>Marka="219x10"</t>
  </si>
  <si>
    <t>Num="3893"/&gt;</t>
  </si>
  <si>
    <t>Sy="238.174"</t>
  </si>
  <si>
    <t>It="7796.25"</t>
  </si>
  <si>
    <t>Sx="238.174"</t>
  </si>
  <si>
    <t>I0y="7.364"</t>
  </si>
  <si>
    <t>Iy="3898.12"</t>
  </si>
  <si>
    <t>Wy="355.99"</t>
  </si>
  <si>
    <t>I0x="7.364"</t>
  </si>
  <si>
    <t>Ix="3898.12"</t>
  </si>
  <si>
    <t>Wx="355.99"</t>
  </si>
  <si>
    <t>Marka="219x11"</t>
  </si>
  <si>
    <t>Num="3894"/&gt;</t>
  </si>
  <si>
    <t>A="78.04"</t>
  </si>
  <si>
    <t>Sy="257.382"</t>
  </si>
  <si>
    <t>It="8387.63"</t>
  </si>
  <si>
    <t>P="61.26"</t>
  </si>
  <si>
    <t>Sx="257.382"</t>
  </si>
  <si>
    <t>I0y="7.331"</t>
  </si>
  <si>
    <t>Iy="4193.81"</t>
  </si>
  <si>
    <t>Wy="383.00"</t>
  </si>
  <si>
    <t>I0x="7.331"</t>
  </si>
  <si>
    <t>Ix="4193.81"</t>
  </si>
  <si>
    <t>Wx="383.00"</t>
  </si>
  <si>
    <t>Marka="219x12"</t>
  </si>
  <si>
    <t>Num="3895"/&gt;</t>
  </si>
  <si>
    <t>A="84.13"</t>
  </si>
  <si>
    <t>Sy="276.200"</t>
  </si>
  <si>
    <t>It="8961.09"</t>
  </si>
  <si>
    <t>P="66.04"</t>
  </si>
  <si>
    <t>Sx="276.200"</t>
  </si>
  <si>
    <t>I0y="7.298"</t>
  </si>
  <si>
    <t>Iy="4480.55"</t>
  </si>
  <si>
    <t>Wy="409.18"</t>
  </si>
  <si>
    <t>I0x="7.298"</t>
  </si>
  <si>
    <t>Ix="4480.55"</t>
  </si>
  <si>
    <t>Wx="409.18"</t>
  </si>
  <si>
    <t>Marka="219x13"</t>
  </si>
  <si>
    <t>Num="3896"/&gt;</t>
  </si>
  <si>
    <t>A="90.16"</t>
  </si>
  <si>
    <t>Sy="294.632"</t>
  </si>
  <si>
    <t>It="9517.00"</t>
  </si>
  <si>
    <t>P="70.78"</t>
  </si>
  <si>
    <t>Sx="294.632"</t>
  </si>
  <si>
    <t>I0y="7.265"</t>
  </si>
  <si>
    <t>Iy="4758.50"</t>
  </si>
  <si>
    <t>Wy="434.57"</t>
  </si>
  <si>
    <t>I0x="7.265"</t>
  </si>
  <si>
    <t>Ix="4758.50"</t>
  </si>
  <si>
    <t>Wx="434.57"</t>
  </si>
  <si>
    <t>Marka="219x14"</t>
  </si>
  <si>
    <t>Num="3897"/&gt;</t>
  </si>
  <si>
    <t>A="96.13"</t>
  </si>
  <si>
    <t>Sy="312.682"</t>
  </si>
  <si>
    <t>It="10055.72"</t>
  </si>
  <si>
    <t>P="75.46"</t>
  </si>
  <si>
    <t>Sx="312.682"</t>
  </si>
  <si>
    <t>I0y="7.232"</t>
  </si>
  <si>
    <t>Iy="5027.86"</t>
  </si>
  <si>
    <t>Wy="459.17"</t>
  </si>
  <si>
    <t>I0x="7.232"</t>
  </si>
  <si>
    <t>Ix="5027.86"</t>
  </si>
  <si>
    <t>Wx="459.17"</t>
  </si>
  <si>
    <t>Marka="219x15"</t>
  </si>
  <si>
    <t>Num="3898"/&gt;</t>
  </si>
  <si>
    <t>A="102.04"</t>
  </si>
  <si>
    <t>Sy="330.355"</t>
  </si>
  <si>
    <t>It="10577.61"</t>
  </si>
  <si>
    <t>P="80.10"</t>
  </si>
  <si>
    <t>Sx="330.355"</t>
  </si>
  <si>
    <t>I0y="7.199"</t>
  </si>
  <si>
    <t>Iy="5288.81"</t>
  </si>
  <si>
    <t>Wy="483.00"</t>
  </si>
  <si>
    <t>I0x="7.199"</t>
  </si>
  <si>
    <t>Ix="5288.81"</t>
  </si>
  <si>
    <t>Wx="483.00"</t>
  </si>
  <si>
    <t>Marka="219x16"</t>
  </si>
  <si>
    <t>Num="3899"/&gt;</t>
  </si>
  <si>
    <t>A="107.88"</t>
  </si>
  <si>
    <t>Sy="347.653"</t>
  </si>
  <si>
    <t>It="11083.02"</t>
  </si>
  <si>
    <t>P="84.69"</t>
  </si>
  <si>
    <t>Sx="347.653"</t>
  </si>
  <si>
    <t>I0y="7.167"</t>
  </si>
  <si>
    <t>Iy="5541.51"</t>
  </si>
  <si>
    <t>Wy="506.07"</t>
  </si>
  <si>
    <t>I0x="7.167"</t>
  </si>
  <si>
    <t>Ix="5541.51"</t>
  </si>
  <si>
    <t>Wx="506.07"</t>
  </si>
  <si>
    <t>Marka="219x17"</t>
  </si>
  <si>
    <t>Num="3900"/&gt;</t>
  </si>
  <si>
    <t>A="113.66"</t>
  </si>
  <si>
    <t>Sy="364.581"</t>
  </si>
  <si>
    <t>It="11572.30"</t>
  </si>
  <si>
    <t>P="89.23"</t>
  </si>
  <si>
    <t>Sx="364.581"</t>
  </si>
  <si>
    <t>I0y="7.135"</t>
  </si>
  <si>
    <t>Iy="5786.15"</t>
  </si>
  <si>
    <t>Wy="528.42"</t>
  </si>
  <si>
    <t>I0x="7.135"</t>
  </si>
  <si>
    <t>Ix="5786.15"</t>
  </si>
  <si>
    <t>Wx="528.42"</t>
  </si>
  <si>
    <t>Marka="219x18"</t>
  </si>
  <si>
    <t>Num="3901"/&gt;</t>
  </si>
  <si>
    <t>A="119.38"</t>
  </si>
  <si>
    <t>Sy="381.143"</t>
  </si>
  <si>
    <t>It="12045.79"</t>
  </si>
  <si>
    <t>P="93.71"</t>
  </si>
  <si>
    <t>Sx="381.143"</t>
  </si>
  <si>
    <t>I0y="7.103"</t>
  </si>
  <si>
    <t>Iy="6022.90"</t>
  </si>
  <si>
    <t>Wy="550.04"</t>
  </si>
  <si>
    <t>I0x="7.103"</t>
  </si>
  <si>
    <t>Ix="6022.90"</t>
  </si>
  <si>
    <t>Wx="550.04"</t>
  </si>
  <si>
    <t>Marka="219x19"</t>
  </si>
  <si>
    <t>Num="3902"/&gt;</t>
  </si>
  <si>
    <t>A="125.04"</t>
  </si>
  <si>
    <t>Sy="397.343"</t>
  </si>
  <si>
    <t>It="12503.85"</t>
  </si>
  <si>
    <t>P="98.15"</t>
  </si>
  <si>
    <t>Sx="397.343"</t>
  </si>
  <si>
    <t>I0y="7.071"</t>
  </si>
  <si>
    <t>Iy="6251.93"</t>
  </si>
  <si>
    <t>Wy="570.95"</t>
  </si>
  <si>
    <t>I0x="7.071"</t>
  </si>
  <si>
    <t>Ix="6251.93"</t>
  </si>
  <si>
    <t>Wx="570.95"</t>
  </si>
  <si>
    <t>Marka="219x20"</t>
  </si>
  <si>
    <t>Num="3903"/&gt;</t>
  </si>
  <si>
    <t>A="136.16"</t>
  </si>
  <si>
    <t>Sy="428.674"</t>
  </si>
  <si>
    <t>It="13375.01"</t>
  </si>
  <si>
    <t>P="106.88"</t>
  </si>
  <si>
    <t>Sx="428.674"</t>
  </si>
  <si>
    <t>I0y="7.008"</t>
  </si>
  <si>
    <t>Iy="6687.50"</t>
  </si>
  <si>
    <t>Wy="610.73"</t>
  </si>
  <si>
    <t>I0x="7.008"</t>
  </si>
  <si>
    <t>Ix="6687.50"</t>
  </si>
  <si>
    <t>Wx="610.73"</t>
  </si>
  <si>
    <t>Marka="219x22"</t>
  </si>
  <si>
    <t>Num="3904"/&gt;</t>
  </si>
  <si>
    <t>A="147.03"</t>
  </si>
  <si>
    <t>Sy="458.604"</t>
  </si>
  <si>
    <t>It="14188.43"</t>
  </si>
  <si>
    <t>P="115.42"</t>
  </si>
  <si>
    <t>Sx="458.604"</t>
  </si>
  <si>
    <t>I0y="6.946"</t>
  </si>
  <si>
    <t>Iy="7094.21"</t>
  </si>
  <si>
    <t>Wy="647.87"</t>
  </si>
  <si>
    <t>I0x="6.946"</t>
  </si>
  <si>
    <t>Ix="7094.21"</t>
  </si>
  <si>
    <t>Wx="647.87"</t>
  </si>
  <si>
    <t>Marka="219x24"</t>
  </si>
  <si>
    <t>Num="3905"/&gt;</t>
  </si>
  <si>
    <t>A="152.37"</t>
  </si>
  <si>
    <t>Sy="473.054"</t>
  </si>
  <si>
    <t>It="14574.31"</t>
  </si>
  <si>
    <t>P="119.61"</t>
  </si>
  <si>
    <t>Sx="473.054"</t>
  </si>
  <si>
    <t>I0y="6.916"</t>
  </si>
  <si>
    <t>Iy="7287.15"</t>
  </si>
  <si>
    <t>Wy="665.49"</t>
  </si>
  <si>
    <t>I0x="6.916"</t>
  </si>
  <si>
    <t>Ix="7287.15"</t>
  </si>
  <si>
    <t>Wx="665.49"</t>
  </si>
  <si>
    <t>Marka="219x25"</t>
  </si>
  <si>
    <t>Num="3906"/&gt;</t>
  </si>
  <si>
    <t>A="157.65"</t>
  </si>
  <si>
    <t>Sy="487.166"</t>
  </si>
  <si>
    <t>It="14946.73"</t>
  </si>
  <si>
    <t>P="123.75"</t>
  </si>
  <si>
    <t>Sx="487.166"</t>
  </si>
  <si>
    <t>I0y="6.885"</t>
  </si>
  <si>
    <t>Iy="7473.36"</t>
  </si>
  <si>
    <t>Wy="682.50"</t>
  </si>
  <si>
    <t>I0x="6.885"</t>
  </si>
  <si>
    <t>Ix="7473.36"</t>
  </si>
  <si>
    <t>Wx="682.50"</t>
  </si>
  <si>
    <t>Marka="219x26"</t>
  </si>
  <si>
    <t>Num="3907"/&gt;</t>
  </si>
  <si>
    <t>A="168.01"</t>
  </si>
  <si>
    <t>Sy="514.393"</t>
  </si>
  <si>
    <t>It="15652.45"</t>
  </si>
  <si>
    <t>P="131.89"</t>
  </si>
  <si>
    <t>Sx="514.393"</t>
  </si>
  <si>
    <t>I0y="6.825"</t>
  </si>
  <si>
    <t>Iy="7826.23"</t>
  </si>
  <si>
    <t>Wy="714.72"</t>
  </si>
  <si>
    <t>I0x="6.825"</t>
  </si>
  <si>
    <t>Ix="7826.23"</t>
  </si>
  <si>
    <t>Wx="714.72"</t>
  </si>
  <si>
    <t>Marka="219x28"</t>
  </si>
  <si>
    <t>Num="3908"/&gt;</t>
  </si>
  <si>
    <t>A="178.13"</t>
  </si>
  <si>
    <t>Sy="540.315"</t>
  </si>
  <si>
    <t>It="16308.09"</t>
  </si>
  <si>
    <t>P="139.83"</t>
  </si>
  <si>
    <t>Sx="540.315"</t>
  </si>
  <si>
    <t>Iy="8154.05"</t>
  </si>
  <si>
    <t>Wy="744.66"</t>
  </si>
  <si>
    <t>Ix="8154.05"</t>
  </si>
  <si>
    <t>Wx="744.66"</t>
  </si>
  <si>
    <t>Marka="219x30"</t>
  </si>
  <si>
    <t>Num="3909"/&gt;</t>
  </si>
  <si>
    <t>A="187.99"</t>
  </si>
  <si>
    <t>Sy="564.965"</t>
  </si>
  <si>
    <t>It="16916.07"</t>
  </si>
  <si>
    <t>P="147.57"</t>
  </si>
  <si>
    <t>Sx="564.965"</t>
  </si>
  <si>
    <t>I0y="6.708"</t>
  </si>
  <si>
    <t>Iy="8458.04"</t>
  </si>
  <si>
    <t>Wy="772.42"</t>
  </si>
  <si>
    <t>I0x="6.708"</t>
  </si>
  <si>
    <t>Ix="8458.04"</t>
  </si>
  <si>
    <t>Wx="772.42"</t>
  </si>
  <si>
    <t>Marka="219x32"</t>
  </si>
  <si>
    <t>Num="3910"/&gt;</t>
  </si>
  <si>
    <t>A="197.61"</t>
  </si>
  <si>
    <t>Sy="588.376"</t>
  </si>
  <si>
    <t>It="17478.76"</t>
  </si>
  <si>
    <t>P="155.12"</t>
  </si>
  <si>
    <t>Sx="588.376"</t>
  </si>
  <si>
    <t>Iy="8739.38"</t>
  </si>
  <si>
    <t>Wy="798.12"</t>
  </si>
  <si>
    <t>Ix="8739.38"</t>
  </si>
  <si>
    <t>Wx="798.12"</t>
  </si>
  <si>
    <t>Marka="219x34"</t>
  </si>
  <si>
    <t>Num="3911"/&gt;</t>
  </si>
  <si>
    <t>A="202.32"</t>
  </si>
  <si>
    <t>Sy="599.626"</t>
  </si>
  <si>
    <t>It="17743.84"</t>
  </si>
  <si>
    <t>P="158.82"</t>
  </si>
  <si>
    <t>Sx="599.626"</t>
  </si>
  <si>
    <t>I0y="6.622"</t>
  </si>
  <si>
    <t>Iy="8871.92"</t>
  </si>
  <si>
    <t>Wy="810.22"</t>
  </si>
  <si>
    <t>I0x="6.622"</t>
  </si>
  <si>
    <t>Ix="8871.92"</t>
  </si>
  <si>
    <t>Wx="810.22"</t>
  </si>
  <si>
    <t>Marka="219x35"</t>
  </si>
  <si>
    <t>Num="3912"/&gt;</t>
  </si>
  <si>
    <t>A="206.97"</t>
  </si>
  <si>
    <t>Sy="610.578"</t>
  </si>
  <si>
    <t>It="17998.47"</t>
  </si>
  <si>
    <t>P="162.47"</t>
  </si>
  <si>
    <t>Sx="610.578"</t>
  </si>
  <si>
    <t>I0y="6.594"</t>
  </si>
  <si>
    <t>Iy="8999.23"</t>
  </si>
  <si>
    <t>Wy="821.85"</t>
  </si>
  <si>
    <t>I0x="6.594"</t>
  </si>
  <si>
    <t>Ix="8999.23"</t>
  </si>
  <si>
    <t>Wx="821.85"</t>
  </si>
  <si>
    <t>Marka="219x36"</t>
  </si>
  <si>
    <t>Num="3913"/&gt;</t>
  </si>
  <si>
    <t>A="216.08"</t>
  </si>
  <si>
    <t>Sy="631.604"</t>
  </si>
  <si>
    <t>It="18477.43"</t>
  </si>
  <si>
    <t>P="169.62"</t>
  </si>
  <si>
    <t>Sx="631.604"</t>
  </si>
  <si>
    <t>I0y="6.539"</t>
  </si>
  <si>
    <t>Iy="9238.72"</t>
  </si>
  <si>
    <t>Wy="843.72"</t>
  </si>
  <si>
    <t>I0x="6.539"</t>
  </si>
  <si>
    <t>Ix="9238.72"</t>
  </si>
  <si>
    <t>Wx="843.72"</t>
  </si>
  <si>
    <t>Marka="219x38"</t>
  </si>
  <si>
    <t>Num="3914"/&gt;</t>
  </si>
  <si>
    <t>A="224.94"</t>
  </si>
  <si>
    <t>Sy="651.487"</t>
  </si>
  <si>
    <t>It="18917.85"</t>
  </si>
  <si>
    <t>P="176.58"</t>
  </si>
  <si>
    <t>Sx="651.487"</t>
  </si>
  <si>
    <t>I0y="6.485"</t>
  </si>
  <si>
    <t>Iy="9458.93"</t>
  </si>
  <si>
    <t>Wy="863.83"</t>
  </si>
  <si>
    <t>I0x="6.485"</t>
  </si>
  <si>
    <t>Ix="9458.93"</t>
  </si>
  <si>
    <t>Wx="863.83"</t>
  </si>
  <si>
    <t>Marka="219x40"</t>
  </si>
  <si>
    <t>Num="3915"/&gt;</t>
  </si>
  <si>
    <t>A="233.55"</t>
  </si>
  <si>
    <t>Sy="670.257"</t>
  </si>
  <si>
    <t>It="19321.84"</t>
  </si>
  <si>
    <t>P="183.33"</t>
  </si>
  <si>
    <t>Sx="670.257"</t>
  </si>
  <si>
    <t>I0y="6.432"</t>
  </si>
  <si>
    <t>Iy="9660.92"</t>
  </si>
  <si>
    <t>Wy="882.28"</t>
  </si>
  <si>
    <t>I0x="6.432"</t>
  </si>
  <si>
    <t>Ix="9660.92"</t>
  </si>
  <si>
    <t>Wx="882.28"</t>
  </si>
  <si>
    <t>Marka="219x42"</t>
  </si>
  <si>
    <t>Num="3916"/&gt;</t>
  </si>
  <si>
    <t>A="245.99"</t>
  </si>
  <si>
    <t>Sy="696.397"</t>
  </si>
  <si>
    <t>It="19864.04"</t>
  </si>
  <si>
    <t>P="193.10"</t>
  </si>
  <si>
    <t>Sx="696.397"</t>
  </si>
  <si>
    <t>I0y="6.354"</t>
  </si>
  <si>
    <t>Iy="9932.02"</t>
  </si>
  <si>
    <t>Wy="907.03"</t>
  </si>
  <si>
    <t>I0x="6.354"</t>
  </si>
  <si>
    <t>Ix="9932.02"</t>
  </si>
  <si>
    <t>Wx="907.03"</t>
  </si>
  <si>
    <t>Marka="219x45"</t>
  </si>
  <si>
    <t>Num="3917"/&gt;</t>
  </si>
  <si>
    <t>A="257.86"</t>
  </si>
  <si>
    <t>Sy="720.216"</t>
  </si>
  <si>
    <t>It="20335.64"</t>
  </si>
  <si>
    <t>P="202.42"</t>
  </si>
  <si>
    <t>Sx="720.216"</t>
  </si>
  <si>
    <t>I0y="6.279"</t>
  </si>
  <si>
    <t>Iy="10167.82"</t>
  </si>
  <si>
    <t>Wy="928.57"</t>
  </si>
  <si>
    <t>I0x="6.279"</t>
  </si>
  <si>
    <t>Ix="10167.82"</t>
  </si>
  <si>
    <t>Wx="928.57"</t>
  </si>
  <si>
    <t>Marka="219x48"</t>
  </si>
  <si>
    <t>Num="3918"/&gt;</t>
  </si>
  <si>
    <t>A="265.46"</t>
  </si>
  <si>
    <t>Sy="734.858"</t>
  </si>
  <si>
    <t>It="20613.99"</t>
  </si>
  <si>
    <t>P="208.39"</t>
  </si>
  <si>
    <t>Sx="734.858"</t>
  </si>
  <si>
    <t>I0y="6.231"</t>
  </si>
  <si>
    <t>Iy="10306.99"</t>
  </si>
  <si>
    <t>Wy="941.28"</t>
  </si>
  <si>
    <t>I0x="6.231"</t>
  </si>
  <si>
    <t>Ix="10306.99"</t>
  </si>
  <si>
    <t>Wx="941.28"</t>
  </si>
  <si>
    <t>Marka="219x50"</t>
  </si>
  <si>
    <t>Num="3919"/&gt;</t>
  </si>
  <si>
    <t>A="48.70"</t>
  </si>
  <si>
    <t>Sy="184.913"</t>
  </si>
  <si>
    <t>It="6930.92"</t>
  </si>
  <si>
    <t>B="24.50"</t>
  </si>
  <si>
    <t>H="24.50"</t>
  </si>
  <si>
    <t>P="38.23"</t>
  </si>
  <si>
    <t>Sx="184.913"</t>
  </si>
  <si>
    <t>I0y="8.435"</t>
  </si>
  <si>
    <t>Iy="3465.46"</t>
  </si>
  <si>
    <t>Wy="282.89"</t>
  </si>
  <si>
    <t>I0x="8.435"</t>
  </si>
  <si>
    <t>Ix="3465.46"</t>
  </si>
  <si>
    <t>Wx="282.89"</t>
  </si>
  <si>
    <t>Marka="245x6.5"</t>
  </si>
  <si>
    <t>Num="3920"/&gt;</t>
  </si>
  <si>
    <t>Sy="198.311"</t>
  </si>
  <si>
    <t>It="7418.13"</t>
  </si>
  <si>
    <t>Sx="198.311"</t>
  </si>
  <si>
    <t>I0y="8.418"</t>
  </si>
  <si>
    <t>Iy="3709.06"</t>
  </si>
  <si>
    <t>Wy="302.78"</t>
  </si>
  <si>
    <t>I0x="8.418"</t>
  </si>
  <si>
    <t>Ix="3709.06"</t>
  </si>
  <si>
    <t>Wx="302.78"</t>
  </si>
  <si>
    <t>Marka="245x7"</t>
  </si>
  <si>
    <t>Num="3921"/&gt;</t>
  </si>
  <si>
    <t>A="55.96"</t>
  </si>
  <si>
    <t>Sy="211.594"</t>
  </si>
  <si>
    <t>It="7899.05"</t>
  </si>
  <si>
    <t>P="43.93"</t>
  </si>
  <si>
    <t>Sx="211.594"</t>
  </si>
  <si>
    <t>I0y="8.401"</t>
  </si>
  <si>
    <t>Iy="3949.52"</t>
  </si>
  <si>
    <t>Wy="322.41"</t>
  </si>
  <si>
    <t>I0x="8.401"</t>
  </si>
  <si>
    <t>Ix="3949.52"</t>
  </si>
  <si>
    <t>Wx="322.41"</t>
  </si>
  <si>
    <t>Marka="245x7.5"</t>
  </si>
  <si>
    <t>Num="3922"/&gt;</t>
  </si>
  <si>
    <t>A="59.56"</t>
  </si>
  <si>
    <t>Sy="224.761"</t>
  </si>
  <si>
    <t>It="8373.74"</t>
  </si>
  <si>
    <t>P="46.76"</t>
  </si>
  <si>
    <t>Sx="224.761"</t>
  </si>
  <si>
    <t>I0y="8.384"</t>
  </si>
  <si>
    <t>Iy="4186.87"</t>
  </si>
  <si>
    <t>Wy="341.79"</t>
  </si>
  <si>
    <t>I0x="8.384"</t>
  </si>
  <si>
    <t>Ix="4186.87"</t>
  </si>
  <si>
    <t>Wx="341.79"</t>
  </si>
  <si>
    <t>Marka="245x8"</t>
  </si>
  <si>
    <t>Num="3923"/&gt;</t>
  </si>
  <si>
    <t>A="63.15"</t>
  </si>
  <si>
    <t>Sy="237.814"</t>
  </si>
  <si>
    <t>It="8842.25"</t>
  </si>
  <si>
    <t>P="49.58"</t>
  </si>
  <si>
    <t>Sx="237.814"</t>
  </si>
  <si>
    <t>I0y="8.367"</t>
  </si>
  <si>
    <t>Iy="4421.13"</t>
  </si>
  <si>
    <t>Wy="360.91"</t>
  </si>
  <si>
    <t>I0x="8.367"</t>
  </si>
  <si>
    <t>Ix="4421.13"</t>
  </si>
  <si>
    <t>Wx="360.91"</t>
  </si>
  <si>
    <t>Marka="245x8.5"</t>
  </si>
  <si>
    <t>Num="3924"/&gt;</t>
  </si>
  <si>
    <t>A="66.73"</t>
  </si>
  <si>
    <t>Sy="250.753"</t>
  </si>
  <si>
    <t>It="9304.64"</t>
  </si>
  <si>
    <t>P="52.38"</t>
  </si>
  <si>
    <t>Sx="250.753"</t>
  </si>
  <si>
    <t>I0y="8.350"</t>
  </si>
  <si>
    <t>Iy="4652.32"</t>
  </si>
  <si>
    <t>Wy="379.78"</t>
  </si>
  <si>
    <t>I0x="8.350"</t>
  </si>
  <si>
    <t>Ix="4652.32"</t>
  </si>
  <si>
    <t>Wx="379.78"</t>
  </si>
  <si>
    <t>Marka="245x9"</t>
  </si>
  <si>
    <t>Num="3925"/&gt;</t>
  </si>
  <si>
    <t>A="70.29"</t>
  </si>
  <si>
    <t>Sy="263.579"</t>
  </si>
  <si>
    <t>It="9760.96"</t>
  </si>
  <si>
    <t>P="55.17"</t>
  </si>
  <si>
    <t>Sx="263.579"</t>
  </si>
  <si>
    <t>I0y="8.333"</t>
  </si>
  <si>
    <t>Iy="4880.48"</t>
  </si>
  <si>
    <t>Wy="398.41"</t>
  </si>
  <si>
    <t>I0x="8.333"</t>
  </si>
  <si>
    <t>Ix="4880.48"</t>
  </si>
  <si>
    <t>Wx="398.41"</t>
  </si>
  <si>
    <t>Marka="245x9.5"</t>
  </si>
  <si>
    <t>Num="3926"/&gt;</t>
  </si>
  <si>
    <t>A="73.83"</t>
  </si>
  <si>
    <t>Sy="276.292"</t>
  </si>
  <si>
    <t>It="10211.26"</t>
  </si>
  <si>
    <t>P="57.95"</t>
  </si>
  <si>
    <t>Sx="276.292"</t>
  </si>
  <si>
    <t>I0y="8.316"</t>
  </si>
  <si>
    <t>Iy="5105.63"</t>
  </si>
  <si>
    <t>Wy="416.79"</t>
  </si>
  <si>
    <t>I0x="8.316"</t>
  </si>
  <si>
    <t>Ix="5105.63"</t>
  </si>
  <si>
    <t>Wx="416.79"</t>
  </si>
  <si>
    <t>Marka="245x10"</t>
  </si>
  <si>
    <t>Num="3927"/&gt;</t>
  </si>
  <si>
    <t>A="80.86"</t>
  </si>
  <si>
    <t>Sy="301.380"</t>
  </si>
  <si>
    <t>It="11094.02"</t>
  </si>
  <si>
    <t>P="63.48"</t>
  </si>
  <si>
    <t>Sx="301.380"</t>
  </si>
  <si>
    <t>I0y="8.282"</t>
  </si>
  <si>
    <t>Iy="5547.01"</t>
  </si>
  <si>
    <t>Wy="452.82"</t>
  </si>
  <si>
    <t>I0x="8.282"</t>
  </si>
  <si>
    <t>Ix="5547.01"</t>
  </si>
  <si>
    <t>Wx="452.82"</t>
  </si>
  <si>
    <t>Marka="245x11"</t>
  </si>
  <si>
    <t>Num="3928"/&gt;</t>
  </si>
  <si>
    <t>A="87.84"</t>
  </si>
  <si>
    <t>Sy="326.022"</t>
  </si>
  <si>
    <t>It="11953.34"</t>
  </si>
  <si>
    <t>P="68.95"</t>
  </si>
  <si>
    <t>Sx="326.022"</t>
  </si>
  <si>
    <t>I0y="8.249"</t>
  </si>
  <si>
    <t>Iy="5976.67"</t>
  </si>
  <si>
    <t>Wy="487.89"</t>
  </si>
  <si>
    <t>I0x="8.249"</t>
  </si>
  <si>
    <t>Ix="5976.67"</t>
  </si>
  <si>
    <t>Wx="487.89"</t>
  </si>
  <si>
    <t>Marka="245x12"</t>
  </si>
  <si>
    <t>Num="3929"/&gt;</t>
  </si>
  <si>
    <t>A="94.75"</t>
  </si>
  <si>
    <t>Sy="350.222"</t>
  </si>
  <si>
    <t>It="12789.65"</t>
  </si>
  <si>
    <t>P="74.38"</t>
  </si>
  <si>
    <t>Sx="350.222"</t>
  </si>
  <si>
    <t>I0y="8.215"</t>
  </si>
  <si>
    <t>Iy="6394.83"</t>
  </si>
  <si>
    <t>Wy="522.03"</t>
  </si>
  <si>
    <t>I0x="8.215"</t>
  </si>
  <si>
    <t>Ix="6394.83"</t>
  </si>
  <si>
    <t>Wx="522.03"</t>
  </si>
  <si>
    <t>Marka="245x13"</t>
  </si>
  <si>
    <t>Num="3930"/&gt;</t>
  </si>
  <si>
    <t>A="101.60"</t>
  </si>
  <si>
    <t>Sy="373.984"</t>
  </si>
  <si>
    <t>It="13603.36"</t>
  </si>
  <si>
    <t>P="79.76"</t>
  </si>
  <si>
    <t>Sx="373.984"</t>
  </si>
  <si>
    <t>I0y="8.182"</t>
  </si>
  <si>
    <t>Iy="6801.68"</t>
  </si>
  <si>
    <t>Wy="555.24"</t>
  </si>
  <si>
    <t>I0x="8.182"</t>
  </si>
  <si>
    <t>Ix="6801.68"</t>
  </si>
  <si>
    <t>Wx="555.24"</t>
  </si>
  <si>
    <t>Marka="245x14"</t>
  </si>
  <si>
    <t>Num="3931"/&gt;</t>
  </si>
  <si>
    <t>A="108.38"</t>
  </si>
  <si>
    <t>Sy="397.313"</t>
  </si>
  <si>
    <t>It="14394.88"</t>
  </si>
  <si>
    <t>P="85.08"</t>
  </si>
  <si>
    <t>Sx="397.313"</t>
  </si>
  <si>
    <t>I0y="8.149"</t>
  </si>
  <si>
    <t>Iy="7197.44"</t>
  </si>
  <si>
    <t>Wy="587.55"</t>
  </si>
  <si>
    <t>I0x="8.149"</t>
  </si>
  <si>
    <t>Ix="7197.44"</t>
  </si>
  <si>
    <t>Wx="587.55"</t>
  </si>
  <si>
    <t>Marka="245x15"</t>
  </si>
  <si>
    <t>Num="3932"/&gt;</t>
  </si>
  <si>
    <t>A="115.11"</t>
  </si>
  <si>
    <t>Sy="420.211"</t>
  </si>
  <si>
    <t>It="15164.61"</t>
  </si>
  <si>
    <t>P="90.36"</t>
  </si>
  <si>
    <t>Sx="420.211"</t>
  </si>
  <si>
    <t>I0y="8.116"</t>
  </si>
  <si>
    <t>Iy="7582.30"</t>
  </si>
  <si>
    <t>Wy="618.96"</t>
  </si>
  <si>
    <t>I0x="8.116"</t>
  </si>
  <si>
    <t>Ix="7582.30"</t>
  </si>
  <si>
    <t>Wx="618.96"</t>
  </si>
  <si>
    <t>Marka="245x16"</t>
  </si>
  <si>
    <t>Num="3933"/&gt;</t>
  </si>
  <si>
    <t>A="121.77"</t>
  </si>
  <si>
    <t>Sy="442.683"</t>
  </si>
  <si>
    <t>It="15912.96"</t>
  </si>
  <si>
    <t>P="95.59"</t>
  </si>
  <si>
    <t>Sx="442.683"</t>
  </si>
  <si>
    <t>I0y="8.083"</t>
  </si>
  <si>
    <t>Iy="7956.48"</t>
  </si>
  <si>
    <t>Wy="649.51"</t>
  </si>
  <si>
    <t>I0x="8.083"</t>
  </si>
  <si>
    <t>Ix="7956.48"</t>
  </si>
  <si>
    <t>Wx="649.51"</t>
  </si>
  <si>
    <t>Marka="245x17"</t>
  </si>
  <si>
    <t>Num="3934"/&gt;</t>
  </si>
  <si>
    <t>A="128.37"</t>
  </si>
  <si>
    <t>Sy="464.733"</t>
  </si>
  <si>
    <t>It="16640.34"</t>
  </si>
  <si>
    <t>P="100.77"</t>
  </si>
  <si>
    <t>Sx="464.733"</t>
  </si>
  <si>
    <t>I0y="8.051"</t>
  </si>
  <si>
    <t>Iy="8320.17"</t>
  </si>
  <si>
    <t>Wy="679.20"</t>
  </si>
  <si>
    <t>I0x="8.051"</t>
  </si>
  <si>
    <t>Ix="8320.17"</t>
  </si>
  <si>
    <t>Wx="679.20"</t>
  </si>
  <si>
    <t>Marka="245x18"</t>
  </si>
  <si>
    <t>Num="3935"/&gt;</t>
  </si>
  <si>
    <t>A="134.90"</t>
  </si>
  <si>
    <t>Sy="486.365"</t>
  </si>
  <si>
    <t>It="17347.13"</t>
  </si>
  <si>
    <t>P="105.90"</t>
  </si>
  <si>
    <t>Sx="486.365"</t>
  </si>
  <si>
    <t>I0y="8.018"</t>
  </si>
  <si>
    <t>Iy="8673.56"</t>
  </si>
  <si>
    <t>Wy="708.05"</t>
  </si>
  <si>
    <t>I0x="8.018"</t>
  </si>
  <si>
    <t>Ix="8673.56"</t>
  </si>
  <si>
    <t>Wx="708.05"</t>
  </si>
  <si>
    <t>Marka="245x19"</t>
  </si>
  <si>
    <t>Num="3936"/&gt;</t>
  </si>
  <si>
    <t>Sy="507.583"</t>
  </si>
  <si>
    <t>It="18033.72"</t>
  </si>
  <si>
    <t>Sx="507.583"</t>
  </si>
  <si>
    <t>I0y="7.986"</t>
  </si>
  <si>
    <t>Iy="9016.86"</t>
  </si>
  <si>
    <t>Wy="736.07"</t>
  </si>
  <si>
    <t>I0x="7.986"</t>
  </si>
  <si>
    <t>Ix="9016.86"</t>
  </si>
  <si>
    <t>Wx="736.07"</t>
  </si>
  <si>
    <t>Marka="245x20"</t>
  </si>
  <si>
    <t>Num="3937"/&gt;</t>
  </si>
  <si>
    <t>A="154.13"</t>
  </si>
  <si>
    <t>Sy="548.794"</t>
  </si>
  <si>
    <t>It="19347.89"</t>
  </si>
  <si>
    <t>P="120.99"</t>
  </si>
  <si>
    <t>Sx="548.794"</t>
  </si>
  <si>
    <t>I0y="7.923"</t>
  </si>
  <si>
    <t>Iy="9673.94"</t>
  </si>
  <si>
    <t>Wy="789.71"</t>
  </si>
  <si>
    <t>I0x="7.923"</t>
  </si>
  <si>
    <t>Ix="9673.94"</t>
  </si>
  <si>
    <t>Wx="789.71"</t>
  </si>
  <si>
    <t>Marka="245x22"</t>
  </si>
  <si>
    <t>Num="3938"/&gt;</t>
  </si>
  <si>
    <t>A="166.63"</t>
  </si>
  <si>
    <t>Sy="588.396"</t>
  </si>
  <si>
    <t>It="20585.90"</t>
  </si>
  <si>
    <t>P="130.80"</t>
  </si>
  <si>
    <t>Sx="588.396"</t>
  </si>
  <si>
    <t>I0y="7.859"</t>
  </si>
  <si>
    <t>Iy="10292.95"</t>
  </si>
  <si>
    <t>Wy="840.24"</t>
  </si>
  <si>
    <t>I0x="7.859"</t>
  </si>
  <si>
    <t>Ix="10292.95"</t>
  </si>
  <si>
    <t>Wx="840.24"</t>
  </si>
  <si>
    <t>Marka="245x24"</t>
  </si>
  <si>
    <t>Num="3939"/&gt;</t>
  </si>
  <si>
    <t>A="172.79"</t>
  </si>
  <si>
    <t>Sy="607.604"</t>
  </si>
  <si>
    <t>It="21177.28"</t>
  </si>
  <si>
    <t>P="135.64"</t>
  </si>
  <si>
    <t>Sx="607.604"</t>
  </si>
  <si>
    <t>I0y="7.828"</t>
  </si>
  <si>
    <t>Iy="10588.64"</t>
  </si>
  <si>
    <t>Wy="864.38"</t>
  </si>
  <si>
    <t>I0x="7.828"</t>
  </si>
  <si>
    <t>Ix="10588.64"</t>
  </si>
  <si>
    <t>Wx="864.38"</t>
  </si>
  <si>
    <t>Marka="245x25"</t>
  </si>
  <si>
    <t>Num="3940"/&gt;</t>
  </si>
  <si>
    <t>A="178.88"</t>
  </si>
  <si>
    <t>Sy="626.422"</t>
  </si>
  <si>
    <t>It="21750.74"</t>
  </si>
  <si>
    <t>P="140.42"</t>
  </si>
  <si>
    <t>Sx="626.422"</t>
  </si>
  <si>
    <t>I0y="7.797"</t>
  </si>
  <si>
    <t>Iy="10875.37"</t>
  </si>
  <si>
    <t>Wy="887.79"</t>
  </si>
  <si>
    <t>I0x="7.797"</t>
  </si>
  <si>
    <t>Ix="10875.37"</t>
  </si>
  <si>
    <t>Wx="887.79"</t>
  </si>
  <si>
    <t>Marka="245x26"</t>
  </si>
  <si>
    <t>Num="3941"/&gt;</t>
  </si>
  <si>
    <t>A="190.88"</t>
  </si>
  <si>
    <t>Sy="662.905"</t>
  </si>
  <si>
    <t>It="22845.37"</t>
  </si>
  <si>
    <t>P="149.84"</t>
  </si>
  <si>
    <t>Sx="662.905"</t>
  </si>
  <si>
    <t>I0y="7.736"</t>
  </si>
  <si>
    <t>Iy="11422.69"</t>
  </si>
  <si>
    <t>Wy="932.46"</t>
  </si>
  <si>
    <t>I0x="7.736"</t>
  </si>
  <si>
    <t>Ix="11422.69"</t>
  </si>
  <si>
    <t>Wx="932.46"</t>
  </si>
  <si>
    <t>Marka="245x28"</t>
  </si>
  <si>
    <t>Num="3942"/&gt;</t>
  </si>
  <si>
    <t>A="202.63"</t>
  </si>
  <si>
    <t>Sy="697.875"</t>
  </si>
  <si>
    <t>It="23872.67"</t>
  </si>
  <si>
    <t>P="159.07"</t>
  </si>
  <si>
    <t>Sx="697.875"</t>
  </si>
  <si>
    <t>I0y="7.675"</t>
  </si>
  <si>
    <t>Iy="11936.33"</t>
  </si>
  <si>
    <t>Wy="974.39"</t>
  </si>
  <si>
    <t>I0x="7.675"</t>
  </si>
  <si>
    <t>Ix="11936.33"</t>
  </si>
  <si>
    <t>Wx="974.39"</t>
  </si>
  <si>
    <t>Marka="245x30"</t>
  </si>
  <si>
    <t>Num="3943"/&gt;</t>
  </si>
  <si>
    <t>A="214.13"</t>
  </si>
  <si>
    <t>Sy="731.365"</t>
  </si>
  <si>
    <t>It="24835.44"</t>
  </si>
  <si>
    <t>P="168.09"</t>
  </si>
  <si>
    <t>Sx="731.365"</t>
  </si>
  <si>
    <t>I0y="7.615"</t>
  </si>
  <si>
    <t>Iy="12417.72"</t>
  </si>
  <si>
    <t>Wy="1013.69"</t>
  </si>
  <si>
    <t>I0x="7.615"</t>
  </si>
  <si>
    <t>Ix="12417.72"</t>
  </si>
  <si>
    <t>Wx="1013.69"</t>
  </si>
  <si>
    <t>Marka="245x32"</t>
  </si>
  <si>
    <t>Num="3944"/&gt;</t>
  </si>
  <si>
    <t>A="225.38"</t>
  </si>
  <si>
    <t>Sy="763.408"</t>
  </si>
  <si>
    <t>It="25736.46"</t>
  </si>
  <si>
    <t>P="176.92"</t>
  </si>
  <si>
    <t>Sx="763.408"</t>
  </si>
  <si>
    <t>I0y="7.556"</t>
  </si>
  <si>
    <t>Iy="12868.23"</t>
  </si>
  <si>
    <t>Wy="1050.47"</t>
  </si>
  <si>
    <t>I0x="7.556"</t>
  </si>
  <si>
    <t>Ix="12868.23"</t>
  </si>
  <si>
    <t>Wx="1050.47"</t>
  </si>
  <si>
    <t>Marka="245x34"</t>
  </si>
  <si>
    <t>Num="3945"/&gt;</t>
  </si>
  <si>
    <t>A="230.91"</t>
  </si>
  <si>
    <t>Sy="778.896"</t>
  </si>
  <si>
    <t>It="26164.66"</t>
  </si>
  <si>
    <t>P="181.26"</t>
  </si>
  <si>
    <t>Sx="778.896"</t>
  </si>
  <si>
    <t>I0y="7.527"</t>
  </si>
  <si>
    <t>Iy="13082.33"</t>
  </si>
  <si>
    <t>Wy="1067.95"</t>
  </si>
  <si>
    <t>I0x="7.527"</t>
  </si>
  <si>
    <t>Ix="13082.33"</t>
  </si>
  <si>
    <t>Wx="1067.95"</t>
  </si>
  <si>
    <t>Marka="245x35"</t>
  </si>
  <si>
    <t>Num="3946"/&gt;</t>
  </si>
  <si>
    <t>A="236.37"</t>
  </si>
  <si>
    <t>Sy="794.034"</t>
  </si>
  <si>
    <t>It="26578.42"</t>
  </si>
  <si>
    <t>P="185.55"</t>
  </si>
  <si>
    <t>Sx="794.034"</t>
  </si>
  <si>
    <t>I0y="7.498"</t>
  </si>
  <si>
    <t>Iy="13289.21"</t>
  </si>
  <si>
    <t>Wy="1084.83"</t>
  </si>
  <si>
    <t>I0x="7.498"</t>
  </si>
  <si>
    <t>Ix="13289.21"</t>
  </si>
  <si>
    <t>Wx="1084.83"</t>
  </si>
  <si>
    <t>Marka="245x36"</t>
  </si>
  <si>
    <t>Num="3947"/&gt;</t>
  </si>
  <si>
    <t>A="247.12"</t>
  </si>
  <si>
    <t>Sy="823.276"</t>
  </si>
  <si>
    <t>It="27363.96"</t>
  </si>
  <si>
    <t>P="193.99"</t>
  </si>
  <si>
    <t>Sx="823.276"</t>
  </si>
  <si>
    <t>I0y="7.441"</t>
  </si>
  <si>
    <t>Iy="13681.98"</t>
  </si>
  <si>
    <t>Wy="1116.90"</t>
  </si>
  <si>
    <t>I0x="7.441"</t>
  </si>
  <si>
    <t>Ix="13681.98"</t>
  </si>
  <si>
    <t>Wx="1116.90"</t>
  </si>
  <si>
    <t>Marka="245x38"</t>
  </si>
  <si>
    <t>Num="3948"/&gt;</t>
  </si>
  <si>
    <t>A="257.61"</t>
  </si>
  <si>
    <t>Sy="851.167"</t>
  </si>
  <si>
    <t>It="28095.66"</t>
  </si>
  <si>
    <t>P="202.22"</t>
  </si>
  <si>
    <t>Sx="851.167"</t>
  </si>
  <si>
    <t>I0y="7.385"</t>
  </si>
  <si>
    <t>Iy="14047.83"</t>
  </si>
  <si>
    <t>Wy="1146.76"</t>
  </si>
  <si>
    <t>I0x="7.385"</t>
  </si>
  <si>
    <t>Ix="14047.83"</t>
  </si>
  <si>
    <t>Wx="1146.76"</t>
  </si>
  <si>
    <t>Marka="245x40"</t>
  </si>
  <si>
    <t>Num="3949"/&gt;</t>
  </si>
  <si>
    <t>A="267.85"</t>
  </si>
  <si>
    <t>Sy="877.737"</t>
  </si>
  <si>
    <t>It="28776.03"</t>
  </si>
  <si>
    <t>P="210.26"</t>
  </si>
  <si>
    <t>Sx="877.737"</t>
  </si>
  <si>
    <t>I0y="7.329"</t>
  </si>
  <si>
    <t>Iy="14388.02"</t>
  </si>
  <si>
    <t>Wy="1174.53"</t>
  </si>
  <si>
    <t>I0x="7.329"</t>
  </si>
  <si>
    <t>Ix="14388.02"</t>
  </si>
  <si>
    <t>Wx="1174.53"</t>
  </si>
  <si>
    <t>Marka="245x42"</t>
  </si>
  <si>
    <t>Num="3950"/&gt;</t>
  </si>
  <si>
    <t>A="282.74"</t>
  </si>
  <si>
    <t>Sy="915.188"</t>
  </si>
  <si>
    <t>It="29705.72"</t>
  </si>
  <si>
    <t>P="221.95"</t>
  </si>
  <si>
    <t>Sx="915.188"</t>
  </si>
  <si>
    <t>I0y="7.248"</t>
  </si>
  <si>
    <t>Iy="14852.86"</t>
  </si>
  <si>
    <t>Wy="1212.48"</t>
  </si>
  <si>
    <t>I0x="7.248"</t>
  </si>
  <si>
    <t>Ix="14852.86"</t>
  </si>
  <si>
    <t>Wx="1212.48"</t>
  </si>
  <si>
    <t>Marka="245x45"</t>
  </si>
  <si>
    <t>Num="3951"/&gt;</t>
  </si>
  <si>
    <t>A="297.07"</t>
  </si>
  <si>
    <t>Sy="949.848"</t>
  </si>
  <si>
    <t>It="30533.49"</t>
  </si>
  <si>
    <t>P="233.20"</t>
  </si>
  <si>
    <t>Sx="949.848"</t>
  </si>
  <si>
    <t>I0y="7.169"</t>
  </si>
  <si>
    <t>Iy="15266.75"</t>
  </si>
  <si>
    <t>Wy="1246.27"</t>
  </si>
  <si>
    <t>I0x="7.169"</t>
  </si>
  <si>
    <t>Ix="15266.75"</t>
  </si>
  <si>
    <t>Wx="1246.27"</t>
  </si>
  <si>
    <t>Marka="245x48"</t>
  </si>
  <si>
    <t>Num="3952"/&gt;</t>
  </si>
  <si>
    <t>A="306.31"</t>
  </si>
  <si>
    <t>Sy="971.458"</t>
  </si>
  <si>
    <t>It="31032.55"</t>
  </si>
  <si>
    <t>P="240.45"</t>
  </si>
  <si>
    <t>Sx="971.458"</t>
  </si>
  <si>
    <t>I0y="7.117"</t>
  </si>
  <si>
    <t>Iy="15516.28"</t>
  </si>
  <si>
    <t>Wy="1266.63"</t>
  </si>
  <si>
    <t>I0x="7.117"</t>
  </si>
  <si>
    <t>Ix="15516.28"</t>
  </si>
  <si>
    <t>Wx="1266.63"</t>
  </si>
  <si>
    <t>Marka="245x50"</t>
  </si>
  <si>
    <t>Num="3953"/&gt;</t>
  </si>
  <si>
    <t>A="54.42"</t>
  </si>
  <si>
    <t>Sy="230.868"</t>
  </si>
  <si>
    <t>It="9668.37"</t>
  </si>
  <si>
    <t>B="27.30"</t>
  </si>
  <si>
    <t>H="27.30"</t>
  </si>
  <si>
    <t>P="42.72"</t>
  </si>
  <si>
    <t>Sx="230.868"</t>
  </si>
  <si>
    <t>I0y="9.425"</t>
  </si>
  <si>
    <t>Iy="4834.18"</t>
  </si>
  <si>
    <t>Wy="354.15"</t>
  </si>
  <si>
    <t>I0x="9.425"</t>
  </si>
  <si>
    <t>Ix="4834.18"</t>
  </si>
  <si>
    <t>Wx="354.15"</t>
  </si>
  <si>
    <t>Marka="273x6.5"</t>
  </si>
  <si>
    <t>Num="3954"/&gt;</t>
  </si>
  <si>
    <t>A="58.50"</t>
  </si>
  <si>
    <t>Sy="247.703"</t>
  </si>
  <si>
    <t>It="10354.60"</t>
  </si>
  <si>
    <t>P="45.92"</t>
  </si>
  <si>
    <t>Sx="247.703"</t>
  </si>
  <si>
    <t>I0y="9.408"</t>
  </si>
  <si>
    <t>Iy="5177.30"</t>
  </si>
  <si>
    <t>Wy="379.29"</t>
  </si>
  <si>
    <t>I0x="9.408"</t>
  </si>
  <si>
    <t>Ix="5177.30"</t>
  </si>
  <si>
    <t>Wx="379.29"</t>
  </si>
  <si>
    <t>Marka="273x7"</t>
  </si>
  <si>
    <t>Num="3955"/&gt;</t>
  </si>
  <si>
    <t>A="62.56"</t>
  </si>
  <si>
    <t>Sy="264.409"</t>
  </si>
  <si>
    <t>It="11032.94"</t>
  </si>
  <si>
    <t>P="49.11"</t>
  </si>
  <si>
    <t>Sx="264.409"</t>
  </si>
  <si>
    <t>I0y="9.391"</t>
  </si>
  <si>
    <t>Iy="5516.47"</t>
  </si>
  <si>
    <t>Wy="404.14"</t>
  </si>
  <si>
    <t>I0x="9.391"</t>
  </si>
  <si>
    <t>Ix="5516.47"</t>
  </si>
  <si>
    <t>Wx="404.14"</t>
  </si>
  <si>
    <t>Marka="273x7.5"</t>
  </si>
  <si>
    <t>Num="3956"/&gt;</t>
  </si>
  <si>
    <t>A="66.60"</t>
  </si>
  <si>
    <t>Sy="280.985"</t>
  </si>
  <si>
    <t>It="11703.43"</t>
  </si>
  <si>
    <t>P="52.28"</t>
  </si>
  <si>
    <t>Sx="280.985"</t>
  </si>
  <si>
    <t>I0y="9.373"</t>
  </si>
  <si>
    <t>Iy="5851.71"</t>
  </si>
  <si>
    <t>Wy="428.70"</t>
  </si>
  <si>
    <t>I0x="9.373"</t>
  </si>
  <si>
    <t>Ix="5851.71"</t>
  </si>
  <si>
    <t>Wx="428.70"</t>
  </si>
  <si>
    <t>Marka="273x8"</t>
  </si>
  <si>
    <t>Num="3957"/&gt;</t>
  </si>
  <si>
    <t>A="70.63"</t>
  </si>
  <si>
    <t>Sy="297.433"</t>
  </si>
  <si>
    <t>It="12366.14"</t>
  </si>
  <si>
    <t>P="55.45"</t>
  </si>
  <si>
    <t>Sx="297.433"</t>
  </si>
  <si>
    <t>I0y="9.356"</t>
  </si>
  <si>
    <t>Iy="6183.07"</t>
  </si>
  <si>
    <t>Wy="452.97"</t>
  </si>
  <si>
    <t>I0x="9.356"</t>
  </si>
  <si>
    <t>Ix="6183.07"</t>
  </si>
  <si>
    <t>Wx="452.97"</t>
  </si>
  <si>
    <t>Marka="273x8.5"</t>
  </si>
  <si>
    <t>Num="3958"/&gt;</t>
  </si>
  <si>
    <t>A="74.64"</t>
  </si>
  <si>
    <t>Sy="313.754"</t>
  </si>
  <si>
    <t>It="13021.13"</t>
  </si>
  <si>
    <t>P="58.60"</t>
  </si>
  <si>
    <t>Sx="313.754"</t>
  </si>
  <si>
    <t>I0y="9.339"</t>
  </si>
  <si>
    <t>Iy="6510.56"</t>
  </si>
  <si>
    <t>Wy="476.96"</t>
  </si>
  <si>
    <t>I0x="9.339"</t>
  </si>
  <si>
    <t>Ix="6510.56"</t>
  </si>
  <si>
    <t>Wx="476.96"</t>
  </si>
  <si>
    <t>Marka="273x9"</t>
  </si>
  <si>
    <t>Num="3959"/&gt;</t>
  </si>
  <si>
    <t>A="78.64"</t>
  </si>
  <si>
    <t>Sy="329.946"</t>
  </si>
  <si>
    <t>It="13668.46"</t>
  </si>
  <si>
    <t>P="61.73"</t>
  </si>
  <si>
    <t>Sx="329.946"</t>
  </si>
  <si>
    <t>I0y="9.322"</t>
  </si>
  <si>
    <t>Iy="6834.23"</t>
  </si>
  <si>
    <t>Wy="500.68"</t>
  </si>
  <si>
    <t>I0x="9.322"</t>
  </si>
  <si>
    <t>Ix="6834.23"</t>
  </si>
  <si>
    <t>Wx="500.68"</t>
  </si>
  <si>
    <t>Marka="273x9.5"</t>
  </si>
  <si>
    <t>Num="3960"/&gt;</t>
  </si>
  <si>
    <t>A="82.62"</t>
  </si>
  <si>
    <t>Sy="346.012"</t>
  </si>
  <si>
    <t>It="14308.19"</t>
  </si>
  <si>
    <t>P="64.86"</t>
  </si>
  <si>
    <t>Sx="346.012"</t>
  </si>
  <si>
    <t>I0y="9.305"</t>
  </si>
  <si>
    <t>Iy="7154.09"</t>
  </si>
  <si>
    <t>Wy="524.11"</t>
  </si>
  <si>
    <t>I0x="9.305"</t>
  </si>
  <si>
    <t>Ix="7154.09"</t>
  </si>
  <si>
    <t>Wx="524.11"</t>
  </si>
  <si>
    <t>Marka="273x10"</t>
  </si>
  <si>
    <t>Num="3961"/&gt;</t>
  </si>
  <si>
    <t>A="90.54"</t>
  </si>
  <si>
    <t>Sy="377.764"</t>
  </si>
  <si>
    <t>It="15565.08"</t>
  </si>
  <si>
    <t>P="71.07"</t>
  </si>
  <si>
    <t>Sx="377.764"</t>
  </si>
  <si>
    <t>I0y="9.271"</t>
  </si>
  <si>
    <t>Iy="7782.54"</t>
  </si>
  <si>
    <t>Wy="570.15"</t>
  </si>
  <si>
    <t>I0x="9.271"</t>
  </si>
  <si>
    <t>Ix="7782.54"</t>
  </si>
  <si>
    <t>Wx="570.15"</t>
  </si>
  <si>
    <t>Marka="273x11"</t>
  </si>
  <si>
    <t>Num="3962"/&gt;</t>
  </si>
  <si>
    <t>A="98.39"</t>
  </si>
  <si>
    <t>Sy="409.014"</t>
  </si>
  <si>
    <t>It="16792.28"</t>
  </si>
  <si>
    <t>P="77.24"</t>
  </si>
  <si>
    <t>Sx="409.014"</t>
  </si>
  <si>
    <t>I0y="9.237"</t>
  </si>
  <si>
    <t>Iy="8396.14"</t>
  </si>
  <si>
    <t>Wy="615.10"</t>
  </si>
  <si>
    <t>I0x="9.237"</t>
  </si>
  <si>
    <t>Ix="8396.14"</t>
  </si>
  <si>
    <t>Wx="615.10"</t>
  </si>
  <si>
    <t>Marka="273x12"</t>
  </si>
  <si>
    <t>Num="3963"/&gt;</t>
  </si>
  <si>
    <t>A="106.19"</t>
  </si>
  <si>
    <t>Sy="439.766"</t>
  </si>
  <si>
    <t>It="17990.27"</t>
  </si>
  <si>
    <t>P="83.36"</t>
  </si>
  <si>
    <t>Sx="439.766"</t>
  </si>
  <si>
    <t>I0y="9.204"</t>
  </si>
  <si>
    <t>Iy="8995.13"</t>
  </si>
  <si>
    <t>Wy="658.98"</t>
  </si>
  <si>
    <t>I0x="9.204"</t>
  </si>
  <si>
    <t>Ix="8995.13"</t>
  </si>
  <si>
    <t>Wx="658.98"</t>
  </si>
  <si>
    <t>Marka="273x13"</t>
  </si>
  <si>
    <t>Num="3964"/&gt;</t>
  </si>
  <si>
    <t>A="113.91"</t>
  </si>
  <si>
    <t>Sy="470.024"</t>
  </si>
  <si>
    <t>It="19159.51"</t>
  </si>
  <si>
    <t>P="89.42"</t>
  </si>
  <si>
    <t>Sx="470.024"</t>
  </si>
  <si>
    <t>I0y="9.170"</t>
  </si>
  <si>
    <t>Iy="9579.75"</t>
  </si>
  <si>
    <t>Wy="701.81"</t>
  </si>
  <si>
    <t>I0x="9.170"</t>
  </si>
  <si>
    <t>Ix="9579.75"</t>
  </si>
  <si>
    <t>Wx="701.81"</t>
  </si>
  <si>
    <t>Marka="273x14"</t>
  </si>
  <si>
    <t>Num="3965"/&gt;</t>
  </si>
  <si>
    <t>Sy="499.793"</t>
  </si>
  <si>
    <t>It="20300.46"</t>
  </si>
  <si>
    <t>Sx="499.793"</t>
  </si>
  <si>
    <t>I0y="9.137"</t>
  </si>
  <si>
    <t>Iy="10150.23"</t>
  </si>
  <si>
    <t>Wy="743.61"</t>
  </si>
  <si>
    <t>I0x="9.137"</t>
  </si>
  <si>
    <t>Ix="10150.23"</t>
  </si>
  <si>
    <t>Wx="743.61"</t>
  </si>
  <si>
    <t>Marka="273x15"</t>
  </si>
  <si>
    <t>Num="3966"/&gt;</t>
  </si>
  <si>
    <t>A="129.18"</t>
  </si>
  <si>
    <t>Sy="529.075"</t>
  </si>
  <si>
    <t>It="21413.58"</t>
  </si>
  <si>
    <t>P="101.41"</t>
  </si>
  <si>
    <t>Sx="529.075"</t>
  </si>
  <si>
    <t>I0y="9.104"</t>
  </si>
  <si>
    <t>Iy="10706.79"</t>
  </si>
  <si>
    <t>Wy="784.38"</t>
  </si>
  <si>
    <t>I0x="9.104"</t>
  </si>
  <si>
    <t>Ix="10706.79"</t>
  </si>
  <si>
    <t>Wx="784.38"</t>
  </si>
  <si>
    <t>Marka="273x16"</t>
  </si>
  <si>
    <t>Num="3967"/&gt;</t>
  </si>
  <si>
    <t>Sy="557.875"</t>
  </si>
  <si>
    <t>It="22499.33"</t>
  </si>
  <si>
    <t>Sx="557.875"</t>
  </si>
  <si>
    <t>I0y="9.071"</t>
  </si>
  <si>
    <t>Iy="11249.67"</t>
  </si>
  <si>
    <t>Wy="824.15"</t>
  </si>
  <si>
    <t>I0x="9.071"</t>
  </si>
  <si>
    <t>Ix="11249.67"</t>
  </si>
  <si>
    <t>Wx="824.15"</t>
  </si>
  <si>
    <t>Marka="273x17"</t>
  </si>
  <si>
    <t>Num="3968"/&gt;</t>
  </si>
  <si>
    <t>A="144.20"</t>
  </si>
  <si>
    <t>Sy="586.197"</t>
  </si>
  <si>
    <t>It="23558.17"</t>
  </si>
  <si>
    <t>P="113.20"</t>
  </si>
  <si>
    <t>Sx="586.197"</t>
  </si>
  <si>
    <t>I0y="9.038"</t>
  </si>
  <si>
    <t>Iy="11779.08"</t>
  </si>
  <si>
    <t>Wy="862.94"</t>
  </si>
  <si>
    <t>I0x="9.038"</t>
  </si>
  <si>
    <t>Ix="11779.08"</t>
  </si>
  <si>
    <t>Wx="862.94"</t>
  </si>
  <si>
    <t>Marka="273x18"</t>
  </si>
  <si>
    <t>Num="3969"/&gt;</t>
  </si>
  <si>
    <t>A="151.61"</t>
  </si>
  <si>
    <t>Sy="614.045"</t>
  </si>
  <si>
    <t>It="24590.53"</t>
  </si>
  <si>
    <t>P="119.02"</t>
  </si>
  <si>
    <t>Sx="614.045"</t>
  </si>
  <si>
    <t>I0y="9.005"</t>
  </si>
  <si>
    <t>Iy="12295.27"</t>
  </si>
  <si>
    <t>Wy="900.75"</t>
  </si>
  <si>
    <t>I0x="9.005"</t>
  </si>
  <si>
    <t>Ix="12295.27"</t>
  </si>
  <si>
    <t>Wx="900.75"</t>
  </si>
  <si>
    <t>Marka="273x19"</t>
  </si>
  <si>
    <t>Num="3970"/&gt;</t>
  </si>
  <si>
    <t>A="158.96"</t>
  </si>
  <si>
    <t>Sy="641.423"</t>
  </si>
  <si>
    <t>It="25596.88"</t>
  </si>
  <si>
    <t>P="124.79"</t>
  </si>
  <si>
    <t>Sx="641.423"</t>
  </si>
  <si>
    <t>I0y="8.973"</t>
  </si>
  <si>
    <t>Iy="12798.44"</t>
  </si>
  <si>
    <t>Wy="937.61"</t>
  </si>
  <si>
    <t>I0x="8.973"</t>
  </si>
  <si>
    <t>Ix="12798.44"</t>
  </si>
  <si>
    <t>Wx="937.61"</t>
  </si>
  <si>
    <t>Marka="273x20"</t>
  </si>
  <si>
    <t>Num="3971"/&gt;</t>
  </si>
  <si>
    <t>A="173.48"</t>
  </si>
  <si>
    <t>Sy="694.786"</t>
  </si>
  <si>
    <t>It="27533.25"</t>
  </si>
  <si>
    <t>P="136.18"</t>
  </si>
  <si>
    <t>Sx="694.786"</t>
  </si>
  <si>
    <t>I0y="8.908"</t>
  </si>
  <si>
    <t>Iy="13766.62"</t>
  </si>
  <si>
    <t>Wy="1008.54"</t>
  </si>
  <si>
    <t>I0x="8.908"</t>
  </si>
  <si>
    <t>Ix="13766.62"</t>
  </si>
  <si>
    <t>Wx="1008.54"</t>
  </si>
  <si>
    <t>Marka="273x22"</t>
  </si>
  <si>
    <t>Num="3972"/&gt;</t>
  </si>
  <si>
    <t>A="187.74"</t>
  </si>
  <si>
    <t>Sy="746.316"</t>
  </si>
  <si>
    <t>It="29370.76"</t>
  </si>
  <si>
    <t>P="147.38"</t>
  </si>
  <si>
    <t>Sx="746.316"</t>
  </si>
  <si>
    <t>I0y="8.844"</t>
  </si>
  <si>
    <t>Iy="14685.38"</t>
  </si>
  <si>
    <t>Wy="1075.85"</t>
  </si>
  <si>
    <t>I0x="8.844"</t>
  </si>
  <si>
    <t>Ix="14685.38"</t>
  </si>
  <si>
    <t>Wx="1075.85"</t>
  </si>
  <si>
    <t>Marka="273x24"</t>
  </si>
  <si>
    <t>Num="3973"/&gt;</t>
  </si>
  <si>
    <t>A="194.78"</t>
  </si>
  <si>
    <t>Sy="771.404"</t>
  </si>
  <si>
    <t>It="30253.52"</t>
  </si>
  <si>
    <t>P="152.90"</t>
  </si>
  <si>
    <t>Sx="771.404"</t>
  </si>
  <si>
    <t>I0y="8.813"</t>
  </si>
  <si>
    <t>Iy="15126.76"</t>
  </si>
  <si>
    <t>Wy="1108.19"</t>
  </si>
  <si>
    <t>I0x="8.813"</t>
  </si>
  <si>
    <t>Ix="15126.76"</t>
  </si>
  <si>
    <t>Wx="1108.19"</t>
  </si>
  <si>
    <t>Marka="273x25"</t>
  </si>
  <si>
    <t>Num="3974"/&gt;</t>
  </si>
  <si>
    <t>A="201.75"</t>
  </si>
  <si>
    <t>Sy="796.046"</t>
  </si>
  <si>
    <t>It="31112.85"</t>
  </si>
  <si>
    <t>P="158.38"</t>
  </si>
  <si>
    <t>Sx="796.046"</t>
  </si>
  <si>
    <t>I0y="8.781"</t>
  </si>
  <si>
    <t>Iy="15556.42"</t>
  </si>
  <si>
    <t>Wy="1139.66"</t>
  </si>
  <si>
    <t>I0x="8.781"</t>
  </si>
  <si>
    <t>Ix="15556.42"</t>
  </si>
  <si>
    <t>Wx="1139.66"</t>
  </si>
  <si>
    <t>Marka="273x26"</t>
  </si>
  <si>
    <t>Num="3975"/&gt;</t>
  </si>
  <si>
    <t>A="215.51"</t>
  </si>
  <si>
    <t>Sy="844.009"</t>
  </si>
  <si>
    <t>It="32762.86"</t>
  </si>
  <si>
    <t>P="169.18"</t>
  </si>
  <si>
    <t>Sx="844.009"</t>
  </si>
  <si>
    <t>I0y="8.718"</t>
  </si>
  <si>
    <t>Iy="16381.43"</t>
  </si>
  <si>
    <t>Wy="1200.10"</t>
  </si>
  <si>
    <t>I0x="8.718"</t>
  </si>
  <si>
    <t>Ix="16381.43"</t>
  </si>
  <si>
    <t>Wx="1200.10"</t>
  </si>
  <si>
    <t>Marka="273x28"</t>
  </si>
  <si>
    <t>Num="3976"/&gt;</t>
  </si>
  <si>
    <t>A="229.02"</t>
  </si>
  <si>
    <t>Sy="890.235"</t>
  </si>
  <si>
    <t>It="34324.12"</t>
  </si>
  <si>
    <t>P="179.78"</t>
  </si>
  <si>
    <t>Sx="890.235"</t>
  </si>
  <si>
    <t>I0y="8.657"</t>
  </si>
  <si>
    <t>Iy="17162.06"</t>
  </si>
  <si>
    <t>Wy="1257.29"</t>
  </si>
  <si>
    <t>I0x="8.657"</t>
  </si>
  <si>
    <t>Ix="17162.06"</t>
  </si>
  <si>
    <t>Wx="1257.29"</t>
  </si>
  <si>
    <t>Marka="273x30"</t>
  </si>
  <si>
    <t>Num="3977"/&gt;</t>
  </si>
  <si>
    <t>A="242.28"</t>
  </si>
  <si>
    <t>Sy="934.757"</t>
  </si>
  <si>
    <t>It="35799.84"</t>
  </si>
  <si>
    <t>P="190.19"</t>
  </si>
  <si>
    <t>Sx="934.757"</t>
  </si>
  <si>
    <t>I0y="8.595"</t>
  </si>
  <si>
    <t>Iy="17899.92"</t>
  </si>
  <si>
    <t>Wy="1311.35"</t>
  </si>
  <si>
    <t>I0x="8.595"</t>
  </si>
  <si>
    <t>Ix="17899.92"</t>
  </si>
  <si>
    <t>Wx="1311.35"</t>
  </si>
  <si>
    <t>Marka="273x32"</t>
  </si>
  <si>
    <t>Num="3978"/&gt;</t>
  </si>
  <si>
    <t>A="255.29"</t>
  </si>
  <si>
    <t>Sy="977.608"</t>
  </si>
  <si>
    <t>It="37193.23"</t>
  </si>
  <si>
    <t>P="200.40"</t>
  </si>
  <si>
    <t>Sx="977.608"</t>
  </si>
  <si>
    <t>I0y="8.535"</t>
  </si>
  <si>
    <t>Iy="18596.61"</t>
  </si>
  <si>
    <t>Wy="1362.39"</t>
  </si>
  <si>
    <t>I0x="8.535"</t>
  </si>
  <si>
    <t>Ix="18596.61"</t>
  </si>
  <si>
    <t>Wx="1362.39"</t>
  </si>
  <si>
    <t>Marka="273x34"</t>
  </si>
  <si>
    <t>Num="3979"/&gt;</t>
  </si>
  <si>
    <t>A="261.69"</t>
  </si>
  <si>
    <t>Sy="998.416"</t>
  </si>
  <si>
    <t>It="37860.02"</t>
  </si>
  <si>
    <t>P="205.43"</t>
  </si>
  <si>
    <t>Sx="998.416"</t>
  </si>
  <si>
    <t>I0y="8.505"</t>
  </si>
  <si>
    <t>Iy="18930.01"</t>
  </si>
  <si>
    <t>Wy="1386.81"</t>
  </si>
  <si>
    <t>I0x="8.505"</t>
  </si>
  <si>
    <t>Ix="18930.01"</t>
  </si>
  <si>
    <t>Wx="1386.81"</t>
  </si>
  <si>
    <t>Marka="273x35"</t>
  </si>
  <si>
    <t>Num="3980"/&gt;</t>
  </si>
  <si>
    <t>A="268.04"</t>
  </si>
  <si>
    <t>Sy="1018.818"</t>
  </si>
  <si>
    <t>It="38507.39"</t>
  </si>
  <si>
    <t>P="210.41"</t>
  </si>
  <si>
    <t>Sx="1018.818"</t>
  </si>
  <si>
    <t>I0y="8.475"</t>
  </si>
  <si>
    <t>Iy="19253.70"</t>
  </si>
  <si>
    <t>Wy="1410.53"</t>
  </si>
  <si>
    <t>I0x="8.475"</t>
  </si>
  <si>
    <t>Ix="19253.70"</t>
  </si>
  <si>
    <t>Wx="1410.53"</t>
  </si>
  <si>
    <t>Marka="273x36"</t>
  </si>
  <si>
    <t>Num="3981"/&gt;</t>
  </si>
  <si>
    <t>A="280.54"</t>
  </si>
  <si>
    <t>Sy="1058.420"</t>
  </si>
  <si>
    <t>It="39745.40"</t>
  </si>
  <si>
    <t>P="220.23"</t>
  </si>
  <si>
    <t>Sx="1058.420"</t>
  </si>
  <si>
    <t>I0y="8.416"</t>
  </si>
  <si>
    <t>Iy="19872.70"</t>
  </si>
  <si>
    <t>Wy="1455.88"</t>
  </si>
  <si>
    <t>I0x="8.416"</t>
  </si>
  <si>
    <t>Ix="19872.70"</t>
  </si>
  <si>
    <t>Wx="1455.88"</t>
  </si>
  <si>
    <t>Marka="273x38"</t>
  </si>
  <si>
    <t>Num="3982"/&gt;</t>
  </si>
  <si>
    <t>A="292.80"</t>
  </si>
  <si>
    <t>Sy="1096.447"</t>
  </si>
  <si>
    <t>It="40910.25"</t>
  </si>
  <si>
    <t>P="229.85"</t>
  </si>
  <si>
    <t>Sx="1096.447"</t>
  </si>
  <si>
    <t>I0y="8.358"</t>
  </si>
  <si>
    <t>Iy="20455.12"</t>
  </si>
  <si>
    <t>Wy="1498.54"</t>
  </si>
  <si>
    <t>I0x="8.358"</t>
  </si>
  <si>
    <t>Ix="20455.12"</t>
  </si>
  <si>
    <t>Wx="1498.54"</t>
  </si>
  <si>
    <t>Marka="273x40"</t>
  </si>
  <si>
    <t>Num="3983"/&gt;</t>
  </si>
  <si>
    <t>A="304.80"</t>
  </si>
  <si>
    <t>Sy="1132.929"</t>
  </si>
  <si>
    <t>It="42004.88"</t>
  </si>
  <si>
    <t>P="239.27"</t>
  </si>
  <si>
    <t>Sx="1132.929"</t>
  </si>
  <si>
    <t>I0y="8.301"</t>
  </si>
  <si>
    <t>Iy="21002.44"</t>
  </si>
  <si>
    <t>Wy="1538.64"</t>
  </si>
  <si>
    <t>I0x="8.301"</t>
  </si>
  <si>
    <t>Ix="21002.44"</t>
  </si>
  <si>
    <t>Wx="1538.64"</t>
  </si>
  <si>
    <t>Marka="273x42"</t>
  </si>
  <si>
    <t>Num="3984"/&gt;</t>
  </si>
  <si>
    <t>A="322.33"</t>
  </si>
  <si>
    <t>Sy="1184.827"</t>
  </si>
  <si>
    <t>It="43521.45"</t>
  </si>
  <si>
    <t>P="253.03"</t>
  </si>
  <si>
    <t>Sx="1184.827"</t>
  </si>
  <si>
    <t>I0y="8.217"</t>
  </si>
  <si>
    <t>Iy="21760.73"</t>
  </si>
  <si>
    <t>Wy="1594.19"</t>
  </si>
  <si>
    <t>I0x="8.217"</t>
  </si>
  <si>
    <t>Ix="21760.73"</t>
  </si>
  <si>
    <t>Wx="1594.19"</t>
  </si>
  <si>
    <t>Marka="273x45"</t>
  </si>
  <si>
    <t>Num="3985"/&gt;</t>
  </si>
  <si>
    <t>A="339.29"</t>
  </si>
  <si>
    <t>Sy="1233.432"</t>
  </si>
  <si>
    <t>It="44895.97"</t>
  </si>
  <si>
    <t>P="266.34"</t>
  </si>
  <si>
    <t>Sx="1233.432"</t>
  </si>
  <si>
    <t>I0y="8.134"</t>
  </si>
  <si>
    <t>Iy="22447.98"</t>
  </si>
  <si>
    <t>Wy="1644.54"</t>
  </si>
  <si>
    <t>I0x="8.134"</t>
  </si>
  <si>
    <t>Ix="22447.98"</t>
  </si>
  <si>
    <t>Wx="1644.54"</t>
  </si>
  <si>
    <t>Marka="273x48"</t>
  </si>
  <si>
    <t>Num="3986"/&gt;</t>
  </si>
  <si>
    <t>A="350.29"</t>
  </si>
  <si>
    <t>Sy="1264.058"</t>
  </si>
  <si>
    <t>It="45737.93"</t>
  </si>
  <si>
    <t>P="274.98"</t>
  </si>
  <si>
    <t>Sx="1264.058"</t>
  </si>
  <si>
    <t>I0y="8.080"</t>
  </si>
  <si>
    <t>Iy="22868.96"</t>
  </si>
  <si>
    <t>Wy="1675.38"</t>
  </si>
  <si>
    <t>I0x="8.080"</t>
  </si>
  <si>
    <t>Ix="22868.96"</t>
  </si>
  <si>
    <t>Wx="1675.38"</t>
  </si>
  <si>
    <t>Marka="273x50"</t>
  </si>
  <si>
    <t>Num="3987"/&gt;</t>
  </si>
  <si>
    <t>A="68.68"</t>
  </si>
  <si>
    <t>Sy="318.716"</t>
  </si>
  <si>
    <t>It="14600.05"</t>
  </si>
  <si>
    <t>B="29.90"</t>
  </si>
  <si>
    <t>H="29.90"</t>
  </si>
  <si>
    <t>P="53.92"</t>
  </si>
  <si>
    <t>Sx="318.716"</t>
  </si>
  <si>
    <t>I0y="10.309"</t>
  </si>
  <si>
    <t>Iy="7300.02"</t>
  </si>
  <si>
    <t>Wy="488.30"</t>
  </si>
  <si>
    <t>I0x="10.309"</t>
  </si>
  <si>
    <t>Ix="7300.02"</t>
  </si>
  <si>
    <t>Wx="488.30"</t>
  </si>
  <si>
    <t>Marka="299x7.5"</t>
  </si>
  <si>
    <t>Num="3988"/&gt;</t>
  </si>
  <si>
    <t>Sy="338.809"</t>
  </si>
  <si>
    <t>It="15494.83"</t>
  </si>
  <si>
    <t>Sx="338.809"</t>
  </si>
  <si>
    <t>I0y="10.292"</t>
  </si>
  <si>
    <t>Iy="7747.42"</t>
  </si>
  <si>
    <t>Wy="518.22"</t>
  </si>
  <si>
    <t>I0x="10.292"</t>
  </si>
  <si>
    <t>Ix="7747.42"</t>
  </si>
  <si>
    <t>Wx="518.22"</t>
  </si>
  <si>
    <t>Marka="299x8"</t>
  </si>
  <si>
    <t>Num="3989"/&gt;</t>
  </si>
  <si>
    <t>A="77.57"</t>
  </si>
  <si>
    <t>Sy="358.761"</t>
  </si>
  <si>
    <t>It="16380.19"</t>
  </si>
  <si>
    <t>P="60.90"</t>
  </si>
  <si>
    <t>Sx="358.761"</t>
  </si>
  <si>
    <t>I0y="10.275"</t>
  </si>
  <si>
    <t>Iy="8190.09"</t>
  </si>
  <si>
    <t>Wy="547.83"</t>
  </si>
  <si>
    <t>I0x="10.275"</t>
  </si>
  <si>
    <t>Ix="8190.09"</t>
  </si>
  <si>
    <t>Wx="547.83"</t>
  </si>
  <si>
    <t>Marka="299x8.5"</t>
  </si>
  <si>
    <t>Num="3990"/&gt;</t>
  </si>
  <si>
    <t>A="82.00"</t>
  </si>
  <si>
    <t>Sy="378.571"</t>
  </si>
  <si>
    <t>It="17256.17"</t>
  </si>
  <si>
    <t>P="64.37"</t>
  </si>
  <si>
    <t>Sx="378.571"</t>
  </si>
  <si>
    <t>I0y="10.258"</t>
  </si>
  <si>
    <t>Iy="8628.09"</t>
  </si>
  <si>
    <t>Wy="577.13"</t>
  </si>
  <si>
    <t>I0x="10.258"</t>
  </si>
  <si>
    <t>Ix="8628.09"</t>
  </si>
  <si>
    <t>Wx="577.13"</t>
  </si>
  <si>
    <t>Marka="299x9"</t>
  </si>
  <si>
    <t>Num="3991"/&gt;</t>
  </si>
  <si>
    <t>A="86.40"</t>
  </si>
  <si>
    <t>Sy="398.242"</t>
  </si>
  <si>
    <t>It="18122.85"</t>
  </si>
  <si>
    <t>P="67.83"</t>
  </si>
  <si>
    <t>Sx="398.242"</t>
  </si>
  <si>
    <t>I0y="10.241"</t>
  </si>
  <si>
    <t>Iy="9061.43"</t>
  </si>
  <si>
    <t>Wy="606.12"</t>
  </si>
  <si>
    <t>I0x="10.241"</t>
  </si>
  <si>
    <t>Ix="9061.43"</t>
  </si>
  <si>
    <t>Wx="606.12"</t>
  </si>
  <si>
    <t>Marka="299x9.5"</t>
  </si>
  <si>
    <t>Num="3992"/&gt;</t>
  </si>
  <si>
    <t>A="90.79"</t>
  </si>
  <si>
    <t>Sy="417.772"</t>
  </si>
  <si>
    <t>It="18980.30"</t>
  </si>
  <si>
    <t>P="71.27"</t>
  </si>
  <si>
    <t>Sx="417.772"</t>
  </si>
  <si>
    <t>I0y="10.224"</t>
  </si>
  <si>
    <t>Iy="9490.15"</t>
  </si>
  <si>
    <t>Wy="634.79"</t>
  </si>
  <si>
    <t>I0x="10.224"</t>
  </si>
  <si>
    <t>Ix="9490.15"</t>
  </si>
  <si>
    <t>Wx="634.79"</t>
  </si>
  <si>
    <t>Marka="299x10"</t>
  </si>
  <si>
    <t>Num="3993"/&gt;</t>
  </si>
  <si>
    <t>Sy="456.414"</t>
  </si>
  <si>
    <t>It="20667.75"</t>
  </si>
  <si>
    <t>Sx="456.414"</t>
  </si>
  <si>
    <t>I0y="10.190"</t>
  </si>
  <si>
    <t>Iy="10333.87"</t>
  </si>
  <si>
    <t>Wy="691.23"</t>
  </si>
  <si>
    <t>I0x="10.190"</t>
  </si>
  <si>
    <t>Ix="10333.87"</t>
  </si>
  <si>
    <t>Wx="691.23"</t>
  </si>
  <si>
    <t>Marka="299x11"</t>
  </si>
  <si>
    <t>Num="3994"/&gt;</t>
  </si>
  <si>
    <t>A="108.20"</t>
  </si>
  <si>
    <t>Sy="494.502"</t>
  </si>
  <si>
    <t>It="22319.03"</t>
  </si>
  <si>
    <t>P="84.93"</t>
  </si>
  <si>
    <t>Sx="494.502"</t>
  </si>
  <si>
    <t>I0y="10.156"</t>
  </si>
  <si>
    <t>Iy="11159.52"</t>
  </si>
  <si>
    <t>Wy="746.46"</t>
  </si>
  <si>
    <t>I0x="10.156"</t>
  </si>
  <si>
    <t>Ix="11159.52"</t>
  </si>
  <si>
    <t>Wx="746.46"</t>
  </si>
  <si>
    <t>Marka="299x12"</t>
  </si>
  <si>
    <t>Num="3995"/&gt;</t>
  </si>
  <si>
    <t>A="116.80"</t>
  </si>
  <si>
    <t>Sy="532.040"</t>
  </si>
  <si>
    <t>It="23934.68"</t>
  </si>
  <si>
    <t>P="91.69"</t>
  </si>
  <si>
    <t>Sx="532.040"</t>
  </si>
  <si>
    <t>I0y="10.122"</t>
  </si>
  <si>
    <t>Iy="11967.34"</t>
  </si>
  <si>
    <t>Wy="800.49"</t>
  </si>
  <si>
    <t>I0x="10.122"</t>
  </si>
  <si>
    <t>Ix="11967.34"</t>
  </si>
  <si>
    <t>Wx="800.49"</t>
  </si>
  <si>
    <t>Marka="299x13"</t>
  </si>
  <si>
    <t>Num="3996"/&gt;</t>
  </si>
  <si>
    <t>A="125.35"</t>
  </si>
  <si>
    <t>Sy="569.032"</t>
  </si>
  <si>
    <t>It="25515.21"</t>
  </si>
  <si>
    <t>P="98.40"</t>
  </si>
  <si>
    <t>Sx="569.032"</t>
  </si>
  <si>
    <t>I0y="10.088"</t>
  </si>
  <si>
    <t>Iy="12757.61"</t>
  </si>
  <si>
    <t>Wy="853.35"</t>
  </si>
  <si>
    <t>I0x="10.088"</t>
  </si>
  <si>
    <t>Ix="12757.61"</t>
  </si>
  <si>
    <t>Wx="853.35"</t>
  </si>
  <si>
    <t>Marka="299x14"</t>
  </si>
  <si>
    <t>Num="3997"/&gt;</t>
  </si>
  <si>
    <t>A="133.83"</t>
  </si>
  <si>
    <t>Sy="605.482"</t>
  </si>
  <si>
    <t>It="27061.13"</t>
  </si>
  <si>
    <t>P="105.06"</t>
  </si>
  <si>
    <t>Sx="605.482"</t>
  </si>
  <si>
    <t>I0y="10.055"</t>
  </si>
  <si>
    <t>Iy="13530.57"</t>
  </si>
  <si>
    <t>Wy="905.05"</t>
  </si>
  <si>
    <t>I0x="10.055"</t>
  </si>
  <si>
    <t>Ix="13530.57"</t>
  </si>
  <si>
    <t>Wx="905.05"</t>
  </si>
  <si>
    <t>Marka="299x15"</t>
  </si>
  <si>
    <t>Num="3998"/&gt;</t>
  </si>
  <si>
    <t>A="142.25"</t>
  </si>
  <si>
    <t>Sy="641.395"</t>
  </si>
  <si>
    <t>It="28572.95"</t>
  </si>
  <si>
    <t>P="111.67"</t>
  </si>
  <si>
    <t>Sx="641.395"</t>
  </si>
  <si>
    <t>I0y="10.022"</t>
  </si>
  <si>
    <t>Iy="14286.48"</t>
  </si>
  <si>
    <t>Wy="955.62"</t>
  </si>
  <si>
    <t>I0x="10.022"</t>
  </si>
  <si>
    <t>Ix="14286.48"</t>
  </si>
  <si>
    <t>Wx="955.62"</t>
  </si>
  <si>
    <t>Marka="299x16"</t>
  </si>
  <si>
    <t>Num="3999"/&gt;</t>
  </si>
  <si>
    <t>A="150.61"</t>
  </si>
  <si>
    <t>Sy="676.773"</t>
  </si>
  <si>
    <t>It="30051.18"</t>
  </si>
  <si>
    <t>P="118.23"</t>
  </si>
  <si>
    <t>Sx="676.773"</t>
  </si>
  <si>
    <t>I0y="9.988"</t>
  </si>
  <si>
    <t>Iy="15025.59"</t>
  </si>
  <si>
    <t>Wy="1005.06"</t>
  </si>
  <si>
    <t>I0x="9.988"</t>
  </si>
  <si>
    <t>Ix="15025.59"</t>
  </si>
  <si>
    <t>Wx="1005.06"</t>
  </si>
  <si>
    <t>Marka="299x17"</t>
  </si>
  <si>
    <t>Num="4000"/&gt;</t>
  </si>
  <si>
    <t>A="158.90"</t>
  </si>
  <si>
    <t>Sy="711.621"</t>
  </si>
  <si>
    <t>It="31496.31"</t>
  </si>
  <si>
    <t>P="124.74"</t>
  </si>
  <si>
    <t>Sx="711.621"</t>
  </si>
  <si>
    <t>I0y="9.955"</t>
  </si>
  <si>
    <t>Iy="15748.16"</t>
  </si>
  <si>
    <t>Wy="1053.39"</t>
  </si>
  <si>
    <t>I0x="9.955"</t>
  </si>
  <si>
    <t>Ix="15748.16"</t>
  </si>
  <si>
    <t>Wx="1053.39"</t>
  </si>
  <si>
    <t>Marka="299x18"</t>
  </si>
  <si>
    <t>Num="4001"/&gt;</t>
  </si>
  <si>
    <t>A="167.13"</t>
  </si>
  <si>
    <t>Sy="745.943"</t>
  </si>
  <si>
    <t>It="32908.85"</t>
  </si>
  <si>
    <t>P="131.20"</t>
  </si>
  <si>
    <t>Sx="745.943"</t>
  </si>
  <si>
    <t>I0y="9.922"</t>
  </si>
  <si>
    <t>Iy="16454.43"</t>
  </si>
  <si>
    <t>Wy="1100.63"</t>
  </si>
  <si>
    <t>I0x="9.922"</t>
  </si>
  <si>
    <t>Ix="16454.43"</t>
  </si>
  <si>
    <t>Wx="1100.63"</t>
  </si>
  <si>
    <t>Marka="299x19"</t>
  </si>
  <si>
    <t>Num="4002"/&gt;</t>
  </si>
  <si>
    <t>A="175.30"</t>
  </si>
  <si>
    <t>Sy="779.743"</t>
  </si>
  <si>
    <t>It="34289.29"</t>
  </si>
  <si>
    <t>P="137.61"</t>
  </si>
  <si>
    <t>Sx="779.743"</t>
  </si>
  <si>
    <t>I0y="9.889"</t>
  </si>
  <si>
    <t>Iy="17144.64"</t>
  </si>
  <si>
    <t>Wy="1146.80"</t>
  </si>
  <si>
    <t>I0x="9.889"</t>
  </si>
  <si>
    <t>Ix="17144.64"</t>
  </si>
  <si>
    <t>Wx="1146.80"</t>
  </si>
  <si>
    <t>Marka="299x20"</t>
  </si>
  <si>
    <t>Num="4003"/&gt;</t>
  </si>
  <si>
    <t>A="191.45"</t>
  </si>
  <si>
    <t>Sy="845.794"</t>
  </si>
  <si>
    <t>It="36955.81"</t>
  </si>
  <si>
    <t>P="150.29"</t>
  </si>
  <si>
    <t>Sx="845.794"</t>
  </si>
  <si>
    <t>I0y="9.824"</t>
  </si>
  <si>
    <t>Iy="18477.91"</t>
  </si>
  <si>
    <t>Wy="1235.98"</t>
  </si>
  <si>
    <t>I0x="9.824"</t>
  </si>
  <si>
    <t>Ix="18477.91"</t>
  </si>
  <si>
    <t>Wx="1235.98"</t>
  </si>
  <si>
    <t>Marka="299x22"</t>
  </si>
  <si>
    <t>Num="4004"/&gt;</t>
  </si>
  <si>
    <t>A="207.35"</t>
  </si>
  <si>
    <t>Sy="909.804"</t>
  </si>
  <si>
    <t>It="39499.76"</t>
  </si>
  <si>
    <t>P="162.77"</t>
  </si>
  <si>
    <t>Sx="909.804"</t>
  </si>
  <si>
    <t>I0y="9.760"</t>
  </si>
  <si>
    <t>Iy="19749.88"</t>
  </si>
  <si>
    <t>Wy="1321.06"</t>
  </si>
  <si>
    <t>I0x="9.760"</t>
  </si>
  <si>
    <t>Ix="19749.88"</t>
  </si>
  <si>
    <t>Wx="1321.06"</t>
  </si>
  <si>
    <t>Marka="299x24"</t>
  </si>
  <si>
    <t>Num="4005"/&gt;</t>
  </si>
  <si>
    <t>A="215.20"</t>
  </si>
  <si>
    <t>Sy="941.054"</t>
  </si>
  <si>
    <t>It="40726.97"</t>
  </si>
  <si>
    <t>P="168.93"</t>
  </si>
  <si>
    <t>Sx="941.054"</t>
  </si>
  <si>
    <t>I0y="9.728"</t>
  </si>
  <si>
    <t>Iy="20363.48"</t>
  </si>
  <si>
    <t>Wy="1362.11"</t>
  </si>
  <si>
    <t>I0x="9.728"</t>
  </si>
  <si>
    <t>Ix="20363.48"</t>
  </si>
  <si>
    <t>Wx="1362.11"</t>
  </si>
  <si>
    <t>Marka="299x25"</t>
  </si>
  <si>
    <t>Num="4006"/&gt;</t>
  </si>
  <si>
    <t>A="222.99"</t>
  </si>
  <si>
    <t>Sy="971.806"</t>
  </si>
  <si>
    <t>It="41924.95"</t>
  </si>
  <si>
    <t>P="175.05"</t>
  </si>
  <si>
    <t>Sx="971.806"</t>
  </si>
  <si>
    <t>I0y="9.696"</t>
  </si>
  <si>
    <t>Iy="20962.48"</t>
  </si>
  <si>
    <t>Wy="1402.17"</t>
  </si>
  <si>
    <t>I0x="9.696"</t>
  </si>
  <si>
    <t>Ix="20962.48"</t>
  </si>
  <si>
    <t>Wx="1402.17"</t>
  </si>
  <si>
    <t>Marka="299x26"</t>
  </si>
  <si>
    <t>Num="4007"/&gt;</t>
  </si>
  <si>
    <t>A="238.38"</t>
  </si>
  <si>
    <t>Sy="1031.833"</t>
  </si>
  <si>
    <t>It="44235.14"</t>
  </si>
  <si>
    <t>P="187.13"</t>
  </si>
  <si>
    <t>Sx="1031.833"</t>
  </si>
  <si>
    <t>I0y="9.632"</t>
  </si>
  <si>
    <t>Iy="22117.57"</t>
  </si>
  <si>
    <t>Wy="1479.44"</t>
  </si>
  <si>
    <t>I0x="9.632"</t>
  </si>
  <si>
    <t>Ix="22117.57"</t>
  </si>
  <si>
    <t>Wx="1479.44"</t>
  </si>
  <si>
    <t>Marka="299x28"</t>
  </si>
  <si>
    <t>Num="4008"/&gt;</t>
  </si>
  <si>
    <t>A="253.53"</t>
  </si>
  <si>
    <t>Sy="1089.915"</t>
  </si>
  <si>
    <t>It="46434.02"</t>
  </si>
  <si>
    <t>P="199.02"</t>
  </si>
  <si>
    <t>Sx="1089.915"</t>
  </si>
  <si>
    <t>I0y="9.570"</t>
  </si>
  <si>
    <t>Iy="23217.01"</t>
  </si>
  <si>
    <t>Wy="1552.98"</t>
  </si>
  <si>
    <t>I0x="9.570"</t>
  </si>
  <si>
    <t>Ix="23217.01"</t>
  </si>
  <si>
    <t>Wx="1552.98"</t>
  </si>
  <si>
    <t>Marka="299x30"</t>
  </si>
  <si>
    <t>Num="4009"/&gt;</t>
  </si>
  <si>
    <t>A="268.42"</t>
  </si>
  <si>
    <t>Sy="1146.085"</t>
  </si>
  <si>
    <t>It="48525.22"</t>
  </si>
  <si>
    <t>P="210.71"</t>
  </si>
  <si>
    <t>Sx="1146.085"</t>
  </si>
  <si>
    <t>I0y="9.507"</t>
  </si>
  <si>
    <t>Iy="24262.61"</t>
  </si>
  <si>
    <t>Wy="1622.92"</t>
  </si>
  <si>
    <t>I0x="9.507"</t>
  </si>
  <si>
    <t>Ix="24262.61"</t>
  </si>
  <si>
    <t>Wx="1622.92"</t>
  </si>
  <si>
    <t>Marka="299x32"</t>
  </si>
  <si>
    <t>Num="4010"/&gt;</t>
  </si>
  <si>
    <t>A="283.06"</t>
  </si>
  <si>
    <t>Sy="1200.376"</t>
  </si>
  <si>
    <t>It="50512.32"</t>
  </si>
  <si>
    <t>P="222.20"</t>
  </si>
  <si>
    <t>Sx="1200.376"</t>
  </si>
  <si>
    <t>I0y="9.446"</t>
  </si>
  <si>
    <t>Iy="25256.16"</t>
  </si>
  <si>
    <t>Wy="1689.38"</t>
  </si>
  <si>
    <t>I0x="9.446"</t>
  </si>
  <si>
    <t>Ix="25256.16"</t>
  </si>
  <si>
    <t>Wx="1689.38"</t>
  </si>
  <si>
    <t>Marka="299x34"</t>
  </si>
  <si>
    <t>Num="4011"/&gt;</t>
  </si>
  <si>
    <t>A="290.28"</t>
  </si>
  <si>
    <t>Sy="1226.826"</t>
  </si>
  <si>
    <t>It="51467.93"</t>
  </si>
  <si>
    <t>P="227.87"</t>
  </si>
  <si>
    <t>Sx="1226.826"</t>
  </si>
  <si>
    <t>I0y="9.415"</t>
  </si>
  <si>
    <t>Iy="25733.97"</t>
  </si>
  <si>
    <t>Wy="1721.34"</t>
  </si>
  <si>
    <t>I0x="9.415"</t>
  </si>
  <si>
    <t>Ix="25733.97"</t>
  </si>
  <si>
    <t>Wx="1721.34"</t>
  </si>
  <si>
    <t>Marka="299x35"</t>
  </si>
  <si>
    <t>Num="4012"/&gt;</t>
  </si>
  <si>
    <t>A="297.45"</t>
  </si>
  <si>
    <t>Sy="1252.818"</t>
  </si>
  <si>
    <t>It="52398.83"</t>
  </si>
  <si>
    <t>P="233.50"</t>
  </si>
  <si>
    <t>Sx="1252.818"</t>
  </si>
  <si>
    <t>I0y="9.385"</t>
  </si>
  <si>
    <t>Iy="26199.41"</t>
  </si>
  <si>
    <t>Wy="1752.47"</t>
  </si>
  <si>
    <t>I0x="9.385"</t>
  </si>
  <si>
    <t>Ix="26199.41"</t>
  </si>
  <si>
    <t>Wx="1752.47"</t>
  </si>
  <si>
    <t>Marka="299x36"</t>
  </si>
  <si>
    <t>Num="4013"/&gt;</t>
  </si>
  <si>
    <t>A="311.58"</t>
  </si>
  <si>
    <t>Sy="1303.444"</t>
  </si>
  <si>
    <t>It="54188.21"</t>
  </si>
  <si>
    <t>P="244.59"</t>
  </si>
  <si>
    <t>Sx="1303.444"</t>
  </si>
  <si>
    <t>I0y="9.325"</t>
  </si>
  <si>
    <t>Iy="27094.10"</t>
  </si>
  <si>
    <t>Wy="1812.31"</t>
  </si>
  <si>
    <t>I0x="9.325"</t>
  </si>
  <si>
    <t>Ix="27094.10"</t>
  </si>
  <si>
    <t>Wx="1812.31"</t>
  </si>
  <si>
    <t>Marka="299x38"</t>
  </si>
  <si>
    <t>Num="4014"/&gt;</t>
  </si>
  <si>
    <t>A="325.47"</t>
  </si>
  <si>
    <t>Sy="1352.287"</t>
  </si>
  <si>
    <t>It="55883.84"</t>
  </si>
  <si>
    <t>P="255.49"</t>
  </si>
  <si>
    <t>Sx="1352.287"</t>
  </si>
  <si>
    <t>I0y="9.266"</t>
  </si>
  <si>
    <t>Iy="27941.92"</t>
  </si>
  <si>
    <t>Wy="1869.02"</t>
  </si>
  <si>
    <t>I0x="9.266"</t>
  </si>
  <si>
    <t>Ix="27941.92"</t>
  </si>
  <si>
    <t>Wx="1869.02"</t>
  </si>
  <si>
    <t>Marka="299x40"</t>
  </si>
  <si>
    <t>Num="4015"/&gt;</t>
  </si>
  <si>
    <t>A="339.10"</t>
  </si>
  <si>
    <t>Sy="1399.377"</t>
  </si>
  <si>
    <t>It="57489.07"</t>
  </si>
  <si>
    <t>P="266.20"</t>
  </si>
  <si>
    <t>Sx="1399.377"</t>
  </si>
  <si>
    <t>I0y="9.207"</t>
  </si>
  <si>
    <t>Iy="28744.53"</t>
  </si>
  <si>
    <t>Wy="1922.71"</t>
  </si>
  <si>
    <t>I0x="9.207"</t>
  </si>
  <si>
    <t>Ix="28744.53"</t>
  </si>
  <si>
    <t>Wx="1922.71"</t>
  </si>
  <si>
    <t>Marka="299x42"</t>
  </si>
  <si>
    <t>Num="4016"/&gt;</t>
  </si>
  <si>
    <t>A="359.08"</t>
  </si>
  <si>
    <t>Sy="1466.797"</t>
  </si>
  <si>
    <t>It="59734.53"</t>
  </si>
  <si>
    <t>P="281.88"</t>
  </si>
  <si>
    <t>Sx="1466.797"</t>
  </si>
  <si>
    <t>I0y="9.120"</t>
  </si>
  <si>
    <t>Iy="29867.26"</t>
  </si>
  <si>
    <t>Wy="1997.81"</t>
  </si>
  <si>
    <t>I0x="9.120"</t>
  </si>
  <si>
    <t>Ix="29867.26"</t>
  </si>
  <si>
    <t>Wx="1997.81"</t>
  </si>
  <si>
    <t>Marka="299x45"</t>
  </si>
  <si>
    <t>Num="4017"/&gt;</t>
  </si>
  <si>
    <t>A="378.50"</t>
  </si>
  <si>
    <t>Sy="1530.456"</t>
  </si>
  <si>
    <t>It="61794.71"</t>
  </si>
  <si>
    <t>P="297.12"</t>
  </si>
  <si>
    <t>Sx="1530.456"</t>
  </si>
  <si>
    <t>I0y="9.035"</t>
  </si>
  <si>
    <t>Iy="30897.35"</t>
  </si>
  <si>
    <t>Wy="2066.71"</t>
  </si>
  <si>
    <t>I0x="9.035"</t>
  </si>
  <si>
    <t>Ix="30897.35"</t>
  </si>
  <si>
    <t>Wx="2066.71"</t>
  </si>
  <si>
    <t>Marka="299x48"</t>
  </si>
  <si>
    <t>Num="4018"/&gt;</t>
  </si>
  <si>
    <t>A="391.13"</t>
  </si>
  <si>
    <t>Sy="1570.858"</t>
  </si>
  <si>
    <t>It="63070.41"</t>
  </si>
  <si>
    <t>P="307.04"</t>
  </si>
  <si>
    <t>Sx="1570.858"</t>
  </si>
  <si>
    <t>I0y="8.979"</t>
  </si>
  <si>
    <t>Iy="31535.21"</t>
  </si>
  <si>
    <t>Wy="2109.38"</t>
  </si>
  <si>
    <t>I0x="8.979"</t>
  </si>
  <si>
    <t>Ix="31535.21"</t>
  </si>
  <si>
    <t>Wx="2109.38"</t>
  </si>
  <si>
    <t>Marka="299x50"</t>
  </si>
  <si>
    <t>Num="4019"/&gt;</t>
  </si>
  <si>
    <t>A="427.51"</t>
  </si>
  <si>
    <t>Sy="1682.641"</t>
  </si>
  <si>
    <t>It="66461.45"</t>
  </si>
  <si>
    <t>Tf="5.6000"</t>
  </si>
  <si>
    <t>P="335.59"</t>
  </si>
  <si>
    <t>Ts="5.6000"</t>
  </si>
  <si>
    <t>Sx="1682.641"</t>
  </si>
  <si>
    <t>I0y="8.817"</t>
  </si>
  <si>
    <t>Iy="33230.73"</t>
  </si>
  <si>
    <t>Wy="2222.79"</t>
  </si>
  <si>
    <t>I0x="8.817"</t>
  </si>
  <si>
    <t>Ix="33230.73"</t>
  </si>
  <si>
    <t>Wx="2222.79"</t>
  </si>
  <si>
    <t>Marka="299x56"</t>
  </si>
  <si>
    <t>Num="4020"/&gt;</t>
  </si>
  <si>
    <t>A="450.50"</t>
  </si>
  <si>
    <t>Sy="1749.630"</t>
  </si>
  <si>
    <t>It="68387.69"</t>
  </si>
  <si>
    <t>Tf="6.0000"</t>
  </si>
  <si>
    <t>P="353.65"</t>
  </si>
  <si>
    <t>Ts="6.0000"</t>
  </si>
  <si>
    <t>Sx="1749.630"</t>
  </si>
  <si>
    <t>I0y="8.712"</t>
  </si>
  <si>
    <t>Iy="34193.85"</t>
  </si>
  <si>
    <t>Wy="2287.21"</t>
  </si>
  <si>
    <t>I0x="8.712"</t>
  </si>
  <si>
    <t>Ix="34193.85"</t>
  </si>
  <si>
    <t>Wx="2287.21"</t>
  </si>
  <si>
    <t>Marka="299x60"</t>
  </si>
  <si>
    <t>Num="4021"/&gt;</t>
  </si>
  <si>
    <t>A="467.09"</t>
  </si>
  <si>
    <t>Sy="1796.098"</t>
  </si>
  <si>
    <t>It="69672.61"</t>
  </si>
  <si>
    <t>Tf="6.3000"</t>
  </si>
  <si>
    <t>P="366.67"</t>
  </si>
  <si>
    <t>Ts="6.3000"</t>
  </si>
  <si>
    <t>Sx="1796.098"</t>
  </si>
  <si>
    <t>I0y="8.636"</t>
  </si>
  <si>
    <t>Iy="34836.30"</t>
  </si>
  <si>
    <t>Wy="2330.19"</t>
  </si>
  <si>
    <t>I0x="8.636"</t>
  </si>
  <si>
    <t>Ix="34836.30"</t>
  </si>
  <si>
    <t>Wx="2330.19"</t>
  </si>
  <si>
    <t>Marka="299x63"</t>
  </si>
  <si>
    <t>Num="4022"/&gt;</t>
  </si>
  <si>
    <t>A="477.84"</t>
  </si>
  <si>
    <t>Sy="1825.341"</t>
  </si>
  <si>
    <t>It="70458.15"</t>
  </si>
  <si>
    <t>Tf="6.5000"</t>
  </si>
  <si>
    <t>P="375.10"</t>
  </si>
  <si>
    <t>Ts="6.5000"</t>
  </si>
  <si>
    <t>Sx="1825.341"</t>
  </si>
  <si>
    <t>I0y="8.586"</t>
  </si>
  <si>
    <t>Iy="35229.07"</t>
  </si>
  <si>
    <t>Wy="2356.46"</t>
  </si>
  <si>
    <t>I0x="8.586"</t>
  </si>
  <si>
    <t>Ix="35229.07"</t>
  </si>
  <si>
    <t>Wx="2356.46"</t>
  </si>
  <si>
    <t>Marka="299x65"</t>
  </si>
  <si>
    <t>Num="4023"/&gt;</t>
  </si>
  <si>
    <t>A="503.60"</t>
  </si>
  <si>
    <t>Sy="1892.602"</t>
  </si>
  <si>
    <t>It="72191.93"</t>
  </si>
  <si>
    <t>Tf="7.0000"</t>
  </si>
  <si>
    <t>P="395.32"</t>
  </si>
  <si>
    <t>Ts="7.0000"</t>
  </si>
  <si>
    <t>Sx="1892.602"</t>
  </si>
  <si>
    <t>I0y="8.466"</t>
  </si>
  <si>
    <t>Iy="36095.97"</t>
  </si>
  <si>
    <t>Wy="2414.45"</t>
  </si>
  <si>
    <t>I0x="8.466"</t>
  </si>
  <si>
    <t>Ix="36095.97"</t>
  </si>
  <si>
    <t>Wx="2414.45"</t>
  </si>
  <si>
    <t>Marka="299x70"</t>
  </si>
  <si>
    <t>Num="4024"/&gt;</t>
  </si>
  <si>
    <t>A="527.79"</t>
  </si>
  <si>
    <t>Sy="1951.913"</t>
  </si>
  <si>
    <t>It="73627.68"</t>
  </si>
  <si>
    <t>Tf="7.5000"</t>
  </si>
  <si>
    <t>P="414.31"</t>
  </si>
  <si>
    <t>Ts="7.5000"</t>
  </si>
  <si>
    <t>Sx="1951.913"</t>
  </si>
  <si>
    <t>I0y="8.352"</t>
  </si>
  <si>
    <t>Iy="36813.84"</t>
  </si>
  <si>
    <t>Wy="2462.46"</t>
  </si>
  <si>
    <t>I0x="8.352"</t>
  </si>
  <si>
    <t>Ix="36813.84"</t>
  </si>
  <si>
    <t>Wx="2462.46"</t>
  </si>
  <si>
    <t>Marka="299x75"</t>
  </si>
  <si>
    <t>Num="4025"/&gt;</t>
  </si>
  <si>
    <t>A="74.81"</t>
  </si>
  <si>
    <t>Sy="378.094"</t>
  </si>
  <si>
    <t>It="18863.60"</t>
  </si>
  <si>
    <t>B="32.50"</t>
  </si>
  <si>
    <t>H="32.50"</t>
  </si>
  <si>
    <t>P="58.73"</t>
  </si>
  <si>
    <t>Sx="378.094"</t>
  </si>
  <si>
    <t>I0y="11.228"</t>
  </si>
  <si>
    <t>Iy="9431.80"</t>
  </si>
  <si>
    <t>Wy="580.42"</t>
  </si>
  <si>
    <t>I0x="11.228"</t>
  </si>
  <si>
    <t>Ix="9431.80"</t>
  </si>
  <si>
    <t>Wx="580.42"</t>
  </si>
  <si>
    <t>Marka="325x7.5"</t>
  </si>
  <si>
    <t>Num="4026"/&gt;</t>
  </si>
  <si>
    <t>A="79.67"</t>
  </si>
  <si>
    <t>Sy="402.041"</t>
  </si>
  <si>
    <t>It="20027.84"</t>
  </si>
  <si>
    <t>P="62.54"</t>
  </si>
  <si>
    <t>Sx="402.041"</t>
  </si>
  <si>
    <t>I0y="11.211"</t>
  </si>
  <si>
    <t>Iy="10013.92"</t>
  </si>
  <si>
    <t>Wy="616.24"</t>
  </si>
  <si>
    <t>I0x="11.211"</t>
  </si>
  <si>
    <t>Ix="10013.92"</t>
  </si>
  <si>
    <t>Wx="616.24"</t>
  </si>
  <si>
    <t>Marka="325x8"</t>
  </si>
  <si>
    <t>Num="4027"/&gt;</t>
  </si>
  <si>
    <t>A="84.52"</t>
  </si>
  <si>
    <t>Sy="425.834"</t>
  </si>
  <si>
    <t>It="21180.83"</t>
  </si>
  <si>
    <t>P="66.35"</t>
  </si>
  <si>
    <t>Sx="425.834"</t>
  </si>
  <si>
    <t>I0y="11.194"</t>
  </si>
  <si>
    <t>Iy="10590.42"</t>
  </si>
  <si>
    <t>Wy="651.72"</t>
  </si>
  <si>
    <t>I0x="11.194"</t>
  </si>
  <si>
    <t>Ix="10590.42"</t>
  </si>
  <si>
    <t>Wx="651.72"</t>
  </si>
  <si>
    <t>Marka="325x8.5"</t>
  </si>
  <si>
    <t>Num="4028"/&gt;</t>
  </si>
  <si>
    <t>A="89.35"</t>
  </si>
  <si>
    <t>Sy="449.473"</t>
  </si>
  <si>
    <t>It="22322.65"</t>
  </si>
  <si>
    <t>P="70.14"</t>
  </si>
  <si>
    <t>Sx="449.473"</t>
  </si>
  <si>
    <t>I0y="11.177"</t>
  </si>
  <si>
    <t>Iy="11161.33"</t>
  </si>
  <si>
    <t>Wy="686.85"</t>
  </si>
  <si>
    <t>I0x="11.177"</t>
  </si>
  <si>
    <t>Ix="11161.33"</t>
  </si>
  <si>
    <t>Wx="686.85"</t>
  </si>
  <si>
    <t>Marka="325x9"</t>
  </si>
  <si>
    <t>Num="4029"/&gt;</t>
  </si>
  <si>
    <t>A="94.16"</t>
  </si>
  <si>
    <t>Sy="472.959"</t>
  </si>
  <si>
    <t>It="23453.36"</t>
  </si>
  <si>
    <t>P="73.92"</t>
  </si>
  <si>
    <t>Sx="472.959"</t>
  </si>
  <si>
    <t>I0y="11.160"</t>
  </si>
  <si>
    <t>Iy="11726.68"</t>
  </si>
  <si>
    <t>Wy="721.64"</t>
  </si>
  <si>
    <t>I0x="11.160"</t>
  </si>
  <si>
    <t>Ix="11726.68"</t>
  </si>
  <si>
    <t>Wx="721.64"</t>
  </si>
  <si>
    <t>Marka="325x9.5"</t>
  </si>
  <si>
    <t>Num="4030"/&gt;</t>
  </si>
  <si>
    <t>A="98.96"</t>
  </si>
  <si>
    <t>Sy="496.292"</t>
  </si>
  <si>
    <t>It="24573.05"</t>
  </si>
  <si>
    <t>P="77.68"</t>
  </si>
  <si>
    <t>Sx="496.292"</t>
  </si>
  <si>
    <t>I0y="11.143"</t>
  </si>
  <si>
    <t>Iy="12286.52"</t>
  </si>
  <si>
    <t>Wy="756.09"</t>
  </si>
  <si>
    <t>I0x="11.143"</t>
  </si>
  <si>
    <t>Ix="12286.52"</t>
  </si>
  <si>
    <t>Wx="756.09"</t>
  </si>
  <si>
    <t>Marka="325x10"</t>
  </si>
  <si>
    <t>Num="4031"/&gt;</t>
  </si>
  <si>
    <t>A="108.51"</t>
  </si>
  <si>
    <t>Sy="542.500"</t>
  </si>
  <si>
    <t>It="26779.60"</t>
  </si>
  <si>
    <t>P="85.18"</t>
  </si>
  <si>
    <t>Sx="542.500"</t>
  </si>
  <si>
    <t>I0y="11.108"</t>
  </si>
  <si>
    <t>Iy="13389.80"</t>
  </si>
  <si>
    <t>Wy="823.99"</t>
  </si>
  <si>
    <t>I0x="11.108"</t>
  </si>
  <si>
    <t>Ix="13389.80"</t>
  </si>
  <si>
    <t>Wx="823.99"</t>
  </si>
  <si>
    <t>Marka="325x11"</t>
  </si>
  <si>
    <t>Num="4032"/&gt;</t>
  </si>
  <si>
    <t>A="118.00"</t>
  </si>
  <si>
    <t>Sy="588.102"</t>
  </si>
  <si>
    <t>It="28942.90"</t>
  </si>
  <si>
    <t>P="92.63"</t>
  </si>
  <si>
    <t>Sx="588.102"</t>
  </si>
  <si>
    <t>I0y="11.074"</t>
  </si>
  <si>
    <t>Iy="14471.45"</t>
  </si>
  <si>
    <t>Wy="890.55"</t>
  </si>
  <si>
    <t>I0x="11.074"</t>
  </si>
  <si>
    <t>Ix="14471.45"</t>
  </si>
  <si>
    <t>Wx="890.55"</t>
  </si>
  <si>
    <t>Marka="325x12"</t>
  </si>
  <si>
    <t>Num="4033"/&gt;</t>
  </si>
  <si>
    <t>A="127.42"</t>
  </si>
  <si>
    <t>Sy="633.102"</t>
  </si>
  <si>
    <t>It="31063.50"</t>
  </si>
  <si>
    <t>P="100.03"</t>
  </si>
  <si>
    <t>Sx="633.102"</t>
  </si>
  <si>
    <t>I0y="11.040"</t>
  </si>
  <si>
    <t>Iy="15531.75"</t>
  </si>
  <si>
    <t>Wy="955.80"</t>
  </si>
  <si>
    <t>I0x="11.040"</t>
  </si>
  <si>
    <t>Ix="15531.75"</t>
  </si>
  <si>
    <t>Wx="955.80"</t>
  </si>
  <si>
    <t>Marka="325x13"</t>
  </si>
  <si>
    <t>Num="4034"/&gt;</t>
  </si>
  <si>
    <t>A="136.78"</t>
  </si>
  <si>
    <t>Sy="677.504"</t>
  </si>
  <si>
    <t>It="33141.97"</t>
  </si>
  <si>
    <t>P="107.38"</t>
  </si>
  <si>
    <t>Sx="677.504"</t>
  </si>
  <si>
    <t>I0y="11.007"</t>
  </si>
  <si>
    <t>Iy="16570.98"</t>
  </si>
  <si>
    <t>Wy="1019.75"</t>
  </si>
  <si>
    <t>I0x="11.007"</t>
  </si>
  <si>
    <t>Ix="16570.98"</t>
  </si>
  <si>
    <t>Wx="1019.75"</t>
  </si>
  <si>
    <t>Marka="325x14"</t>
  </si>
  <si>
    <t>Num="4035"/&gt;</t>
  </si>
  <si>
    <t>A="146.08"</t>
  </si>
  <si>
    <t>Sy="721.313"</t>
  </si>
  <si>
    <t>It="35178.87"</t>
  </si>
  <si>
    <t>P="114.68"</t>
  </si>
  <si>
    <t>Sx="721.313"</t>
  </si>
  <si>
    <t>I0y="10.973"</t>
  </si>
  <si>
    <t>Iy="17589.43"</t>
  </si>
  <si>
    <t>Wy="1082.43"</t>
  </si>
  <si>
    <t>I0x="10.973"</t>
  </si>
  <si>
    <t>Ix="17589.43"</t>
  </si>
  <si>
    <t>Wx="1082.43"</t>
  </si>
  <si>
    <t>Marka="325x15"</t>
  </si>
  <si>
    <t>Num="4036"/&gt;</t>
  </si>
  <si>
    <t>A="155.32"</t>
  </si>
  <si>
    <t>Sy="764.531"</t>
  </si>
  <si>
    <t>It="37174.76"</t>
  </si>
  <si>
    <t>P="121.93"</t>
  </si>
  <si>
    <t>Sx="764.531"</t>
  </si>
  <si>
    <t>I0y="10.939"</t>
  </si>
  <si>
    <t>Iy="18587.38"</t>
  </si>
  <si>
    <t>Wy="1143.84"</t>
  </si>
  <si>
    <t>I0x="10.939"</t>
  </si>
  <si>
    <t>Ix="18587.38"</t>
  </si>
  <si>
    <t>Wx="1143.84"</t>
  </si>
  <si>
    <t>Marka="325x16"</t>
  </si>
  <si>
    <t>Num="4037"/&gt;</t>
  </si>
  <si>
    <t>A="164.49"</t>
  </si>
  <si>
    <t>Sy="807.163"</t>
  </si>
  <si>
    <t>It="39130.19"</t>
  </si>
  <si>
    <t>P="129.13"</t>
  </si>
  <si>
    <t>Sx="807.163"</t>
  </si>
  <si>
    <t>I0y="10.906"</t>
  </si>
  <si>
    <t>Iy="19565.10"</t>
  </si>
  <si>
    <t>Wy="1204.01"</t>
  </si>
  <si>
    <t>I0x="10.906"</t>
  </si>
  <si>
    <t>Ix="19565.10"</t>
  </si>
  <si>
    <t>Wx="1204.01"</t>
  </si>
  <si>
    <t>Marka="325x17"</t>
  </si>
  <si>
    <t>Num="4038"/&gt;</t>
  </si>
  <si>
    <t>A="173.60"</t>
  </si>
  <si>
    <t>Sy="849.213"</t>
  </si>
  <si>
    <t>It="41045.72"</t>
  </si>
  <si>
    <t>P="136.28"</t>
  </si>
  <si>
    <t>Sx="849.213"</t>
  </si>
  <si>
    <t>I0y="10.873"</t>
  </si>
  <si>
    <t>Iy="20522.86"</t>
  </si>
  <si>
    <t>Wy="1262.95"</t>
  </si>
  <si>
    <t>I0x="10.873"</t>
  </si>
  <si>
    <t>Ix="20522.86"</t>
  </si>
  <si>
    <t>Wx="1262.95"</t>
  </si>
  <si>
    <t>Marka="325x18"</t>
  </si>
  <si>
    <t>Num="4039"/&gt;</t>
  </si>
  <si>
    <t>A="182.65"</t>
  </si>
  <si>
    <t>Sy="890.685"</t>
  </si>
  <si>
    <t>It="42921.90"</t>
  </si>
  <si>
    <t>P="143.38"</t>
  </si>
  <si>
    <t>Sx="890.685"</t>
  </si>
  <si>
    <t>I0y="10.840"</t>
  </si>
  <si>
    <t>Iy="21460.95"</t>
  </si>
  <si>
    <t>Wy="1320.67"</t>
  </si>
  <si>
    <t>I0x="10.840"</t>
  </si>
  <si>
    <t>Ix="21460.95"</t>
  </si>
  <si>
    <t>Wx="1320.67"</t>
  </si>
  <si>
    <t>Marka="325x19"</t>
  </si>
  <si>
    <t>Num="4040"/&gt;</t>
  </si>
  <si>
    <t>A="191.64"</t>
  </si>
  <si>
    <t>Sy="931.583"</t>
  </si>
  <si>
    <t>It="44759.25"</t>
  </si>
  <si>
    <t>P="150.44"</t>
  </si>
  <si>
    <t>Sx="931.583"</t>
  </si>
  <si>
    <t>I0y="10.807"</t>
  </si>
  <si>
    <t>Iy="22379.63"</t>
  </si>
  <si>
    <t>Wy="1377.21"</t>
  </si>
  <si>
    <t>I0x="10.807"</t>
  </si>
  <si>
    <t>Ix="22379.63"</t>
  </si>
  <si>
    <t>Wx="1377.21"</t>
  </si>
  <si>
    <t>Marka="325x20"</t>
  </si>
  <si>
    <t>Num="4041"/&gt;</t>
  </si>
  <si>
    <t>A="209.42"</t>
  </si>
  <si>
    <t>Sy="1011.674"</t>
  </si>
  <si>
    <t>It="48319.67"</t>
  </si>
  <si>
    <t>P="164.39"</t>
  </si>
  <si>
    <t>Sx="1011.674"</t>
  </si>
  <si>
    <t>I0y="10.741"</t>
  </si>
  <si>
    <t>Iy="24159.83"</t>
  </si>
  <si>
    <t>Wy="1486.76"</t>
  </si>
  <si>
    <t>I0x="10.741"</t>
  </si>
  <si>
    <t>Ix="24159.83"</t>
  </si>
  <si>
    <t>Wx="1486.76"</t>
  </si>
  <si>
    <t>Marka="325x22"</t>
  </si>
  <si>
    <t>Num="4042"/&gt;</t>
  </si>
  <si>
    <t>A="226.95"</t>
  </si>
  <si>
    <t>Sy="1089.516"</t>
  </si>
  <si>
    <t>It="51731.24"</t>
  </si>
  <si>
    <t>P="178.16"</t>
  </si>
  <si>
    <t>Sx="1089.516"</t>
  </si>
  <si>
    <t>I0y="10.676"</t>
  </si>
  <si>
    <t>Iy="25865.62"</t>
  </si>
  <si>
    <t>Wy="1591.73"</t>
  </si>
  <si>
    <t>I0x="10.676"</t>
  </si>
  <si>
    <t>Ix="25865.62"</t>
  </si>
  <si>
    <t>Wx="1591.73"</t>
  </si>
  <si>
    <t>Marka="325x24"</t>
  </si>
  <si>
    <t>Num="4043"/&gt;</t>
  </si>
  <si>
    <t>A="235.62"</t>
  </si>
  <si>
    <t>Sy="1127.604"</t>
  </si>
  <si>
    <t>It="53382.53"</t>
  </si>
  <si>
    <t>P="184.96"</t>
  </si>
  <si>
    <t>Sx="1127.604"</t>
  </si>
  <si>
    <t>I0y="10.643"</t>
  </si>
  <si>
    <t>Iy="26691.27"</t>
  </si>
  <si>
    <t>Wy="1642.54"</t>
  </si>
  <si>
    <t>I0x="10.643"</t>
  </si>
  <si>
    <t>Ix="26691.27"</t>
  </si>
  <si>
    <t>Wx="1642.54"</t>
  </si>
  <si>
    <t>Marka="325x25"</t>
  </si>
  <si>
    <t>Num="4044"/&gt;</t>
  </si>
  <si>
    <t>A="244.23"</t>
  </si>
  <si>
    <t>Sy="1165.142"</t>
  </si>
  <si>
    <t>It="54998.18"</t>
  </si>
  <si>
    <t>P="191.72"</t>
  </si>
  <si>
    <t>Sx="1165.142"</t>
  </si>
  <si>
    <t>I0y="10.611"</t>
  </si>
  <si>
    <t>Iy="27499.09"</t>
  </si>
  <si>
    <t>Wy="1692.25"</t>
  </si>
  <si>
    <t>I0x="10.611"</t>
  </si>
  <si>
    <t>Ix="27499.09"</t>
  </si>
  <si>
    <t>Wx="1692.25"</t>
  </si>
  <si>
    <t>Marka="325x26"</t>
  </si>
  <si>
    <t>Num="4045"/&gt;</t>
  </si>
  <si>
    <t>A="261.25"</t>
  </si>
  <si>
    <t>Sy="1238.585"</t>
  </si>
  <si>
    <t>It="58124.63"</t>
  </si>
  <si>
    <t>P="205.09"</t>
  </si>
  <si>
    <t>Sx="1238.585"</t>
  </si>
  <si>
    <t>I0y="10.547"</t>
  </si>
  <si>
    <t>Iy="29062.32"</t>
  </si>
  <si>
    <t>Wy="1788.45"</t>
  </si>
  <si>
    <t>I0x="10.547"</t>
  </si>
  <si>
    <t>Ix="29062.32"</t>
  </si>
  <si>
    <t>Wx="1788.45"</t>
  </si>
  <si>
    <t>Marka="325x28"</t>
  </si>
  <si>
    <t>Num="4046"/&gt;</t>
  </si>
  <si>
    <t>A="278.03"</t>
  </si>
  <si>
    <t>Sy="1309.875"</t>
  </si>
  <si>
    <t>It="61114.68"</t>
  </si>
  <si>
    <t>P="218.25"</t>
  </si>
  <si>
    <t>Sx="1309.875"</t>
  </si>
  <si>
    <t>I0y="10.484"</t>
  </si>
  <si>
    <t>Iy="30557.34"</t>
  </si>
  <si>
    <t>Wy="1880.45"</t>
  </si>
  <si>
    <t>I0x="10.484"</t>
  </si>
  <si>
    <t>Ix="30557.34"</t>
  </si>
  <si>
    <t>Wx="1880.45"</t>
  </si>
  <si>
    <t>Marka="325x30"</t>
  </si>
  <si>
    <t>Num="4047"/&gt;</t>
  </si>
  <si>
    <t>A="294.56"</t>
  </si>
  <si>
    <t>Sy="1379.045"</t>
  </si>
  <si>
    <t>It="63972.35"</t>
  </si>
  <si>
    <t>P="231.23"</t>
  </si>
  <si>
    <t>Sx="1379.045"</t>
  </si>
  <si>
    <t>I0y="10.421"</t>
  </si>
  <si>
    <t>Iy="31986.17"</t>
  </si>
  <si>
    <t>Wy="1968.38"</t>
  </si>
  <si>
    <t>I0x="10.421"</t>
  </si>
  <si>
    <t>Ix="31986.17"</t>
  </si>
  <si>
    <t>Wx="1968.38"</t>
  </si>
  <si>
    <t>Marka="325x32"</t>
  </si>
  <si>
    <t>Num="4048"/&gt;</t>
  </si>
  <si>
    <t>A="310.83"</t>
  </si>
  <si>
    <t>Sy="1446.128"</t>
  </si>
  <si>
    <t>It="66701.61"</t>
  </si>
  <si>
    <t>P="244.00"</t>
  </si>
  <si>
    <t>Sx="1446.128"</t>
  </si>
  <si>
    <t>I0y="10.358"</t>
  </si>
  <si>
    <t>Iy="33350.81"</t>
  </si>
  <si>
    <t>Wy="2052.36"</t>
  </si>
  <si>
    <t>I0x="10.358"</t>
  </si>
  <si>
    <t>Ix="33350.81"</t>
  </si>
  <si>
    <t>Wx="2052.36"</t>
  </si>
  <si>
    <t>Marka="325x34"</t>
  </si>
  <si>
    <t>Num="4049"/&gt;</t>
  </si>
  <si>
    <t>A="318.87"</t>
  </si>
  <si>
    <t>Sy="1478.896"</t>
  </si>
  <si>
    <t>It="68019.31"</t>
  </si>
  <si>
    <t>P="250.31"</t>
  </si>
  <si>
    <t>Sx="1478.896"</t>
  </si>
  <si>
    <t>I0y="10.327"</t>
  </si>
  <si>
    <t>Iy="34009.65"</t>
  </si>
  <si>
    <t>Wy="2092.90"</t>
  </si>
  <si>
    <t>I0x="10.327"</t>
  </si>
  <si>
    <t>Ix="34009.65"</t>
  </si>
  <si>
    <t>Wx="2092.90"</t>
  </si>
  <si>
    <t>Marka="325x35"</t>
  </si>
  <si>
    <t>Num="4050"/&gt;</t>
  </si>
  <si>
    <t>A="326.85"</t>
  </si>
  <si>
    <t>Sy="1511.154"</t>
  </si>
  <si>
    <t>It="69306.37"</t>
  </si>
  <si>
    <t>P="256.58"</t>
  </si>
  <si>
    <t>Sx="1511.154"</t>
  </si>
  <si>
    <t>I0y="10.297"</t>
  </si>
  <si>
    <t>Iy="34653.18"</t>
  </si>
  <si>
    <t>Wy="2132.50"</t>
  </si>
  <si>
    <t>I0x="10.297"</t>
  </si>
  <si>
    <t>Ix="34653.18"</t>
  </si>
  <si>
    <t>Wx="2132.50"</t>
  </si>
  <si>
    <t>Marka="325x36"</t>
  </si>
  <si>
    <t>Num="4051"/&gt;</t>
  </si>
  <si>
    <t>A="342.62"</t>
  </si>
  <si>
    <t>Sy="1574.156"</t>
  </si>
  <si>
    <t>It="71790.46"</t>
  </si>
  <si>
    <t>P="268.96"</t>
  </si>
  <si>
    <t>Sx="1574.156"</t>
  </si>
  <si>
    <t>I0y="10.236"</t>
  </si>
  <si>
    <t>Iy="35895.23"</t>
  </si>
  <si>
    <t>Wy="2208.94"</t>
  </si>
  <si>
    <t>I0x="10.236"</t>
  </si>
  <si>
    <t>Ix="35895.23"</t>
  </si>
  <si>
    <t>Wx="2208.94"</t>
  </si>
  <si>
    <t>Marka="325x38"</t>
  </si>
  <si>
    <t>Num="4052"/&gt;</t>
  </si>
  <si>
    <t>A="358.14"</t>
  </si>
  <si>
    <t>Sy="1635.167"</t>
  </si>
  <si>
    <t>It="74157.69"</t>
  </si>
  <si>
    <t>P="281.14"</t>
  </si>
  <si>
    <t>Sx="1635.167"</t>
  </si>
  <si>
    <t>I0y="10.175"</t>
  </si>
  <si>
    <t>Iy="37078.84"</t>
  </si>
  <si>
    <t>Wy="2281.77"</t>
  </si>
  <si>
    <t>I0x="10.175"</t>
  </si>
  <si>
    <t>Ix="37078.84"</t>
  </si>
  <si>
    <t>Wx="2281.77"</t>
  </si>
  <si>
    <t>Marka="325x40"</t>
  </si>
  <si>
    <t>Num="4053"/&gt;</t>
  </si>
  <si>
    <t>A="373.41"</t>
  </si>
  <si>
    <t>Sy="1694.217"</t>
  </si>
  <si>
    <t>It="76411.76"</t>
  </si>
  <si>
    <t>P="293.13"</t>
  </si>
  <si>
    <t>Sx="1694.217"</t>
  </si>
  <si>
    <t>I0y="10.115"</t>
  </si>
  <si>
    <t>Iy="38205.88"</t>
  </si>
  <si>
    <t>Wy="2351.13"</t>
  </si>
  <si>
    <t>I0x="10.115"</t>
  </si>
  <si>
    <t>Ix="38205.88"</t>
  </si>
  <si>
    <t>Wx="2351.13"</t>
  </si>
  <si>
    <t>Marka="325x42"</t>
  </si>
  <si>
    <t>Num="4054"/&gt;</t>
  </si>
  <si>
    <t>A="395.84"</t>
  </si>
  <si>
    <t>Sy="1779.187"</t>
  </si>
  <si>
    <t>It="79588.72"</t>
  </si>
  <si>
    <t>P="310.74"</t>
  </si>
  <si>
    <t>Sx="1779.187"</t>
  </si>
  <si>
    <t>I0y="10.027"</t>
  </si>
  <si>
    <t>Iy="39794.36"</t>
  </si>
  <si>
    <t>Wy="2448.88"</t>
  </si>
  <si>
    <t>I0x="10.027"</t>
  </si>
  <si>
    <t>Ix="39794.36"</t>
  </si>
  <si>
    <t>Wx="2448.88"</t>
  </si>
  <si>
    <t>Marka="325x45"</t>
  </si>
  <si>
    <t>Num="4055"/&gt;</t>
  </si>
  <si>
    <t>A="417.71"</t>
  </si>
  <si>
    <t>Sy="1859.928"</t>
  </si>
  <si>
    <t>It="82531.43"</t>
  </si>
  <si>
    <t>P="327.90"</t>
  </si>
  <si>
    <t>Sx="1859.928"</t>
  </si>
  <si>
    <t>I0y="9.939"</t>
  </si>
  <si>
    <t>Iy="41265.71"</t>
  </si>
  <si>
    <t>Wy="2539.43"</t>
  </si>
  <si>
    <t>I0x="9.939"</t>
  </si>
  <si>
    <t>Ix="41265.71"</t>
  </si>
  <si>
    <t>Wx="2539.43"</t>
  </si>
  <si>
    <t>Marka="325x48"</t>
  </si>
  <si>
    <t>Num="4056"/&gt;</t>
  </si>
  <si>
    <t>A="431.97"</t>
  </si>
  <si>
    <t>Sy="1911.458"</t>
  </si>
  <si>
    <t>It="84368.94"</t>
  </si>
  <si>
    <t>P="339.10"</t>
  </si>
  <si>
    <t>Sx="1911.458"</t>
  </si>
  <si>
    <t>I0y="9.882"</t>
  </si>
  <si>
    <t>Iy="42184.47"</t>
  </si>
  <si>
    <t>Wy="2595.97"</t>
  </si>
  <si>
    <t>I0x="9.882"</t>
  </si>
  <si>
    <t>Ix="42184.47"</t>
  </si>
  <si>
    <t>Wx="2595.97"</t>
  </si>
  <si>
    <t>Marka="325x50"</t>
  </si>
  <si>
    <t>Num="4057"/&gt;</t>
  </si>
  <si>
    <t>A="473.25"</t>
  </si>
  <si>
    <t>Sy="2055.377"</t>
  </si>
  <si>
    <t>It="89322.30"</t>
  </si>
  <si>
    <t>P="371.50"</t>
  </si>
  <si>
    <t>Sx="2055.377"</t>
  </si>
  <si>
    <t>I0y="9.714"</t>
  </si>
  <si>
    <t>Iy="44661.15"</t>
  </si>
  <si>
    <t>Wy="2748.38"</t>
  </si>
  <si>
    <t>I0x="9.714"</t>
  </si>
  <si>
    <t>Ix="44661.15"</t>
  </si>
  <si>
    <t>Wx="2748.38"</t>
  </si>
  <si>
    <t>Marka="325x56"</t>
  </si>
  <si>
    <t>Num="4058"/&gt;</t>
  </si>
  <si>
    <t>A="499.51"</t>
  </si>
  <si>
    <t>Sy="2142.750"</t>
  </si>
  <si>
    <t>It="92191.41"</t>
  </si>
  <si>
    <t>P="392.12"</t>
  </si>
  <si>
    <t>Sx="2142.750"</t>
  </si>
  <si>
    <t>I0y="9.606"</t>
  </si>
  <si>
    <t>Iy="46095.71"</t>
  </si>
  <si>
    <t>Wy="2836.66"</t>
  </si>
  <si>
    <t>I0x="9.606"</t>
  </si>
  <si>
    <t>Ix="46095.71"</t>
  </si>
  <si>
    <t>Wx="2836.66"</t>
  </si>
  <si>
    <t>Marka="325x60"</t>
  </si>
  <si>
    <t>Num="4059"/&gt;</t>
  </si>
  <si>
    <t>A="518.55"</t>
  </si>
  <si>
    <t>Sy="2203.961"</t>
  </si>
  <si>
    <t>It="94133.91"</t>
  </si>
  <si>
    <t>P="407.06"</t>
  </si>
  <si>
    <t>Sx="2203.961"</t>
  </si>
  <si>
    <t>I0y="9.527"</t>
  </si>
  <si>
    <t>Iy="47066.96"</t>
  </si>
  <si>
    <t>Wy="2896.43"</t>
  </si>
  <si>
    <t>I0x="9.527"</t>
  </si>
  <si>
    <t>Ix="47066.96"</t>
  </si>
  <si>
    <t>Wx="2896.43"</t>
  </si>
  <si>
    <t>Marka="325x63"</t>
  </si>
  <si>
    <t>Num="4060"/&gt;</t>
  </si>
  <si>
    <t>A="530.93"</t>
  </si>
  <si>
    <t>Sy="2242.771"</t>
  </si>
  <si>
    <t>It="95334.97"</t>
  </si>
  <si>
    <t>P="416.78"</t>
  </si>
  <si>
    <t>Sx="2242.771"</t>
  </si>
  <si>
    <t>I0y="9.475"</t>
  </si>
  <si>
    <t>Iy="47667.48"</t>
  </si>
  <si>
    <t>Wy="2933.38"</t>
  </si>
  <si>
    <t>I0x="9.475"</t>
  </si>
  <si>
    <t>Ix="47667.48"</t>
  </si>
  <si>
    <t>Wx="2933.38"</t>
  </si>
  <si>
    <t>Marka="325x65"</t>
  </si>
  <si>
    <t>Num="4061"/&gt;</t>
  </si>
  <si>
    <t>A="560.77"</t>
  </si>
  <si>
    <t>Sy="2333.042"</t>
  </si>
  <si>
    <t>It="98030.36"</t>
  </si>
  <si>
    <t>P="440.21"</t>
  </si>
  <si>
    <t>Sx="2333.042"</t>
  </si>
  <si>
    <t>I0y="9.349"</t>
  </si>
  <si>
    <t>Iy="49015.18"</t>
  </si>
  <si>
    <t>Wy="3016.32"</t>
  </si>
  <si>
    <t>I0x="9.349"</t>
  </si>
  <si>
    <t>Ix="49015.18"</t>
  </si>
  <si>
    <t>Wx="3016.32"</t>
  </si>
  <si>
    <t>Marka="325x70"</t>
  </si>
  <si>
    <t>Num="4062"/&gt;</t>
  </si>
  <si>
    <t>A="589.05"</t>
  </si>
  <si>
    <t>Sy="2414.063"</t>
  </si>
  <si>
    <t>It="100322.30"</t>
  </si>
  <si>
    <t>P="462.40"</t>
  </si>
  <si>
    <t>Sx="2414.063"</t>
  </si>
  <si>
    <t>I0y="9.228"</t>
  </si>
  <si>
    <t>Iy="50161.17"</t>
  </si>
  <si>
    <t>Wy="3086.84"</t>
  </si>
  <si>
    <t>I0x="9.228"</t>
  </si>
  <si>
    <t>Ix="50161.17"</t>
  </si>
  <si>
    <t>Wx="3086.84"</t>
  </si>
  <si>
    <t>Marka="325x75"</t>
  </si>
  <si>
    <t>Num="4063"/&gt;</t>
  </si>
  <si>
    <t>A="86.21"</t>
  </si>
  <si>
    <t>Sy="470.681"</t>
  </si>
  <si>
    <t>It="25368.71"</t>
  </si>
  <si>
    <t>B="35.10"</t>
  </si>
  <si>
    <t>H="35.10"</t>
  </si>
  <si>
    <t>P="67.67"</t>
  </si>
  <si>
    <t>Sx="470.681"</t>
  </si>
  <si>
    <t>I0y="12.130"</t>
  </si>
  <si>
    <t>Iy="12684.36"</t>
  </si>
  <si>
    <t>Wy="722.76"</t>
  </si>
  <si>
    <t>I0x="12.130"</t>
  </si>
  <si>
    <t>Ix="12684.36"</t>
  </si>
  <si>
    <t>Wx="722.76"</t>
  </si>
  <si>
    <t>Marka="351x8"</t>
  </si>
  <si>
    <t>Num="4064"/&gt;</t>
  </si>
  <si>
    <t>A="91.46"</t>
  </si>
  <si>
    <t>Sy="498.654"</t>
  </si>
  <si>
    <t>It="26838.48"</t>
  </si>
  <si>
    <t>P="71.80"</t>
  </si>
  <si>
    <t>Sx="498.654"</t>
  </si>
  <si>
    <t>I0y="12.113"</t>
  </si>
  <si>
    <t>Iy="13419.24"</t>
  </si>
  <si>
    <t>Wy="764.63"</t>
  </si>
  <si>
    <t>I0x="12.113"</t>
  </si>
  <si>
    <t>Ix="13419.24"</t>
  </si>
  <si>
    <t>Wx="764.63"</t>
  </si>
  <si>
    <t>Marka="351x8.5"</t>
  </si>
  <si>
    <t>Num="4065"/&gt;</t>
  </si>
  <si>
    <t>A="96.70"</t>
  </si>
  <si>
    <t>Sy="526.460"</t>
  </si>
  <si>
    <t>It="28295.11"</t>
  </si>
  <si>
    <t>P="75.91"</t>
  </si>
  <si>
    <t>Sx="526.460"</t>
  </si>
  <si>
    <t>I0y="12.096"</t>
  </si>
  <si>
    <t>Iy="14147.55"</t>
  </si>
  <si>
    <t>Wy="806.13"</t>
  </si>
  <si>
    <t>I0x="12.096"</t>
  </si>
  <si>
    <t>Ix="14147.55"</t>
  </si>
  <si>
    <t>Wx="806.13"</t>
  </si>
  <si>
    <t>Marka="351x9"</t>
  </si>
  <si>
    <t>Num="4066"/&gt;</t>
  </si>
  <si>
    <t>A="101.92"</t>
  </si>
  <si>
    <t>Sy="554.099"</t>
  </si>
  <si>
    <t>It="29738.67"</t>
  </si>
  <si>
    <t>P="80.01"</t>
  </si>
  <si>
    <t>Sx="554.099"</t>
  </si>
  <si>
    <t>I0y="12.079"</t>
  </si>
  <si>
    <t>Iy="14869.34"</t>
  </si>
  <si>
    <t>Wy="847.26"</t>
  </si>
  <si>
    <t>I0x="12.079"</t>
  </si>
  <si>
    <t>Ix="14869.34"</t>
  </si>
  <si>
    <t>Wx="847.26"</t>
  </si>
  <si>
    <t>Marka="351x9.5"</t>
  </si>
  <si>
    <t>Num="4067"/&gt;</t>
  </si>
  <si>
    <t>A="107.13"</t>
  </si>
  <si>
    <t>Sy="581.572"</t>
  </si>
  <si>
    <t>It="31169.25"</t>
  </si>
  <si>
    <t>P="84.10"</t>
  </si>
  <si>
    <t>Sx="581.572"</t>
  </si>
  <si>
    <t>I0y="12.061"</t>
  </si>
  <si>
    <t>Iy="15584.62"</t>
  </si>
  <si>
    <t>Wy="888.01"</t>
  </si>
  <si>
    <t>I0x="12.061"</t>
  </si>
  <si>
    <t>Ix="15584.62"</t>
  </si>
  <si>
    <t>Wx="888.01"</t>
  </si>
  <si>
    <t>Marka="351x10"</t>
  </si>
  <si>
    <t>Num="4068"/&gt;</t>
  </si>
  <si>
    <t>A="117.50"</t>
  </si>
  <si>
    <t>Sy="636.022"</t>
  </si>
  <si>
    <t>It="33991.76"</t>
  </si>
  <si>
    <t>P="92.23"</t>
  </si>
  <si>
    <t>Sx="636.022"</t>
  </si>
  <si>
    <t>I0y="12.027"</t>
  </si>
  <si>
    <t>Iy="16995.88"</t>
  </si>
  <si>
    <t>Wy="968.43"</t>
  </si>
  <si>
    <t>I0x="12.027"</t>
  </si>
  <si>
    <t>Ix="16995.88"</t>
  </si>
  <si>
    <t>Wx="968.43"</t>
  </si>
  <si>
    <t>Marka="351x11"</t>
  </si>
  <si>
    <t>Num="4069"/&gt;</t>
  </si>
  <si>
    <t>A="127.80"</t>
  </si>
  <si>
    <t>Sy="689.814"</t>
  </si>
  <si>
    <t>It="36763.26"</t>
  </si>
  <si>
    <t>P="100.32"</t>
  </si>
  <si>
    <t>Sx="689.814"</t>
  </si>
  <si>
    <t>I0y="11.993"</t>
  </si>
  <si>
    <t>Iy="18381.63"</t>
  </si>
  <si>
    <t>Wy="1047.39"</t>
  </si>
  <si>
    <t>I0x="11.993"</t>
  </si>
  <si>
    <t>Ix="18381.63"</t>
  </si>
  <si>
    <t>Wx="1047.39"</t>
  </si>
  <si>
    <t>Marka="351x12"</t>
  </si>
  <si>
    <t>Num="4070"/&gt;</t>
  </si>
  <si>
    <t>A="138.04"</t>
  </si>
  <si>
    <t>Sy="742.952"</t>
  </si>
  <si>
    <t>It="39484.38"</t>
  </si>
  <si>
    <t>P="108.36"</t>
  </si>
  <si>
    <t>Sx="742.952"</t>
  </si>
  <si>
    <t>I0y="11.959"</t>
  </si>
  <si>
    <t>Iy="19742.19"</t>
  </si>
  <si>
    <t>Wy="1124.91"</t>
  </si>
  <si>
    <t>I0x="11.959"</t>
  </si>
  <si>
    <t>Ix="19742.19"</t>
  </si>
  <si>
    <t>Wx="1124.91"</t>
  </si>
  <si>
    <t>Marka="351x13"</t>
  </si>
  <si>
    <t>Num="4071"/&gt;</t>
  </si>
  <si>
    <t>A="148.22"</t>
  </si>
  <si>
    <t>Sy="795.440"</t>
  </si>
  <si>
    <t>It="42155.72"</t>
  </si>
  <si>
    <t>P="116.35"</t>
  </si>
  <si>
    <t>Sx="795.440"</t>
  </si>
  <si>
    <t>I0y="11.925"</t>
  </si>
  <si>
    <t>Iy="21077.86"</t>
  </si>
  <si>
    <t>Wy="1201.02"</t>
  </si>
  <si>
    <t>I0x="11.925"</t>
  </si>
  <si>
    <t>Ix="21077.86"</t>
  </si>
  <si>
    <t>Wx="1201.02"</t>
  </si>
  <si>
    <t>Marka="351x14"</t>
  </si>
  <si>
    <t>Num="4072"/&gt;</t>
  </si>
  <si>
    <t>A="158.34"</t>
  </si>
  <si>
    <t>Sy="847.282"</t>
  </si>
  <si>
    <t>It="44777.89"</t>
  </si>
  <si>
    <t>P="124.29"</t>
  </si>
  <si>
    <t>Sx="847.282"</t>
  </si>
  <si>
    <t>I0y="11.891"</t>
  </si>
  <si>
    <t>Iy="22388.95"</t>
  </si>
  <si>
    <t>Wy="1275.72"</t>
  </si>
  <si>
    <t>I0x="11.891"</t>
  </si>
  <si>
    <t>Ix="22388.95"</t>
  </si>
  <si>
    <t>Wx="1275.72"</t>
  </si>
  <si>
    <t>Marka="351x15"</t>
  </si>
  <si>
    <t>Num="4073"/&gt;</t>
  </si>
  <si>
    <t>A="168.39"</t>
  </si>
  <si>
    <t>Sy="898.483"</t>
  </si>
  <si>
    <t>It="47351.51"</t>
  </si>
  <si>
    <t>P="132.19"</t>
  </si>
  <si>
    <t>Sx="898.483"</t>
  </si>
  <si>
    <t>I0y="11.858"</t>
  </si>
  <si>
    <t>Iy="23675.76"</t>
  </si>
  <si>
    <t>Wy="1349.05"</t>
  </si>
  <si>
    <t>I0x="11.858"</t>
  </si>
  <si>
    <t>Ix="23675.76"</t>
  </si>
  <si>
    <t>Wx="1349.05"</t>
  </si>
  <si>
    <t>Marka="351x16"</t>
  </si>
  <si>
    <t>Num="4074"/&gt;</t>
  </si>
  <si>
    <t>A="178.38"</t>
  </si>
  <si>
    <t>Sy="949.045"</t>
  </si>
  <si>
    <t>It="49877.17"</t>
  </si>
  <si>
    <t>P="140.03"</t>
  </si>
  <si>
    <t>Sx="949.045"</t>
  </si>
  <si>
    <t>I0y="11.824"</t>
  </si>
  <si>
    <t>Iy="24938.59"</t>
  </si>
  <si>
    <t>Wy="1421.00"</t>
  </si>
  <si>
    <t>I0x="11.824"</t>
  </si>
  <si>
    <t>Ix="24938.59"</t>
  </si>
  <si>
    <t>Wx="1421.00"</t>
  </si>
  <si>
    <t>Marka="351x17"</t>
  </si>
  <si>
    <t>Num="4075"/&gt;</t>
  </si>
  <si>
    <t>A="188.31"</t>
  </si>
  <si>
    <t>Sy="998.973"</t>
  </si>
  <si>
    <t>It="52355.48"</t>
  </si>
  <si>
    <t>P="147.82"</t>
  </si>
  <si>
    <t>Sx="998.973"</t>
  </si>
  <si>
    <t>I0y="11.791"</t>
  </si>
  <si>
    <t>Iy="26177.74"</t>
  </si>
  <si>
    <t>Wy="1491.61"</t>
  </si>
  <si>
    <t>I0x="11.791"</t>
  </si>
  <si>
    <t>Ix="26177.74"</t>
  </si>
  <si>
    <t>Wx="1491.61"</t>
  </si>
  <si>
    <t>Marka="351x18"</t>
  </si>
  <si>
    <t>Num="4076"/&gt;</t>
  </si>
  <si>
    <t>A="198.17"</t>
  </si>
  <si>
    <t>Sy="1048.271"</t>
  </si>
  <si>
    <t>It="54787.03"</t>
  </si>
  <si>
    <t>P="155.57"</t>
  </si>
  <si>
    <t>Sx="1048.271"</t>
  </si>
  <si>
    <t>I0y="11.757"</t>
  </si>
  <si>
    <t>Iy="27393.52"</t>
  </si>
  <si>
    <t>Wy="1560.88"</t>
  </si>
  <si>
    <t>I0x="11.757"</t>
  </si>
  <si>
    <t>Ix="27393.52"</t>
  </si>
  <si>
    <t>Wx="1560.88"</t>
  </si>
  <si>
    <t>Marka="351x19"</t>
  </si>
  <si>
    <t>Num="4077"/&gt;</t>
  </si>
  <si>
    <t>A="207.97"</t>
  </si>
  <si>
    <t>Sy="1096.943"</t>
  </si>
  <si>
    <t>It="57172.42"</t>
  </si>
  <si>
    <t>P="163.26"</t>
  </si>
  <si>
    <t>Sx="1096.943"</t>
  </si>
  <si>
    <t>I0y="11.724"</t>
  </si>
  <si>
    <t>Iy="28586.21"</t>
  </si>
  <si>
    <t>Wy="1628.84"</t>
  </si>
  <si>
    <t>I0x="11.724"</t>
  </si>
  <si>
    <t>Ix="28586.21"</t>
  </si>
  <si>
    <t>Wx="1628.84"</t>
  </si>
  <si>
    <t>Marka="351x20"</t>
  </si>
  <si>
    <t>Num="4078"/&gt;</t>
  </si>
  <si>
    <t>A="227.39"</t>
  </si>
  <si>
    <t>Sy="1192.426"</t>
  </si>
  <si>
    <t>It="61807.03"</t>
  </si>
  <si>
    <t>P="178.50"</t>
  </si>
  <si>
    <t>Sx="1192.426"</t>
  </si>
  <si>
    <t>I0y="11.658"</t>
  </si>
  <si>
    <t>Iy="30903.52"</t>
  </si>
  <si>
    <t>Wy="1760.88"</t>
  </si>
  <si>
    <t>I0x="11.658"</t>
  </si>
  <si>
    <t>Ix="30903.52"</t>
  </si>
  <si>
    <t>Wx="1760.88"</t>
  </si>
  <si>
    <t>Marka="351x22"</t>
  </si>
  <si>
    <t>Num="4079"/&gt;</t>
  </si>
  <si>
    <t>A="246.55"</t>
  </si>
  <si>
    <t>Sy="1285.452"</t>
  </si>
  <si>
    <t>It="66263.98"</t>
  </si>
  <si>
    <t>P="193.54"</t>
  </si>
  <si>
    <t>Sx="1285.452"</t>
  </si>
  <si>
    <t>I0y="11.592"</t>
  </si>
  <si>
    <t>Iy="33131.99"</t>
  </si>
  <si>
    <t>Wy="1887.86"</t>
  </si>
  <si>
    <t>I0x="11.592"</t>
  </si>
  <si>
    <t>Ix="33131.99"</t>
  </si>
  <si>
    <t>Wx="1887.86"</t>
  </si>
  <si>
    <t>Marka="351x24"</t>
  </si>
  <si>
    <t>Num="4080"/&gt;</t>
  </si>
  <si>
    <t>A="256.04"</t>
  </si>
  <si>
    <t>Sy="1331.054"</t>
  </si>
  <si>
    <t>It="68427.28"</t>
  </si>
  <si>
    <t>P="200.99"</t>
  </si>
  <si>
    <t>Sx="1331.054"</t>
  </si>
  <si>
    <t>I0y="11.560"</t>
  </si>
  <si>
    <t>Iy="34213.64"</t>
  </si>
  <si>
    <t>Wy="1949.50"</t>
  </si>
  <si>
    <t>I0x="11.560"</t>
  </si>
  <si>
    <t>Ix="34213.64"</t>
  </si>
  <si>
    <t>Wx="1949.50"</t>
  </si>
  <si>
    <t>Marka="351x25"</t>
  </si>
  <si>
    <t>Num="4081"/&gt;</t>
  </si>
  <si>
    <t>Sy="1376.054"</t>
  </si>
  <si>
    <t>It="70547.88"</t>
  </si>
  <si>
    <t>Sx="1376.054"</t>
  </si>
  <si>
    <t>I0y="11.527"</t>
  </si>
  <si>
    <t>Iy="35273.94"</t>
  </si>
  <si>
    <t>Wy="2009.91"</t>
  </si>
  <si>
    <t>I0x="11.527"</t>
  </si>
  <si>
    <t>Ix="35273.94"</t>
  </si>
  <si>
    <t>Wx="2009.91"</t>
  </si>
  <si>
    <t>Marka="351x26"</t>
  </si>
  <si>
    <t>Num="4082"/&gt;</t>
  </si>
  <si>
    <t>A="284.13"</t>
  </si>
  <si>
    <t>Sy="1464.265"</t>
  </si>
  <si>
    <t>It="74663.25"</t>
  </si>
  <si>
    <t>P="223.04"</t>
  </si>
  <si>
    <t>Sx="1464.265"</t>
  </si>
  <si>
    <t>I0y="11.463"</t>
  </si>
  <si>
    <t>Iy="37331.62"</t>
  </si>
  <si>
    <t>Wy="2127.16"</t>
  </si>
  <si>
    <t>I0x="11.463"</t>
  </si>
  <si>
    <t>Ix="37331.62"</t>
  </si>
  <si>
    <t>Wx="2127.16"</t>
  </si>
  <si>
    <t>Marka="351x28"</t>
  </si>
  <si>
    <t>Num="4083"/&gt;</t>
  </si>
  <si>
    <t>A="302.54"</t>
  </si>
  <si>
    <t>Sy="1550.115"</t>
  </si>
  <si>
    <t>It="78614.57"</t>
  </si>
  <si>
    <t>P="237.49"</t>
  </si>
  <si>
    <t>Sx="1550.115"</t>
  </si>
  <si>
    <t>I0y="11.399"</t>
  </si>
  <si>
    <t>Iy="39307.29"</t>
  </si>
  <si>
    <t>Wy="2239.73"</t>
  </si>
  <si>
    <t>I0x="11.399"</t>
  </si>
  <si>
    <t>Ix="39307.29"</t>
  </si>
  <si>
    <t>Wx="2239.73"</t>
  </si>
  <si>
    <t>Marka="351x30"</t>
  </si>
  <si>
    <t>Num="4084"/&gt;</t>
  </si>
  <si>
    <t>A="320.69"</t>
  </si>
  <si>
    <t>Sy="1633.637"</t>
  </si>
  <si>
    <t>It="82406.27"</t>
  </si>
  <si>
    <t>P="251.74"</t>
  </si>
  <si>
    <t>Sx="1633.637"</t>
  </si>
  <si>
    <t>I0y="11.335"</t>
  </si>
  <si>
    <t>Iy="41203.14"</t>
  </si>
  <si>
    <t>Wy="2347.76"</t>
  </si>
  <si>
    <t>I0x="11.335"</t>
  </si>
  <si>
    <t>Ix="41203.14"</t>
  </si>
  <si>
    <t>Wx="2347.76"</t>
  </si>
  <si>
    <t>Marka="351x32"</t>
  </si>
  <si>
    <t>Num="4085"/&gt;</t>
  </si>
  <si>
    <t>A="338.60"</t>
  </si>
  <si>
    <t>Sy="1714.864"</t>
  </si>
  <si>
    <t>It="86042.71"</t>
  </si>
  <si>
    <t>P="265.80"</t>
  </si>
  <si>
    <t>Sx="1714.864"</t>
  </si>
  <si>
    <t>I0y="11.272"</t>
  </si>
  <si>
    <t>Iy="43021.36"</t>
  </si>
  <si>
    <t>Wy="2451.36"</t>
  </si>
  <si>
    <t>I0x="11.272"</t>
  </si>
  <si>
    <t>Ix="43021.36"</t>
  </si>
  <si>
    <t>Wx="2451.36"</t>
  </si>
  <si>
    <t>Marka="351x34"</t>
  </si>
  <si>
    <t>Num="4086"/&gt;</t>
  </si>
  <si>
    <t>A="347.46"</t>
  </si>
  <si>
    <t>Sy="1754.626"</t>
  </si>
  <si>
    <t>It="87804.05"</t>
  </si>
  <si>
    <t>P="272.76"</t>
  </si>
  <si>
    <t>Sx="1754.626"</t>
  </si>
  <si>
    <t>I0y="11.241"</t>
  </si>
  <si>
    <t>Iy="43902.02"</t>
  </si>
  <si>
    <t>Wy="2501.54"</t>
  </si>
  <si>
    <t>I0x="11.241"</t>
  </si>
  <si>
    <t>Ix="43902.02"</t>
  </si>
  <si>
    <t>Wx="2501.54"</t>
  </si>
  <si>
    <t>Marka="351x35"</t>
  </si>
  <si>
    <t>Num="4087"/&gt;</t>
  </si>
  <si>
    <t>A="356.26"</t>
  </si>
  <si>
    <t>Sy="1793.826"</t>
  </si>
  <si>
    <t>It="89528.18"</t>
  </si>
  <si>
    <t>P="279.66"</t>
  </si>
  <si>
    <t>Sx="1793.826"</t>
  </si>
  <si>
    <t>I0y="11.209"</t>
  </si>
  <si>
    <t>Iy="44764.09"</t>
  </si>
  <si>
    <t>Wy="2550.66"</t>
  </si>
  <si>
    <t>I0x="11.209"</t>
  </si>
  <si>
    <t>Ix="44764.09"</t>
  </si>
  <si>
    <t>Wx="2550.66"</t>
  </si>
  <si>
    <t>Marka="351x36"</t>
  </si>
  <si>
    <t>Num="4088"/&gt;</t>
  </si>
  <si>
    <t>A="373.66"</t>
  </si>
  <si>
    <t>Sy="1870.556"</t>
  </si>
  <si>
    <t>It="92866.91"</t>
  </si>
  <si>
    <t>P="293.32"</t>
  </si>
  <si>
    <t>Sx="1870.556"</t>
  </si>
  <si>
    <t>I0y="11.147"</t>
  </si>
  <si>
    <t>Iy="46433.45"</t>
  </si>
  <si>
    <t>Wy="2645.78"</t>
  </si>
  <si>
    <t>I0x="11.147"</t>
  </si>
  <si>
    <t>Ix="46433.45"</t>
  </si>
  <si>
    <t>Wx="2645.78"</t>
  </si>
  <si>
    <t>Marka="351x38"</t>
  </si>
  <si>
    <t>Num="4089"/&gt;</t>
  </si>
  <si>
    <t>A="390.81"</t>
  </si>
  <si>
    <t>Sy="1945.087"</t>
  </si>
  <si>
    <t>It="96063.09"</t>
  </si>
  <si>
    <t>P="306.79"</t>
  </si>
  <si>
    <t>Sx="1945.087"</t>
  </si>
  <si>
    <t>I0y="11.086"</t>
  </si>
  <si>
    <t>Iy="48031.54"</t>
  </si>
  <si>
    <t>Wy="2736.84"</t>
  </si>
  <si>
    <t>I0x="11.086"</t>
  </si>
  <si>
    <t>Ix="48031.54"</t>
  </si>
  <si>
    <t>Wx="2736.84"</t>
  </si>
  <si>
    <t>Marka="351x40"</t>
  </si>
  <si>
    <t>Num="4090"/&gt;</t>
  </si>
  <si>
    <t>A="407.72"</t>
  </si>
  <si>
    <t>Sy="2017.449"</t>
  </si>
  <si>
    <t>It="99120.83"</t>
  </si>
  <si>
    <t>P="320.06"</t>
  </si>
  <si>
    <t>Sx="2017.449"</t>
  </si>
  <si>
    <t>I0y="11.025"</t>
  </si>
  <si>
    <t>Iy="49560.42"</t>
  </si>
  <si>
    <t>Wy="2823.96"</t>
  </si>
  <si>
    <t>I0x="11.025"</t>
  </si>
  <si>
    <t>Ix="49560.42"</t>
  </si>
  <si>
    <t>Wx="2823.96"</t>
  </si>
  <si>
    <t>Marka="351x42"</t>
  </si>
  <si>
    <t>Num="4091"/&gt;</t>
  </si>
  <si>
    <t>A="432.60"</t>
  </si>
  <si>
    <t>Sy="2121.997"</t>
  </si>
  <si>
    <t>It="103456.70"</t>
  </si>
  <si>
    <t>P="339.59"</t>
  </si>
  <si>
    <t>Sx="2121.997"</t>
  </si>
  <si>
    <t>I0y="10.935"</t>
  </si>
  <si>
    <t>Iy="51728.36"</t>
  </si>
  <si>
    <t>Wy="2947.49"</t>
  </si>
  <si>
    <t>I0x="10.935"</t>
  </si>
  <si>
    <t>Ix="51728.36"</t>
  </si>
  <si>
    <t>Wx="2947.49"</t>
  </si>
  <si>
    <t>Marka="351x45"</t>
  </si>
  <si>
    <t>Num="4092"/&gt;</t>
  </si>
  <si>
    <t>A="456.91"</t>
  </si>
  <si>
    <t>Sy="2221.848"</t>
  </si>
  <si>
    <t>It="107503.70"</t>
  </si>
  <si>
    <t>P="358.68"</t>
  </si>
  <si>
    <t>Sx="2221.848"</t>
  </si>
  <si>
    <t>I0y="10.846"</t>
  </si>
  <si>
    <t>Iy="53751.84"</t>
  </si>
  <si>
    <t>Wy="3062.78"</t>
  </si>
  <si>
    <t>I0x="10.846"</t>
  </si>
  <si>
    <t>Ix="53751.84"</t>
  </si>
  <si>
    <t>Wx="3062.78"</t>
  </si>
  <si>
    <t>Marka="351x48"</t>
  </si>
  <si>
    <t>Num="4093"/&gt;</t>
  </si>
  <si>
    <t>A="472.81"</t>
  </si>
  <si>
    <t>Sy="2285.858"</t>
  </si>
  <si>
    <t>It="110047.60"</t>
  </si>
  <si>
    <t>P="371.16"</t>
  </si>
  <si>
    <t>Sx="2285.858"</t>
  </si>
  <si>
    <t>I0y="10.788"</t>
  </si>
  <si>
    <t>Iy="55023.82"</t>
  </si>
  <si>
    <t>Wy="3135.26"</t>
  </si>
  <si>
    <t>I0x="10.788"</t>
  </si>
  <si>
    <t>Ix="55023.82"</t>
  </si>
  <si>
    <t>Wx="3135.26"</t>
  </si>
  <si>
    <t>Marka="351x50"</t>
  </si>
  <si>
    <t>Num="4094"/&gt;</t>
  </si>
  <si>
    <t>A="518.99"</t>
  </si>
  <si>
    <t>Sy="2465.969"</t>
  </si>
  <si>
    <t>It="116981.90"</t>
  </si>
  <si>
    <t>P="407.41"</t>
  </si>
  <si>
    <t>Sx="2465.969"</t>
  </si>
  <si>
    <t>I0y="10.616"</t>
  </si>
  <si>
    <t>Iy="58490.95"</t>
  </si>
  <si>
    <t>Wy="3332.82"</t>
  </si>
  <si>
    <t>I0x="10.616"</t>
  </si>
  <si>
    <t>Ix="58490.95"</t>
  </si>
  <si>
    <t>Wx="3332.82"</t>
  </si>
  <si>
    <t>Marka="351x56"</t>
  </si>
  <si>
    <t>Num="4095"/&gt;</t>
  </si>
  <si>
    <t>A="548.52"</t>
  </si>
  <si>
    <t>Sy="2576.430"</t>
  </si>
  <si>
    <t>It="121060.20"</t>
  </si>
  <si>
    <t>P="430.59"</t>
  </si>
  <si>
    <t>Sx="2576.430"</t>
  </si>
  <si>
    <t>I0y="10.505"</t>
  </si>
  <si>
    <t>Iy="60530.10"</t>
  </si>
  <si>
    <t>Wy="3449.01"</t>
  </si>
  <si>
    <t>I0x="10.505"</t>
  </si>
  <si>
    <t>Ix="60530.10"</t>
  </si>
  <si>
    <t>Wx="3449.01"</t>
  </si>
  <si>
    <t>Marka="351x60"</t>
  </si>
  <si>
    <t>Num="4096"/&gt;</t>
  </si>
  <si>
    <t>A="570.01"</t>
  </si>
  <si>
    <t>Sy="2654.411"</t>
  </si>
  <si>
    <t>It="123853.30"</t>
  </si>
  <si>
    <t>P="447.46"</t>
  </si>
  <si>
    <t>Sx="2654.411"</t>
  </si>
  <si>
    <t>I0y="10.423"</t>
  </si>
  <si>
    <t>Iy="61926.66"</t>
  </si>
  <si>
    <t>Wy="3528.58"</t>
  </si>
  <si>
    <t>I0x="10.423"</t>
  </si>
  <si>
    <t>Ix="61926.66"</t>
  </si>
  <si>
    <t>Wx="3528.58"</t>
  </si>
  <si>
    <t>Marka="351x63"</t>
  </si>
  <si>
    <t>Num="4097"/&gt;</t>
  </si>
  <si>
    <t>A="584.02"</t>
  </si>
  <si>
    <t>Sy="2704.141"</t>
  </si>
  <si>
    <t>It="125595.40"</t>
  </si>
  <si>
    <t>P="458.46"</t>
  </si>
  <si>
    <t>Sx="2704.141"</t>
  </si>
  <si>
    <t>I0y="10.369"</t>
  </si>
  <si>
    <t>Iy="62797.70"</t>
  </si>
  <si>
    <t>Wy="3578.22"</t>
  </si>
  <si>
    <t>I0x="10.369"</t>
  </si>
  <si>
    <t>Ix="62797.70"</t>
  </si>
  <si>
    <t>Wx="3578.22"</t>
  </si>
  <si>
    <t>Marka="351x65"</t>
  </si>
  <si>
    <t>Num="4098"/&gt;</t>
  </si>
  <si>
    <t>A="617.95"</t>
  </si>
  <si>
    <t>Sy="2820.802"</t>
  </si>
  <si>
    <t>It="129555.00"</t>
  </si>
  <si>
    <t>P="485.09"</t>
  </si>
  <si>
    <t>Sx="2820.802"</t>
  </si>
  <si>
    <t>I0y="10.238"</t>
  </si>
  <si>
    <t>Iy="64777.51"</t>
  </si>
  <si>
    <t>Wy="3691.03"</t>
  </si>
  <si>
    <t>I0x="10.238"</t>
  </si>
  <si>
    <t>Ix="64777.51"</t>
  </si>
  <si>
    <t>Wx="3691.03"</t>
  </si>
  <si>
    <t>Marka="351x70"</t>
  </si>
  <si>
    <t>Num="4099"/&gt;</t>
  </si>
  <si>
    <t>A="650.31"</t>
  </si>
  <si>
    <t>Sy="2926.913"</t>
  </si>
  <si>
    <t>It="132990.00"</t>
  </si>
  <si>
    <t>P="510.49"</t>
  </si>
  <si>
    <t>Sx="2926.913"</t>
  </si>
  <si>
    <t>I0y="10.112"</t>
  </si>
  <si>
    <t>Iy="66494.98"</t>
  </si>
  <si>
    <t>Wy="3788.89"</t>
  </si>
  <si>
    <t>I0x="10.112"</t>
  </si>
  <si>
    <t>Ix="66494.98"</t>
  </si>
  <si>
    <t>Wx="3788.89"</t>
  </si>
  <si>
    <t>Marka="351x75"</t>
  </si>
  <si>
    <t>Num="4100"/&gt;</t>
  </si>
  <si>
    <t>A="104.05"</t>
  </si>
  <si>
    <t>Sy="609.530"</t>
  </si>
  <si>
    <t>It="35248.09"</t>
  </si>
  <si>
    <t>B="37.70"</t>
  </si>
  <si>
    <t>H="37.70"</t>
  </si>
  <si>
    <t>P="81.68"</t>
  </si>
  <si>
    <t>Sx="609.530"</t>
  </si>
  <si>
    <t>I0y="13.015"</t>
  </si>
  <si>
    <t>Iy="17624.04"</t>
  </si>
  <si>
    <t>Wy="934.96"</t>
  </si>
  <si>
    <t>I0x="13.015"</t>
  </si>
  <si>
    <t>Ix="17624.04"</t>
  </si>
  <si>
    <t>Wx="934.96"</t>
  </si>
  <si>
    <t>Marka="377x9"</t>
  </si>
  <si>
    <t>Num="4101"/&gt;</t>
  </si>
  <si>
    <t>A="109.68"</t>
  </si>
  <si>
    <t>Sy="641.660"</t>
  </si>
  <si>
    <t>It="37057.46"</t>
  </si>
  <si>
    <t>P="86.10"</t>
  </si>
  <si>
    <t>Sx="641.660"</t>
  </si>
  <si>
    <t>I0y="12.997"</t>
  </si>
  <si>
    <t>Iy="18528.73"</t>
  </si>
  <si>
    <t>Wy="982.96"</t>
  </si>
  <si>
    <t>I0x="12.997"</t>
  </si>
  <si>
    <t>Ix="18528.73"</t>
  </si>
  <si>
    <t>Wx="982.96"</t>
  </si>
  <si>
    <t>Marka="377x9.5"</t>
  </si>
  <si>
    <t>Num="4102"/&gt;</t>
  </si>
  <si>
    <t>A="115.30"</t>
  </si>
  <si>
    <t>Sy="673.612"</t>
  </si>
  <si>
    <t>It="38851.73"</t>
  </si>
  <si>
    <t>P="90.51"</t>
  </si>
  <si>
    <t>Sx="673.612"</t>
  </si>
  <si>
    <t>I0y="12.980"</t>
  </si>
  <si>
    <t>Iy="19425.87"</t>
  </si>
  <si>
    <t>Wy="1030.55"</t>
  </si>
  <si>
    <t>I0x="12.980"</t>
  </si>
  <si>
    <t>Ix="19425.87"</t>
  </si>
  <si>
    <t>Wx="1030.55"</t>
  </si>
  <si>
    <t>Marka="377x10"</t>
  </si>
  <si>
    <t>Num="4103"/&gt;</t>
  </si>
  <si>
    <t>A="126.48"</t>
  </si>
  <si>
    <t>Sy="736.980"</t>
  </si>
  <si>
    <t>It="42395.32"</t>
  </si>
  <si>
    <t>P="99.29"</t>
  </si>
  <si>
    <t>Sx="736.980"</t>
  </si>
  <si>
    <t>I0y="12.946"</t>
  </si>
  <si>
    <t>Iy="21197.66"</t>
  </si>
  <si>
    <t>Wy="1124.54"</t>
  </si>
  <si>
    <t>I0x="12.946"</t>
  </si>
  <si>
    <t>Ix="21197.66"</t>
  </si>
  <si>
    <t>Wx="1124.54"</t>
  </si>
  <si>
    <t>Marka="377x11"</t>
  </si>
  <si>
    <t>Num="4104"/&gt;</t>
  </si>
  <si>
    <t>A="137.60"</t>
  </si>
  <si>
    <t>Sy="799.638"</t>
  </si>
  <si>
    <t>It="45879.52"</t>
  </si>
  <si>
    <t>P="108.02"</t>
  </si>
  <si>
    <t>Sx="799.638"</t>
  </si>
  <si>
    <t>I0y="12.912"</t>
  </si>
  <si>
    <t>Iy="22939.76"</t>
  </si>
  <si>
    <t>Wy="1216.96"</t>
  </si>
  <si>
    <t>I0x="12.912"</t>
  </si>
  <si>
    <t>Ix="22939.76"</t>
  </si>
  <si>
    <t>Wx="1216.96"</t>
  </si>
  <si>
    <t>Marka="377x12"</t>
  </si>
  <si>
    <t>Num="4105"/&gt;</t>
  </si>
  <si>
    <t>A="148.66"</t>
  </si>
  <si>
    <t>Sy="861.590"</t>
  </si>
  <si>
    <t>It="49305.00"</t>
  </si>
  <si>
    <t>P="116.70"</t>
  </si>
  <si>
    <t>Sx="861.590"</t>
  </si>
  <si>
    <t>I0y="12.878"</t>
  </si>
  <si>
    <t>Iy="24652.50"</t>
  </si>
  <si>
    <t>Wy="1307.82"</t>
  </si>
  <si>
    <t>I0x="12.878"</t>
  </si>
  <si>
    <t>Ix="24652.50"</t>
  </si>
  <si>
    <t>Wx="1307.82"</t>
  </si>
  <si>
    <t>Marka="377x13"</t>
  </si>
  <si>
    <t>Num="4106"/&gt;</t>
  </si>
  <si>
    <t>A="159.66"</t>
  </si>
  <si>
    <t>Sy="922.840"</t>
  </si>
  <si>
    <t>It="52672.42"</t>
  </si>
  <si>
    <t>P="125.33"</t>
  </si>
  <si>
    <t>Sx="922.840"</t>
  </si>
  <si>
    <t>I0y="12.844"</t>
  </si>
  <si>
    <t>Iy="26336.21"</t>
  </si>
  <si>
    <t>Wy="1397.15"</t>
  </si>
  <si>
    <t>I0x="12.844"</t>
  </si>
  <si>
    <t>Ix="26336.21"</t>
  </si>
  <si>
    <t>Wx="1397.15"</t>
  </si>
  <si>
    <t>Marka="377x14"</t>
  </si>
  <si>
    <t>Num="4107"/&gt;</t>
  </si>
  <si>
    <t>A="170.59"</t>
  </si>
  <si>
    <t>Sy="983.392"</t>
  </si>
  <si>
    <t>It="55982.45"</t>
  </si>
  <si>
    <t>P="133.91"</t>
  </si>
  <si>
    <t>Sx="983.392"</t>
  </si>
  <si>
    <t>I0y="12.810"</t>
  </si>
  <si>
    <t>Iy="27991.22"</t>
  </si>
  <si>
    <t>Wy="1484.95"</t>
  </si>
  <si>
    <t>I0x="12.810"</t>
  </si>
  <si>
    <t>Ix="27991.22"</t>
  </si>
  <si>
    <t>Wx="1484.95"</t>
  </si>
  <si>
    <t>Marka="377x15"</t>
  </si>
  <si>
    <t>Num="4108"/&gt;</t>
  </si>
  <si>
    <t>A="181.46"</t>
  </si>
  <si>
    <t>Sy="1043.251"</t>
  </si>
  <si>
    <t>It="59235.73"</t>
  </si>
  <si>
    <t>P="142.45"</t>
  </si>
  <si>
    <t>Sx="1043.251"</t>
  </si>
  <si>
    <t>I0y="12.776"</t>
  </si>
  <si>
    <t>Iy="29617.87"</t>
  </si>
  <si>
    <t>Wy="1571.24"</t>
  </si>
  <si>
    <t>I0x="12.776"</t>
  </si>
  <si>
    <t>Ix="29617.87"</t>
  </si>
  <si>
    <t>Wx="1571.24"</t>
  </si>
  <si>
    <t>Marka="377x16"</t>
  </si>
  <si>
    <t>Num="4109"/&gt;</t>
  </si>
  <si>
    <t>A="192.27"</t>
  </si>
  <si>
    <t>Sy="1102.419"</t>
  </si>
  <si>
    <t>It="62432.92"</t>
  </si>
  <si>
    <t>P="150.93"</t>
  </si>
  <si>
    <t>Sx="1102.419"</t>
  </si>
  <si>
    <t>I0y="12.742"</t>
  </si>
  <si>
    <t>Iy="31216.46"</t>
  </si>
  <si>
    <t>Wy="1656.05"</t>
  </si>
  <si>
    <t>I0x="12.742"</t>
  </si>
  <si>
    <t>Ix="31216.46"</t>
  </si>
  <si>
    <t>Wx="1656.05"</t>
  </si>
  <si>
    <t>Marka="377x17"</t>
  </si>
  <si>
    <t>Num="4110"/&gt;</t>
  </si>
  <si>
    <t>A="203.01"</t>
  </si>
  <si>
    <t>Sy="1160.901"</t>
  </si>
  <si>
    <t>It="65574.68"</t>
  </si>
  <si>
    <t>P="159.36"</t>
  </si>
  <si>
    <t>Sx="1160.901"</t>
  </si>
  <si>
    <t>I0y="12.709"</t>
  </si>
  <si>
    <t>Iy="32787.34"</t>
  </si>
  <si>
    <t>Wy="1739.38"</t>
  </si>
  <si>
    <t>I0x="12.709"</t>
  </si>
  <si>
    <t>Ix="32787.34"</t>
  </si>
  <si>
    <t>Wx="1739.38"</t>
  </si>
  <si>
    <t>Marka="377x18"</t>
  </si>
  <si>
    <t>Num="4111"/&gt;</t>
  </si>
  <si>
    <t>A="213.69"</t>
  </si>
  <si>
    <t>Sy="1218.701"</t>
  </si>
  <si>
    <t>It="68661.63"</t>
  </si>
  <si>
    <t>P="167.75"</t>
  </si>
  <si>
    <t>Sx="1218.701"</t>
  </si>
  <si>
    <t>I0y="12.675"</t>
  </si>
  <si>
    <t>Iy="34330.82"</t>
  </si>
  <si>
    <t>Wy="1821.26"</t>
  </si>
  <si>
    <t>I0x="12.675"</t>
  </si>
  <si>
    <t>Ix="34330.82"</t>
  </si>
  <si>
    <t>Wx="1821.26"</t>
  </si>
  <si>
    <t>Marka="377x19"</t>
  </si>
  <si>
    <t>Num="4112"/&gt;</t>
  </si>
  <si>
    <t>A="224.31"</t>
  </si>
  <si>
    <t>Sy="1275.823"</t>
  </si>
  <si>
    <t>It="71694.43"</t>
  </si>
  <si>
    <t>P="176.08"</t>
  </si>
  <si>
    <t>Sx="1275.823"</t>
  </si>
  <si>
    <t>I0y="12.642"</t>
  </si>
  <si>
    <t>Iy="35847.22"</t>
  </si>
  <si>
    <t>Wy="1901.71"</t>
  </si>
  <si>
    <t>I0x="12.642"</t>
  </si>
  <si>
    <t>Ix="35847.22"</t>
  </si>
  <si>
    <t>Wx="1901.71"</t>
  </si>
  <si>
    <t>Marka="377x20"</t>
  </si>
  <si>
    <t>Num="4113"/&gt;</t>
  </si>
  <si>
    <t>A="245.36"</t>
  </si>
  <si>
    <t>Sy="1388.050"</t>
  </si>
  <si>
    <t>It="77600.11"</t>
  </si>
  <si>
    <t>P="192.61"</t>
  </si>
  <si>
    <t>Sx="1388.050"</t>
  </si>
  <si>
    <t>I0y="12.575"</t>
  </si>
  <si>
    <t>Iy="38800.06"</t>
  </si>
  <si>
    <t>Wy="2058.36"</t>
  </si>
  <si>
    <t>I0x="12.575"</t>
  </si>
  <si>
    <t>Ix="38800.06"</t>
  </si>
  <si>
    <t>Wx="2058.36"</t>
  </si>
  <si>
    <t>Marka="377x22"</t>
  </si>
  <si>
    <t>Num="4114"/&gt;</t>
  </si>
  <si>
    <t>A="266.16"</t>
  </si>
  <si>
    <t>Sy="1497.612"</t>
  </si>
  <si>
    <t>It="83296.76"</t>
  </si>
  <si>
    <t>P="208.93"</t>
  </si>
  <si>
    <t>Sx="1497.612"</t>
  </si>
  <si>
    <t>I0y="12.509"</t>
  </si>
  <si>
    <t>Iy="41648.38"</t>
  </si>
  <si>
    <t>Wy="2209.46"</t>
  </si>
  <si>
    <t>I0x="12.509"</t>
  </si>
  <si>
    <t>Ix="41648.38"</t>
  </si>
  <si>
    <t>Wx="2209.46"</t>
  </si>
  <si>
    <t>Marka="377x24"</t>
  </si>
  <si>
    <t>Num="4115"/&gt;</t>
  </si>
  <si>
    <t>A="276.46"</t>
  </si>
  <si>
    <t>Sy="1551.404"</t>
  </si>
  <si>
    <t>It="86068.27"</t>
  </si>
  <si>
    <t>P="217.02"</t>
  </si>
  <si>
    <t>Sx="1551.404"</t>
  </si>
  <si>
    <t>I0y="12.476"</t>
  </si>
  <si>
    <t>Iy="43034.13"</t>
  </si>
  <si>
    <t>Wy="2282.98"</t>
  </si>
  <si>
    <t>I0x="12.476"</t>
  </si>
  <si>
    <t>Ix="43034.13"</t>
  </si>
  <si>
    <t>Wx="2282.98"</t>
  </si>
  <si>
    <t>Marka="377x25"</t>
  </si>
  <si>
    <t>Num="4116"/&gt;</t>
  </si>
  <si>
    <t>A="286.70"</t>
  </si>
  <si>
    <t>Sy="1604.542"</t>
  </si>
  <si>
    <t>It="88789.38"</t>
  </si>
  <si>
    <t>P="225.06"</t>
  </si>
  <si>
    <t>Sx="1604.542"</t>
  </si>
  <si>
    <t>I0y="12.444"</t>
  </si>
  <si>
    <t>Iy="44394.69"</t>
  </si>
  <si>
    <t>Wy="2355.16"</t>
  </si>
  <si>
    <t>I0x="12.444"</t>
  </si>
  <si>
    <t>Ix="44394.69"</t>
  </si>
  <si>
    <t>Wx="2355.16"</t>
  </si>
  <si>
    <t>Marka="377x26"</t>
  </si>
  <si>
    <t>Num="4117"/&gt;</t>
  </si>
  <si>
    <t>A="307.00"</t>
  </si>
  <si>
    <t>Sy="1708.873"</t>
  </si>
  <si>
    <t>It="94082.89"</t>
  </si>
  <si>
    <t>P="240.99"</t>
  </si>
  <si>
    <t>Sx="1708.873"</t>
  </si>
  <si>
    <t>I0y="12.379"</t>
  </si>
  <si>
    <t>Iy="47041.45"</t>
  </si>
  <si>
    <t>Wy="2495.57"</t>
  </si>
  <si>
    <t>I0x="12.379"</t>
  </si>
  <si>
    <t>Ix="47041.45"</t>
  </si>
  <si>
    <t>Wx="2495.57"</t>
  </si>
  <si>
    <t>Marka="377x28"</t>
  </si>
  <si>
    <t>Num="4118"/&gt;</t>
  </si>
  <si>
    <t>A="327.04"</t>
  </si>
  <si>
    <t>Sy="1810.635"</t>
  </si>
  <si>
    <t>It="99182.18"</t>
  </si>
  <si>
    <t>P="256.73"</t>
  </si>
  <si>
    <t>Sx="1810.635"</t>
  </si>
  <si>
    <t>I0y="12.314"</t>
  </si>
  <si>
    <t>Iy="49591.09"</t>
  </si>
  <si>
    <t>Wy="2630.83"</t>
  </si>
  <si>
    <t>I0x="12.314"</t>
  </si>
  <si>
    <t>Ix="49591.09"</t>
  </si>
  <si>
    <t>Wx="2630.83"</t>
  </si>
  <si>
    <t>Marka="377x30"</t>
  </si>
  <si>
    <t>Num="4119"/&gt;</t>
  </si>
  <si>
    <t>A="346.83"</t>
  </si>
  <si>
    <t>Sy="1909.861"</t>
  </si>
  <si>
    <t>It="104092.00"</t>
  </si>
  <si>
    <t>P="272.26"</t>
  </si>
  <si>
    <t>Sx="1909.861"</t>
  </si>
  <si>
    <t>I0y="12.250"</t>
  </si>
  <si>
    <t>Iy="52046.02"</t>
  </si>
  <si>
    <t>Wy="2761.06"</t>
  </si>
  <si>
    <t>I0x="12.250"</t>
  </si>
  <si>
    <t>Ix="52046.02"</t>
  </si>
  <si>
    <t>Wx="2761.06"</t>
  </si>
  <si>
    <t>Marka="377x32"</t>
  </si>
  <si>
    <t>Num="4120"/&gt;</t>
  </si>
  <si>
    <t>A="366.37"</t>
  </si>
  <si>
    <t>Sy="2006.584"</t>
  </si>
  <si>
    <t>It="108817.20"</t>
  </si>
  <si>
    <t>P="287.60"</t>
  </si>
  <si>
    <t>Sx="2006.584"</t>
  </si>
  <si>
    <t>I0y="12.186"</t>
  </si>
  <si>
    <t>Iy="54408.61"</t>
  </si>
  <si>
    <t>Wy="2886.40"</t>
  </si>
  <si>
    <t>I0x="12.186"</t>
  </si>
  <si>
    <t>Ix="54408.61"</t>
  </si>
  <si>
    <t>Wx="2886.40"</t>
  </si>
  <si>
    <t>Marka="377x34"</t>
  </si>
  <si>
    <t>Num="4121"/&gt;</t>
  </si>
  <si>
    <t>A="376.05"</t>
  </si>
  <si>
    <t>Sy="2054.016"</t>
  </si>
  <si>
    <t>It="111112.00"</t>
  </si>
  <si>
    <t>P="295.20"</t>
  </si>
  <si>
    <t>Sx="2054.016"</t>
  </si>
  <si>
    <t>I0y="12.155"</t>
  </si>
  <si>
    <t>Iy="55556.02"</t>
  </si>
  <si>
    <t>Wy="2947.27"</t>
  </si>
  <si>
    <t>I0x="12.155"</t>
  </si>
  <si>
    <t>Ix="55556.02"</t>
  </si>
  <si>
    <t>Wx="2947.27"</t>
  </si>
  <si>
    <t>Marka="377x35"</t>
  </si>
  <si>
    <t>Num="4122"/&gt;</t>
  </si>
  <si>
    <t>A="385.66"</t>
  </si>
  <si>
    <t>Sy="2100.834"</t>
  </si>
  <si>
    <t>It="113362.40"</t>
  </si>
  <si>
    <t>P="302.74"</t>
  </si>
  <si>
    <t>Sx="2100.834"</t>
  </si>
  <si>
    <t>I0y="12.123"</t>
  </si>
  <si>
    <t>Iy="56681.21"</t>
  </si>
  <si>
    <t>Wy="3006.96"</t>
  </si>
  <si>
    <t>I0x="12.123"</t>
  </si>
  <si>
    <t>Ix="56681.21"</t>
  </si>
  <si>
    <t>Wx="3006.96"</t>
  </si>
  <si>
    <t>Marka="377x36"</t>
  </si>
  <si>
    <t>Num="4123"/&gt;</t>
  </si>
  <si>
    <t>A="404.70"</t>
  </si>
  <si>
    <t>Sy="2192.644"</t>
  </si>
  <si>
    <t>It="117732.30"</t>
  </si>
  <si>
    <t>P="317.69"</t>
  </si>
  <si>
    <t>Sx="2192.644"</t>
  </si>
  <si>
    <t>Iy="58866.14"</t>
  </si>
  <si>
    <t>Wy="3122.87"</t>
  </si>
  <si>
    <t>Ix="58866.14"</t>
  </si>
  <si>
    <t>Wx="3122.87"</t>
  </si>
  <si>
    <t>Marka="377x38"</t>
  </si>
  <si>
    <t>Num="4124"/&gt;</t>
  </si>
  <si>
    <t>A="423.49"</t>
  </si>
  <si>
    <t>Sy="2282.047"</t>
  </si>
  <si>
    <t>It="121931.30"</t>
  </si>
  <si>
    <t>P="332.44"</t>
  </si>
  <si>
    <t>Sx="2282.047"</t>
  </si>
  <si>
    <t>I0y="11.998"</t>
  </si>
  <si>
    <t>Iy="60965.67"</t>
  </si>
  <si>
    <t>Wy="3234.25"</t>
  </si>
  <si>
    <t>I0x="11.998"</t>
  </si>
  <si>
    <t>Ix="60965.67"</t>
  </si>
  <si>
    <t>Wx="3234.25"</t>
  </si>
  <si>
    <t>Marka="377x40"</t>
  </si>
  <si>
    <t>Num="4125"/&gt;</t>
  </si>
  <si>
    <t>A="442.02"</t>
  </si>
  <si>
    <t>Sy="2369.073"</t>
  </si>
  <si>
    <t>It="125964.10"</t>
  </si>
  <si>
    <t>P="346.99"</t>
  </si>
  <si>
    <t>Sx="2369.073"</t>
  </si>
  <si>
    <t>I0y="11.937"</t>
  </si>
  <si>
    <t>Iy="62982.07"</t>
  </si>
  <si>
    <t>Wy="3341.22"</t>
  </si>
  <si>
    <t>I0x="11.937"</t>
  </si>
  <si>
    <t>Ix="62982.07"</t>
  </si>
  <si>
    <t>Wx="3341.22"</t>
  </si>
  <si>
    <t>Marka="377x42"</t>
  </si>
  <si>
    <t>Num="4126"/&gt;</t>
  </si>
  <si>
    <t>A="469.35"</t>
  </si>
  <si>
    <t>Sy="2495.228"</t>
  </si>
  <si>
    <t>It="131711.30"</t>
  </si>
  <si>
    <t>P="368.44"</t>
  </si>
  <si>
    <t>Sx="2495.228"</t>
  </si>
  <si>
    <t>I0y="11.845"</t>
  </si>
  <si>
    <t>Iy="65855.64"</t>
  </si>
  <si>
    <t>Wy="3493.67"</t>
  </si>
  <si>
    <t>I0x="11.845"</t>
  </si>
  <si>
    <t>Ix="65855.64"</t>
  </si>
  <si>
    <t>Wx="3493.67"</t>
  </si>
  <si>
    <t>Marka="377x45"</t>
  </si>
  <si>
    <t>Num="4127"/&gt;</t>
  </si>
  <si>
    <t>A="496.12"</t>
  </si>
  <si>
    <t>Sy="2616.216"</t>
  </si>
  <si>
    <t>It="137109.00"</t>
  </si>
  <si>
    <t>P="389.45"</t>
  </si>
  <si>
    <t>Sx="2616.216"</t>
  </si>
  <si>
    <t>I0y="11.755"</t>
  </si>
  <si>
    <t>Iy="68554.52"</t>
  </si>
  <si>
    <t>Wy="3636.84"</t>
  </si>
  <si>
    <t>I0x="11.755"</t>
  </si>
  <si>
    <t>Ix="68554.52"</t>
  </si>
  <si>
    <t>Wx="3636.84"</t>
  </si>
  <si>
    <t>Marka="377x48"</t>
  </si>
  <si>
    <t>Num="4128"/&gt;</t>
  </si>
  <si>
    <t>A="513.65"</t>
  </si>
  <si>
    <t>Sy="2694.058"</t>
  </si>
  <si>
    <t>It="140520.60"</t>
  </si>
  <si>
    <t>P="403.22"</t>
  </si>
  <si>
    <t>Sx="2694.058"</t>
  </si>
  <si>
    <t>I0y="11.696"</t>
  </si>
  <si>
    <t>Iy="70260.31"</t>
  </si>
  <si>
    <t>Wy="3727.34"</t>
  </si>
  <si>
    <t>I0x="11.696"</t>
  </si>
  <si>
    <t>Ix="70260.31"</t>
  </si>
  <si>
    <t>Wx="3727.34"</t>
  </si>
  <si>
    <t>Marka="377x50"</t>
  </si>
  <si>
    <t>Num="4129"/&gt;</t>
  </si>
  <si>
    <t>A="564.73"</t>
  </si>
  <si>
    <t>Sy="2914.417"</t>
  </si>
  <si>
    <t>It="149904.10"</t>
  </si>
  <si>
    <t>P="442.32"</t>
  </si>
  <si>
    <t>Sx="2914.417"</t>
  </si>
  <si>
    <t>I0y="11.520"</t>
  </si>
  <si>
    <t>Iy="74952.03"</t>
  </si>
  <si>
    <t>Wy="3976.23"</t>
  </si>
  <si>
    <t>I0x="11.520"</t>
  </si>
  <si>
    <t>Ix="74952.03"</t>
  </si>
  <si>
    <t>Wx="3976.23"</t>
  </si>
  <si>
    <t>Marka="377x56"</t>
  </si>
  <si>
    <t>Num="4130"/&gt;</t>
  </si>
  <si>
    <t>A="597.53"</t>
  </si>
  <si>
    <t>Sy="3050.670"</t>
  </si>
  <si>
    <t>It="155491.00"</t>
  </si>
  <si>
    <t>P="469.06"</t>
  </si>
  <si>
    <t>Sx="3050.670"</t>
  </si>
  <si>
    <t>I0y="11.407"</t>
  </si>
  <si>
    <t>Iy="77745.50"</t>
  </si>
  <si>
    <t>Wy="4124.43"</t>
  </si>
  <si>
    <t>I0x="11.407"</t>
  </si>
  <si>
    <t>Ix="77745.50"</t>
  </si>
  <si>
    <t>Wx="4124.43"</t>
  </si>
  <si>
    <t>Marka="377x60"</t>
  </si>
  <si>
    <t>Num="4131"/&gt;</t>
  </si>
  <si>
    <t>A="621.47"</t>
  </si>
  <si>
    <t>Sy="3147.448"</t>
  </si>
  <si>
    <t>It="159352.60"</t>
  </si>
  <si>
    <t>P="487.85"</t>
  </si>
  <si>
    <t>Sx="3147.448"</t>
  </si>
  <si>
    <t>I0y="11.323"</t>
  </si>
  <si>
    <t>Iy="79676.32"</t>
  </si>
  <si>
    <t>Wy="4226.86"</t>
  </si>
  <si>
    <t>I0x="11.323"</t>
  </si>
  <si>
    <t>Ix="79676.32"</t>
  </si>
  <si>
    <t>Wx="4226.86"</t>
  </si>
  <si>
    <t>Marka="377x63"</t>
  </si>
  <si>
    <t>Num="4132"/&gt;</t>
  </si>
  <si>
    <t>A="637.11"</t>
  </si>
  <si>
    <t>Sy="3209.451"</t>
  </si>
  <si>
    <t>It="161777.80"</t>
  </si>
  <si>
    <t>P="500.14"</t>
  </si>
  <si>
    <t>Sx="3209.451"</t>
  </si>
  <si>
    <t>I0y="11.268"</t>
  </si>
  <si>
    <t>Iy="80888.92"</t>
  </si>
  <si>
    <t>Wy="4291.19"</t>
  </si>
  <si>
    <t>I0x="11.268"</t>
  </si>
  <si>
    <t>Ix="80888.92"</t>
  </si>
  <si>
    <t>Wx="4291.19"</t>
  </si>
  <si>
    <t>Marka="377x65"</t>
  </si>
  <si>
    <t>Num="4133"/&gt;</t>
  </si>
  <si>
    <t>A="675.13"</t>
  </si>
  <si>
    <t>Sy="3355.882"</t>
  </si>
  <si>
    <t>It="167345.70"</t>
  </si>
  <si>
    <t>P="529.98"</t>
  </si>
  <si>
    <t>Sx="3355.882"</t>
  </si>
  <si>
    <t>I0y="11.133"</t>
  </si>
  <si>
    <t>Iy="83672.86"</t>
  </si>
  <si>
    <t>Wy="4438.88"</t>
  </si>
  <si>
    <t>I0x="11.133"</t>
  </si>
  <si>
    <t>Ix="83672.86"</t>
  </si>
  <si>
    <t>Wx="4438.88"</t>
  </si>
  <si>
    <t>Marka="377x70"</t>
  </si>
  <si>
    <t>Num="4134"/&gt;</t>
  </si>
  <si>
    <t>A="711.57"</t>
  </si>
  <si>
    <t>Sy="3490.462"</t>
  </si>
  <si>
    <t>It="172251.70"</t>
  </si>
  <si>
    <t>P="558.58"</t>
  </si>
  <si>
    <t>Sx="3490.462"</t>
  </si>
  <si>
    <t>I0y="11.002"</t>
  </si>
  <si>
    <t>Iy="86125.85"</t>
  </si>
  <si>
    <t>Wy="4569.01"</t>
  </si>
  <si>
    <t>I0x="11.002"</t>
  </si>
  <si>
    <t>Ix="86125.85"</t>
  </si>
  <si>
    <t>Wx="4569.01"</t>
  </si>
  <si>
    <t>Marka="377x75"</t>
  </si>
  <si>
    <t>Num="4135"/&gt;</t>
  </si>
  <si>
    <t>A="111.12"</t>
  </si>
  <si>
    <t>Sy="695.142"</t>
  </si>
  <si>
    <t>It="42927.71"</t>
  </si>
  <si>
    <t>B="40.20"</t>
  </si>
  <si>
    <t>H="40.20"</t>
  </si>
  <si>
    <t>P="87.23"</t>
  </si>
  <si>
    <t>Sx="695.142"</t>
  </si>
  <si>
    <t>I0y="13.898"</t>
  </si>
  <si>
    <t>Iy="21463.86"</t>
  </si>
  <si>
    <t>Wy="1067.85"</t>
  </si>
  <si>
    <t>I0x="13.898"</t>
  </si>
  <si>
    <t>Ix="21463.86"</t>
  </si>
  <si>
    <t>Wx="1067.85"</t>
  </si>
  <si>
    <t>Marka="402x9"</t>
  </si>
  <si>
    <t>Num="4136"/&gt;</t>
  </si>
  <si>
    <t>A="117.14"</t>
  </si>
  <si>
    <t>Sy="731.910"</t>
  </si>
  <si>
    <t>It="45142.63"</t>
  </si>
  <si>
    <t>P="91.96"</t>
  </si>
  <si>
    <t>Sx="731.910"</t>
  </si>
  <si>
    <t>I0y="13.881"</t>
  </si>
  <si>
    <t>Iy="22571.31"</t>
  </si>
  <si>
    <t>Wy="1122.95"</t>
  </si>
  <si>
    <t>I0x="13.881"</t>
  </si>
  <si>
    <t>Ix="22571.31"</t>
  </si>
  <si>
    <t>Wx="1122.95"</t>
  </si>
  <si>
    <t>Marka="402x9.5"</t>
  </si>
  <si>
    <t>Num="4137"/&gt;</t>
  </si>
  <si>
    <t>Sy="768.487"</t>
  </si>
  <si>
    <t>It="47340.26"</t>
  </si>
  <si>
    <t>Sx="768.487"</t>
  </si>
  <si>
    <t>I0y="13.864"</t>
  </si>
  <si>
    <t>Iy="23670.13"</t>
  </si>
  <si>
    <t>Wy="1177.62"</t>
  </si>
  <si>
    <t>I0x="13.864"</t>
  </si>
  <si>
    <t>Ix="23670.13"</t>
  </si>
  <si>
    <t>Wx="1177.62"</t>
  </si>
  <si>
    <t>Marka="402x10"</t>
  </si>
  <si>
    <t>Num="4138"/&gt;</t>
  </si>
  <si>
    <t>A="135.12"</t>
  </si>
  <si>
    <t>Sy="841.067"</t>
  </si>
  <si>
    <t>It="51684.04"</t>
  </si>
  <si>
    <t>P="106.07"</t>
  </si>
  <si>
    <t>Sx="841.067"</t>
  </si>
  <si>
    <t>I0y="13.829"</t>
  </si>
  <si>
    <t>Iy="25842.02"</t>
  </si>
  <si>
    <t>Wy="1285.67"</t>
  </si>
  <si>
    <t>I0x="13.829"</t>
  </si>
  <si>
    <t>Ix="25842.02"</t>
  </si>
  <si>
    <t>Wx="1285.67"</t>
  </si>
  <si>
    <t>Marka="402x11"</t>
  </si>
  <si>
    <t>Num="4139"/&gt;</t>
  </si>
  <si>
    <t>Sy="912.888"</t>
  </si>
  <si>
    <t>It="55959.77"</t>
  </si>
  <si>
    <t>Sx="912.888"</t>
  </si>
  <si>
    <t>I0y="13.795"</t>
  </si>
  <si>
    <t>Iy="27979.88"</t>
  </si>
  <si>
    <t>Wy="1392.03"</t>
  </si>
  <si>
    <t>I0x="13.795"</t>
  </si>
  <si>
    <t>Ix="27979.88"</t>
  </si>
  <si>
    <t>Wx="1392.03"</t>
  </si>
  <si>
    <t>Marka="402x12"</t>
  </si>
  <si>
    <t>Num="4140"/&gt;</t>
  </si>
  <si>
    <t>A="158.87"</t>
  </si>
  <si>
    <t>Sy="983.953"</t>
  </si>
  <si>
    <t>It="60168.17"</t>
  </si>
  <si>
    <t>P="124.71"</t>
  </si>
  <si>
    <t>Sx="983.953"</t>
  </si>
  <si>
    <t>I0y="13.761"</t>
  </si>
  <si>
    <t>Iy="30084.08"</t>
  </si>
  <si>
    <t>Wy="1496.72"</t>
  </si>
  <si>
    <t>I0x="13.761"</t>
  </si>
  <si>
    <t>Ix="30084.08"</t>
  </si>
  <si>
    <t>Wx="1496.72"</t>
  </si>
  <si>
    <t>Marka="402x13"</t>
  </si>
  <si>
    <t>Num="4141"/&gt;</t>
  </si>
  <si>
    <t>A="170.65"</t>
  </si>
  <si>
    <t>Sy="1054.265"</t>
  </si>
  <si>
    <t>It="64309.95"</t>
  </si>
  <si>
    <t>P="133.96"</t>
  </si>
  <si>
    <t>Sx="1054.265"</t>
  </si>
  <si>
    <t>I0y="13.727"</t>
  </si>
  <si>
    <t>Iy="32154.97"</t>
  </si>
  <si>
    <t>Wy="1599.75"</t>
  </si>
  <si>
    <t>I0x="13.727"</t>
  </si>
  <si>
    <t>Ix="32154.97"</t>
  </si>
  <si>
    <t>Wx="1599.75"</t>
  </si>
  <si>
    <t>Marka="402x14"</t>
  </si>
  <si>
    <t>Num="4142"/&gt;</t>
  </si>
  <si>
    <t>A="182.37"</t>
  </si>
  <si>
    <t>Sy="1123.830"</t>
  </si>
  <si>
    <t>It="68385.81"</t>
  </si>
  <si>
    <t>P="143.16"</t>
  </si>
  <si>
    <t>Sx="1123.830"</t>
  </si>
  <si>
    <t>I0y="13.693"</t>
  </si>
  <si>
    <t>Iy="34192.90"</t>
  </si>
  <si>
    <t>Wy="1701.14"</t>
  </si>
  <si>
    <t>I0x="13.693"</t>
  </si>
  <si>
    <t>Ix="34192.90"</t>
  </si>
  <si>
    <t>Wx="1701.14"</t>
  </si>
  <si>
    <t>Marka="402x15"</t>
  </si>
  <si>
    <t>Num="4143"/&gt;</t>
  </si>
  <si>
    <t>A="194.02"</t>
  </si>
  <si>
    <t>Sy="1192.651"</t>
  </si>
  <si>
    <t>It="72396.46"</t>
  </si>
  <si>
    <t>P="152.31"</t>
  </si>
  <si>
    <t>Sx="1192.651"</t>
  </si>
  <si>
    <t>I0y="13.659"</t>
  </si>
  <si>
    <t>Iy="36198.23"</t>
  </si>
  <si>
    <t>Wy="1800.91"</t>
  </si>
  <si>
    <t>I0x="13.659"</t>
  </si>
  <si>
    <t>Ix="36198.23"</t>
  </si>
  <si>
    <t>Wx="1800.91"</t>
  </si>
  <si>
    <t>Marka="402x16"</t>
  </si>
  <si>
    <t>Num="4144"/&gt;</t>
  </si>
  <si>
    <t>A="205.62"</t>
  </si>
  <si>
    <t>Sy="1260.731"</t>
  </si>
  <si>
    <t>It="76342.60"</t>
  </si>
  <si>
    <t>P="161.41"</t>
  </si>
  <si>
    <t>Sx="1260.731"</t>
  </si>
  <si>
    <t>I0y="13.625"</t>
  </si>
  <si>
    <t>Iy="38171.30"</t>
  </si>
  <si>
    <t>Wy="1899.07"</t>
  </si>
  <si>
    <t>I0x="13.625"</t>
  </si>
  <si>
    <t>Ix="38171.30"</t>
  </si>
  <si>
    <t>Wx="1899.07"</t>
  </si>
  <si>
    <t>Marka="402x17"</t>
  </si>
  <si>
    <t>Num="4145"/&gt;</t>
  </si>
  <si>
    <t>A="217.15"</t>
  </si>
  <si>
    <t>Sy="1328.076"</t>
  </si>
  <si>
    <t>It="80224.92"</t>
  </si>
  <si>
    <t>P="170.46"</t>
  </si>
  <si>
    <t>Sx="1328.076"</t>
  </si>
  <si>
    <t>I0y="13.591"</t>
  </si>
  <si>
    <t>Iy="40112.46"</t>
  </si>
  <si>
    <t>Wy="1995.64"</t>
  </si>
  <si>
    <t>I0x="13.591"</t>
  </si>
  <si>
    <t>Ix="40112.46"</t>
  </si>
  <si>
    <t>Wx="1995.64"</t>
  </si>
  <si>
    <t>Marka="402x18"</t>
  </si>
  <si>
    <t>Num="4146"/&gt;</t>
  </si>
  <si>
    <t>A="228.61"</t>
  </si>
  <si>
    <t>Sy="1394.689"</t>
  </si>
  <si>
    <t>It="84044.11"</t>
  </si>
  <si>
    <t>P="179.46"</t>
  </si>
  <si>
    <t>Sx="1394.689"</t>
  </si>
  <si>
    <t>I0y="13.558"</t>
  </si>
  <si>
    <t>Iy="42022.06"</t>
  </si>
  <si>
    <t>Wy="2090.65"</t>
  </si>
  <si>
    <t>I0x="13.558"</t>
  </si>
  <si>
    <t>Ix="42022.06"</t>
  </si>
  <si>
    <t>Wx="2090.65"</t>
  </si>
  <si>
    <t>Marka="402x19"</t>
  </si>
  <si>
    <t>Num="4147"/&gt;</t>
  </si>
  <si>
    <t>A="240.02"</t>
  </si>
  <si>
    <t>Sy="1460.573"</t>
  </si>
  <si>
    <t>It="87800.87"</t>
  </si>
  <si>
    <t>P="188.41"</t>
  </si>
  <si>
    <t>Sx="1460.573"</t>
  </si>
  <si>
    <t>I0y="13.524"</t>
  </si>
  <si>
    <t>Iy="43900.43"</t>
  </si>
  <si>
    <t>Wy="2184.10"</t>
  </si>
  <si>
    <t>I0x="13.524"</t>
  </si>
  <si>
    <t>Ix="43900.43"</t>
  </si>
  <si>
    <t>Wx="2184.10"</t>
  </si>
  <si>
    <t>Marka="402x20"</t>
  </si>
  <si>
    <t>Num="4148"/&gt;</t>
  </si>
  <si>
    <t>A="262.64"</t>
  </si>
  <si>
    <t>Sy="1590.175"</t>
  </si>
  <si>
    <t>It="95129.80"</t>
  </si>
  <si>
    <t>P="206.17"</t>
  </si>
  <si>
    <t>Sx="1590.175"</t>
  </si>
  <si>
    <t>I0y="13.458"</t>
  </si>
  <si>
    <t>Iy="47564.90"</t>
  </si>
  <si>
    <t>Wy="2366.41"</t>
  </si>
  <si>
    <t>I0x="13.458"</t>
  </si>
  <si>
    <t>Ix="47564.90"</t>
  </si>
  <si>
    <t>Wx="2366.41"</t>
  </si>
  <si>
    <t>Marka="402x22"</t>
  </si>
  <si>
    <t>Num="4149"/&gt;</t>
  </si>
  <si>
    <t>A="285.01"</t>
  </si>
  <si>
    <t>Sy="1716.912"</t>
  </si>
  <si>
    <t>It="102217.10"</t>
  </si>
  <si>
    <t>P="223.73"</t>
  </si>
  <si>
    <t>Sx="1716.912"</t>
  </si>
  <si>
    <t>I0y="13.391"</t>
  </si>
  <si>
    <t>Iy="51108.57"</t>
  </si>
  <si>
    <t>Wy="2542.72"</t>
  </si>
  <si>
    <t>I0x="13.391"</t>
  </si>
  <si>
    <t>Ix="51108.57"</t>
  </si>
  <si>
    <t>Wx="2542.72"</t>
  </si>
  <si>
    <t>Marka="402x24"</t>
  </si>
  <si>
    <t>Num="4150"/&gt;</t>
  </si>
  <si>
    <t>A="296.10"</t>
  </si>
  <si>
    <t>Sy="1779.217"</t>
  </si>
  <si>
    <t>It="105671.90"</t>
  </si>
  <si>
    <t>P="232.43"</t>
  </si>
  <si>
    <t>Sx="1779.217"</t>
  </si>
  <si>
    <t>I0y="13.358"</t>
  </si>
  <si>
    <t>Iy="52835.95"</t>
  </si>
  <si>
    <t>Wy="2628.65"</t>
  </si>
  <si>
    <t>I0x="13.358"</t>
  </si>
  <si>
    <t>Ix="52835.95"</t>
  </si>
  <si>
    <t>Wx="2628.65"</t>
  </si>
  <si>
    <t>Marka="402x25"</t>
  </si>
  <si>
    <t>Num="4151"/&gt;</t>
  </si>
  <si>
    <t>A="307.12"</t>
  </si>
  <si>
    <t>Sy="1840.817"</t>
  </si>
  <si>
    <t>It="109068.30"</t>
  </si>
  <si>
    <t>P="241.09"</t>
  </si>
  <si>
    <t>Sx="1840.817"</t>
  </si>
  <si>
    <t>I0y="13.325"</t>
  </si>
  <si>
    <t>Iy="54534.14"</t>
  </si>
  <si>
    <t>Wy="2713.14"</t>
  </si>
  <si>
    <t>I0x="13.325"</t>
  </si>
  <si>
    <t>Ix="54534.14"</t>
  </si>
  <si>
    <t>Wx="2713.14"</t>
  </si>
  <si>
    <t>Marka="402x26"</t>
  </si>
  <si>
    <t>Num="4152"/&gt;</t>
  </si>
  <si>
    <t>A="328.99"</t>
  </si>
  <si>
    <t>Sy="1961.923"</t>
  </si>
  <si>
    <t>It="115688.50"</t>
  </si>
  <si>
    <t>P="258.26"</t>
  </si>
  <si>
    <t>Sx="1961.923"</t>
  </si>
  <si>
    <t>I0y="13.260"</t>
  </si>
  <si>
    <t>Iy="57844.24"</t>
  </si>
  <si>
    <t>Wy="2877.82"</t>
  </si>
  <si>
    <t>I0x="13.260"</t>
  </si>
  <si>
    <t>Ix="57844.24"</t>
  </si>
  <si>
    <t>Wx="2877.82"</t>
  </si>
  <si>
    <t>Marka="402x28"</t>
  </si>
  <si>
    <t>Num="4153"/&gt;</t>
  </si>
  <si>
    <t>A="350.60"</t>
  </si>
  <si>
    <t>Sy="2080.260"</t>
  </si>
  <si>
    <t>It="122083.00"</t>
  </si>
  <si>
    <t>P="275.22"</t>
  </si>
  <si>
    <t>Sx="2080.260"</t>
  </si>
  <si>
    <t>I0y="13.195"</t>
  </si>
  <si>
    <t>Iy="61041.52"</t>
  </si>
  <si>
    <t>Wy="3036.89"</t>
  </si>
  <si>
    <t>I0x="13.195"</t>
  </si>
  <si>
    <t>Ix="61041.52"</t>
  </si>
  <si>
    <t>Wx="3036.89"</t>
  </si>
  <si>
    <t>Marka="402x30"</t>
  </si>
  <si>
    <t>Num="4154"/&gt;</t>
  </si>
  <si>
    <t>A="371.96"</t>
  </si>
  <si>
    <t>Sy="2195.861"</t>
  </si>
  <si>
    <t>It="128257.10"</t>
  </si>
  <si>
    <t>P="291.99"</t>
  </si>
  <si>
    <t>Sx="2195.861"</t>
  </si>
  <si>
    <t>I0y="13.130"</t>
  </si>
  <si>
    <t>Iy="64128.55"</t>
  </si>
  <si>
    <t>Wy="3190.48"</t>
  </si>
  <si>
    <t>I0x="13.130"</t>
  </si>
  <si>
    <t>Ix="64128.55"</t>
  </si>
  <si>
    <t>Wx="3190.48"</t>
  </si>
  <si>
    <t>Marka="402x32"</t>
  </si>
  <si>
    <t>Num="4155"/&gt;</t>
  </si>
  <si>
    <t>A="393.08"</t>
  </si>
  <si>
    <t>Sy="2308.759"</t>
  </si>
  <si>
    <t>It="134215.80"</t>
  </si>
  <si>
    <t>P="308.56"</t>
  </si>
  <si>
    <t>Sx="2308.759"</t>
  </si>
  <si>
    <t>I0y="13.066"</t>
  </si>
  <si>
    <t>Iy="67107.91"</t>
  </si>
  <si>
    <t>Wy="3338.70"</t>
  </si>
  <si>
    <t>I0x="13.066"</t>
  </si>
  <si>
    <t>Ix="67107.91"</t>
  </si>
  <si>
    <t>Wx="3338.70"</t>
  </si>
  <si>
    <t>Marka="402x34"</t>
  </si>
  <si>
    <t>Num="4156"/&gt;</t>
  </si>
  <si>
    <t>A="403.54"</t>
  </si>
  <si>
    <t>Sy="2364.203"</t>
  </si>
  <si>
    <t>It="137116.00"</t>
  </si>
  <si>
    <t>P="316.78"</t>
  </si>
  <si>
    <t>Sx="2364.203"</t>
  </si>
  <si>
    <t>I0y="13.034"</t>
  </si>
  <si>
    <t>Iy="68558.01"</t>
  </si>
  <si>
    <t>Wy="3410.85"</t>
  </si>
  <si>
    <t>I0x="13.034"</t>
  </si>
  <si>
    <t>Ix="68558.01"</t>
  </si>
  <si>
    <t>Wx="3410.85"</t>
  </si>
  <si>
    <t>Marka="402x35"</t>
  </si>
  <si>
    <t>Num="4157"/&gt;</t>
  </si>
  <si>
    <t>A="413.94"</t>
  </si>
  <si>
    <t>Sy="2418.984"</t>
  </si>
  <si>
    <t>It="139964.30"</t>
  </si>
  <si>
    <t>P="324.94"</t>
  </si>
  <si>
    <t>Sx="2418.984"</t>
  </si>
  <si>
    <t>I0y="13.002"</t>
  </si>
  <si>
    <t>Iy="69982.13"</t>
  </si>
  <si>
    <t>Wy="3481.70"</t>
  </si>
  <si>
    <t>I0x="13.002"</t>
  </si>
  <si>
    <t>Ix="69982.13"</t>
  </si>
  <si>
    <t>Wx="3481.70"</t>
  </si>
  <si>
    <t>Marka="402x36"</t>
  </si>
  <si>
    <t>Num="4158"/&gt;</t>
  </si>
  <si>
    <t>A="434.55"</t>
  </si>
  <si>
    <t>Sy="2526.569"</t>
  </si>
  <si>
    <t>It="145507.40"</t>
  </si>
  <si>
    <t>P="341.12"</t>
  </si>
  <si>
    <t>Sx="2526.569"</t>
  </si>
  <si>
    <t>I0y="12.939"</t>
  </si>
  <si>
    <t>Iy="72753.71"</t>
  </si>
  <si>
    <t>Wy="3619.59"</t>
  </si>
  <si>
    <t>I0x="12.939"</t>
  </si>
  <si>
    <t>Ix="72753.71"</t>
  </si>
  <si>
    <t>Wx="3619.59"</t>
  </si>
  <si>
    <t>Marka="402x38"</t>
  </si>
  <si>
    <t>Num="4159"/&gt;</t>
  </si>
  <si>
    <t>A="454.90"</t>
  </si>
  <si>
    <t>Sy="2631.547"</t>
  </si>
  <si>
    <t>It="150850.30"</t>
  </si>
  <si>
    <t>P="357.10"</t>
  </si>
  <si>
    <t>Sx="2631.547"</t>
  </si>
  <si>
    <t>I0y="12.877"</t>
  </si>
  <si>
    <t>Iy="75425.13"</t>
  </si>
  <si>
    <t>Wy="3752.49"</t>
  </si>
  <si>
    <t>I0x="12.877"</t>
  </si>
  <si>
    <t>Ix="75425.13"</t>
  </si>
  <si>
    <t>Wx="3752.49"</t>
  </si>
  <si>
    <t>Marka="402x40"</t>
  </si>
  <si>
    <t>Num="4160"/&gt;</t>
  </si>
  <si>
    <t>A="475.01"</t>
  </si>
  <si>
    <t>Sy="2733.948"</t>
  </si>
  <si>
    <t>It="155997.60"</t>
  </si>
  <si>
    <t>P="372.88"</t>
  </si>
  <si>
    <t>Sx="2733.948"</t>
  </si>
  <si>
    <t>I0y="12.814"</t>
  </si>
  <si>
    <t>Iy="77998.82"</t>
  </si>
  <si>
    <t>Wy="3880.54"</t>
  </si>
  <si>
    <t>I0x="12.814"</t>
  </si>
  <si>
    <t>Ix="77998.82"</t>
  </si>
  <si>
    <t>Wx="3880.54"</t>
  </si>
  <si>
    <t>Marka="402x42"</t>
  </si>
  <si>
    <t>Num="4161"/&gt;</t>
  </si>
  <si>
    <t>A="504.70"</t>
  </si>
  <si>
    <t>Sy="2882.790"</t>
  </si>
  <si>
    <t>It="163362.80"</t>
  </si>
  <si>
    <t>P="396.19"</t>
  </si>
  <si>
    <t>Sx="2882.790"</t>
  </si>
  <si>
    <t>I0y="12.722"</t>
  </si>
  <si>
    <t>Iy="81681.40"</t>
  </si>
  <si>
    <t>Wy="4063.75"</t>
  </si>
  <si>
    <t>I0x="12.722"</t>
  </si>
  <si>
    <t>Ix="81681.40"</t>
  </si>
  <si>
    <t>Wx="4063.75"</t>
  </si>
  <si>
    <t>Marka="402x45"</t>
  </si>
  <si>
    <t>Num="4162"/&gt;</t>
  </si>
  <si>
    <t>A="533.82"</t>
  </si>
  <si>
    <t>Sy="3026.016"</t>
  </si>
  <si>
    <t>It="170315.10"</t>
  </si>
  <si>
    <t>P="419.05"</t>
  </si>
  <si>
    <t>Sx="3026.016"</t>
  </si>
  <si>
    <t>I0y="12.630"</t>
  </si>
  <si>
    <t>Iy="85157.54"</t>
  </si>
  <si>
    <t>Wy="4236.69"</t>
  </si>
  <si>
    <t>I0x="12.630"</t>
  </si>
  <si>
    <t>Ix="85157.54"</t>
  </si>
  <si>
    <t>Wx="4236.69"</t>
  </si>
  <si>
    <t>Marka="402x48"</t>
  </si>
  <si>
    <t>Num="4163"/&gt;</t>
  </si>
  <si>
    <t>A="552.92"</t>
  </si>
  <si>
    <t>Sy="3118.433"</t>
  </si>
  <si>
    <t>It="174728.30"</t>
  </si>
  <si>
    <t>P="434.04"</t>
  </si>
  <si>
    <t>Sx="3118.433"</t>
  </si>
  <si>
    <t>I0y="12.570"</t>
  </si>
  <si>
    <t>Iy="87364.17"</t>
  </si>
  <si>
    <t>Wy="4346.48"</t>
  </si>
  <si>
    <t>I0x="12.570"</t>
  </si>
  <si>
    <t>Ix="87364.17"</t>
  </si>
  <si>
    <t>Wx="4346.48"</t>
  </si>
  <si>
    <t>Marka="402x50"</t>
  </si>
  <si>
    <t>Num="4164"/&gt;</t>
  </si>
  <si>
    <t>A="608.71"</t>
  </si>
  <si>
    <t>Sy="3381.317"</t>
  </si>
  <si>
    <t>It="186954.60"</t>
  </si>
  <si>
    <t>P="477.84"</t>
  </si>
  <si>
    <t>Sx="3381.317"</t>
  </si>
  <si>
    <t>I0y="12.392"</t>
  </si>
  <si>
    <t>Iy="93477.32"</t>
  </si>
  <si>
    <t>Wy="4650.61"</t>
  </si>
  <si>
    <t>I0x="12.392"</t>
  </si>
  <si>
    <t>Ix="93477.32"</t>
  </si>
  <si>
    <t>Wx="4650.61"</t>
  </si>
  <si>
    <t>Marka="402x56"</t>
  </si>
  <si>
    <t>Num="4165"/&gt;</t>
  </si>
  <si>
    <t>A="644.65"</t>
  </si>
  <si>
    <t>Sy="3544.920"</t>
  </si>
  <si>
    <t>It="194305.40"</t>
  </si>
  <si>
    <t>P="506.05"</t>
  </si>
  <si>
    <t>Sx="3544.920"</t>
  </si>
  <si>
    <t>I0y="12.276"</t>
  </si>
  <si>
    <t>Iy="97152.70"</t>
  </si>
  <si>
    <t>Wy="4833.47"</t>
  </si>
  <si>
    <t>I0x="12.276"</t>
  </si>
  <si>
    <t>Ix="97152.70"</t>
  </si>
  <si>
    <t>Wx="4833.47"</t>
  </si>
  <si>
    <t>Marka="402x60"</t>
  </si>
  <si>
    <t>Num="4166"/&gt;</t>
  </si>
  <si>
    <t>A="670.95"</t>
  </si>
  <si>
    <t>Sy="3661.686"</t>
  </si>
  <si>
    <t>It="199423.10"</t>
  </si>
  <si>
    <t>P="526.70"</t>
  </si>
  <si>
    <t>Sx="3661.686"</t>
  </si>
  <si>
    <t>I0y="12.191"</t>
  </si>
  <si>
    <t>Iy="99711.55"</t>
  </si>
  <si>
    <t>Wy="4960.77"</t>
  </si>
  <si>
    <t>I0x="12.191"</t>
  </si>
  <si>
    <t>Ix="99711.55"</t>
  </si>
  <si>
    <t>Wx="4960.77"</t>
  </si>
  <si>
    <t>Marka="402x63"</t>
  </si>
  <si>
    <t>Num="4167"/&gt;</t>
  </si>
  <si>
    <t>A="688.17"</t>
  </si>
  <si>
    <t>Sy="3736.763"</t>
  </si>
  <si>
    <t>It="202654.50"</t>
  </si>
  <si>
    <t>P="540.21"</t>
  </si>
  <si>
    <t>Sx="3736.763"</t>
  </si>
  <si>
    <t>I0y="12.134"</t>
  </si>
  <si>
    <t>Iy="101327.30"</t>
  </si>
  <si>
    <t>Wy="5041.16"</t>
  </si>
  <si>
    <t>I0x="12.134"</t>
  </si>
  <si>
    <t>Ix="101327.30"</t>
  </si>
  <si>
    <t>Wx="5041.16"</t>
  </si>
  <si>
    <t>Marka="402x65"</t>
  </si>
  <si>
    <t>Num="4168"/&gt;</t>
  </si>
  <si>
    <t>A="730.11"</t>
  </si>
  <si>
    <t>Sy="3915.006"</t>
  </si>
  <si>
    <t>It="210131.80"</t>
  </si>
  <si>
    <t>P="573.13"</t>
  </si>
  <si>
    <t>Sx="3915.006"</t>
  </si>
  <si>
    <t>I0y="11.996"</t>
  </si>
  <si>
    <t>Iy="105065.90"</t>
  </si>
  <si>
    <t>Wy="5227.16"</t>
  </si>
  <si>
    <t>I0x="11.996"</t>
  </si>
  <si>
    <t>Ix="105065.90"</t>
  </si>
  <si>
    <t>Wx="5227.16"</t>
  </si>
  <si>
    <t>Marka="402x70"</t>
  </si>
  <si>
    <t>Num="4169"/&gt;</t>
  </si>
  <si>
    <t>A="770.48"</t>
  </si>
  <si>
    <t>Sy="4080.150"</t>
  </si>
  <si>
    <t>It="216800.30"</t>
  </si>
  <si>
    <t>P="604.82"</t>
  </si>
  <si>
    <t>Sx="4080.150"</t>
  </si>
  <si>
    <t>I0y="11.861"</t>
  </si>
  <si>
    <t>Iy="108400.10"</t>
  </si>
  <si>
    <t>Wy="5393.04"</t>
  </si>
  <si>
    <t>I0x="11.861"</t>
  </si>
  <si>
    <t>Ix="108400.10"</t>
  </si>
  <si>
    <t>Wx="5393.04"</t>
  </si>
  <si>
    <t>Marka="402x75"</t>
  </si>
  <si>
    <t>Num="4170"/&gt;</t>
  </si>
  <si>
    <t>A="117.90"</t>
  </si>
  <si>
    <t>Sy="782.622"</t>
  </si>
  <si>
    <t>It="51279.39"</t>
  </si>
  <si>
    <t>B="42.60"</t>
  </si>
  <si>
    <t>H="42.60"</t>
  </si>
  <si>
    <t>P="92.56"</t>
  </si>
  <si>
    <t>Sx="782.622"</t>
  </si>
  <si>
    <t>I0y="14.747"</t>
  </si>
  <si>
    <t>Iy="25639.69"</t>
  </si>
  <si>
    <t>Wy="1203.74"</t>
  </si>
  <si>
    <t>I0x="14.747"</t>
  </si>
  <si>
    <t>Ix="25639.69"</t>
  </si>
  <si>
    <t>Wx="1203.74"</t>
  </si>
  <si>
    <t>Marka="426x9"</t>
  </si>
  <si>
    <t>Num="4171"/&gt;</t>
  </si>
  <si>
    <t>A="124.30"</t>
  </si>
  <si>
    <t>Sy="824.136"</t>
  </si>
  <si>
    <t>It="53936.70"</t>
  </si>
  <si>
    <t>P="97.58"</t>
  </si>
  <si>
    <t>Sx="824.136"</t>
  </si>
  <si>
    <t>I0y="14.729"</t>
  </si>
  <si>
    <t>Iy="26968.35"</t>
  </si>
  <si>
    <t>Wy="1266.12"</t>
  </si>
  <si>
    <t>I0x="14.729"</t>
  </si>
  <si>
    <t>Ix="26968.35"</t>
  </si>
  <si>
    <t>Wx="1266.12"</t>
  </si>
  <si>
    <t>Marka="426x9.5"</t>
  </si>
  <si>
    <t>Num="4172"/&gt;</t>
  </si>
  <si>
    <t>A="130.69"</t>
  </si>
  <si>
    <t>Sy="865.447"</t>
  </si>
  <si>
    <t>It="56574.50"</t>
  </si>
  <si>
    <t>P="102.59"</t>
  </si>
  <si>
    <t>Sx="865.447"</t>
  </si>
  <si>
    <t>I0y="14.712"</t>
  </si>
  <si>
    <t>Iy="28287.25"</t>
  </si>
  <si>
    <t>Wy="1328.04"</t>
  </si>
  <si>
    <t>I0x="14.712"</t>
  </si>
  <si>
    <t>Ix="28287.25"</t>
  </si>
  <si>
    <t>Wx="1328.04"</t>
  </si>
  <si>
    <t>Marka="426x10"</t>
  </si>
  <si>
    <t>Num="4173"/&gt;</t>
  </si>
  <si>
    <t>A="143.41"</t>
  </si>
  <si>
    <t>Sy="947.459"</t>
  </si>
  <si>
    <t>It="61791.95"</t>
  </si>
  <si>
    <t>P="112.58"</t>
  </si>
  <si>
    <t>Sx="947.459"</t>
  </si>
  <si>
    <t>I0y="14.678"</t>
  </si>
  <si>
    <t>Iy="30895.97"</t>
  </si>
  <si>
    <t>Wy="1450.52"</t>
  </si>
  <si>
    <t>I0x="14.678"</t>
  </si>
  <si>
    <t>Ix="30895.97"</t>
  </si>
  <si>
    <t>Wx="1450.52"</t>
  </si>
  <si>
    <t>Marka="426x11"</t>
  </si>
  <si>
    <t>Num="4174"/&gt;</t>
  </si>
  <si>
    <t>A="156.07"</t>
  </si>
  <si>
    <t>Sy="1028.664"</t>
  </si>
  <si>
    <t>It="66932.47"</t>
  </si>
  <si>
    <t>P="122.52"</t>
  </si>
  <si>
    <t>Sx="1028.664"</t>
  </si>
  <si>
    <t>I0y="14.643"</t>
  </si>
  <si>
    <t>Iy="33466.24"</t>
  </si>
  <si>
    <t>Wy="1571.18"</t>
  </si>
  <si>
    <t>I0x="14.643"</t>
  </si>
  <si>
    <t>Ix="33466.24"</t>
  </si>
  <si>
    <t>Wx="1571.18"</t>
  </si>
  <si>
    <t>Marka="426x12"</t>
  </si>
  <si>
    <t>Num="4175"/&gt;</t>
  </si>
  <si>
    <t>A="168.67"</t>
  </si>
  <si>
    <t>Sy="1109.065"</t>
  </si>
  <si>
    <t>It="71996.85"</t>
  </si>
  <si>
    <t>P="132.41"</t>
  </si>
  <si>
    <t>Sx="1109.065"</t>
  </si>
  <si>
    <t>I0y="14.609"</t>
  </si>
  <si>
    <t>Iy="35998.42"</t>
  </si>
  <si>
    <t>Wy="1690.07"</t>
  </si>
  <si>
    <t>I0x="14.609"</t>
  </si>
  <si>
    <t>Ix="35998.42"</t>
  </si>
  <si>
    <t>Wx="1690.07"</t>
  </si>
  <si>
    <t>Marka="426x13"</t>
  </si>
  <si>
    <t>Num="4176"/&gt;</t>
  </si>
  <si>
    <t>A="181.21"</t>
  </si>
  <si>
    <t>Sy="1188.665"</t>
  </si>
  <si>
    <t>It="76985.82"</t>
  </si>
  <si>
    <t>P="142.25"</t>
  </si>
  <si>
    <t>Sx="1188.665"</t>
  </si>
  <si>
    <t>I0y="14.575"</t>
  </si>
  <si>
    <t>Iy="38492.91"</t>
  </si>
  <si>
    <t>Wy="1807.18"</t>
  </si>
  <si>
    <t>I0x="14.575"</t>
  </si>
  <si>
    <t>Ix="38492.91"</t>
  </si>
  <si>
    <t>Wx="1807.18"</t>
  </si>
  <si>
    <t>Marka="426x14"</t>
  </si>
  <si>
    <t>Num="4177"/&gt;</t>
  </si>
  <si>
    <t>A="193.68"</t>
  </si>
  <si>
    <t>Sy="1267.470"</t>
  </si>
  <si>
    <t>It="81900.15"</t>
  </si>
  <si>
    <t>P="152.04"</t>
  </si>
  <si>
    <t>Sx="1267.470"</t>
  </si>
  <si>
    <t>I0y="14.541"</t>
  </si>
  <si>
    <t>Iy="40950.07"</t>
  </si>
  <si>
    <t>Wy="1922.54"</t>
  </si>
  <si>
    <t>I0x="14.541"</t>
  </si>
  <si>
    <t>Ix="40950.07"</t>
  </si>
  <si>
    <t>Wx="1922.54"</t>
  </si>
  <si>
    <t>Marka="426x15"</t>
  </si>
  <si>
    <t>Num="4178"/&gt;</t>
  </si>
  <si>
    <t>A="206.09"</t>
  </si>
  <si>
    <t>Sy="1345.483"</t>
  </si>
  <si>
    <t>It="86740.58"</t>
  </si>
  <si>
    <t>P="161.78"</t>
  </si>
  <si>
    <t>Sx="1345.483"</t>
  </si>
  <si>
    <t>I0y="14.507"</t>
  </si>
  <si>
    <t>Iy="43370.29"</t>
  </si>
  <si>
    <t>Wy="2036.16"</t>
  </si>
  <si>
    <t>I0x="14.507"</t>
  </si>
  <si>
    <t>Ix="43370.29"</t>
  </si>
  <si>
    <t>Wx="2036.16"</t>
  </si>
  <si>
    <t>Marka="426x16"</t>
  </si>
  <si>
    <t>Num="4179"/&gt;</t>
  </si>
  <si>
    <t>A="218.43"</t>
  </si>
  <si>
    <t>Sy="1422.707"</t>
  </si>
  <si>
    <t>It="91507.86"</t>
  </si>
  <si>
    <t>P="171.47"</t>
  </si>
  <si>
    <t>Sx="1422.707"</t>
  </si>
  <si>
    <t>I0y="14.473"</t>
  </si>
  <si>
    <t>Iy="45753.93"</t>
  </si>
  <si>
    <t>Wy="2148.07"</t>
  </si>
  <si>
    <t>I0x="14.473"</t>
  </si>
  <si>
    <t>Ix="45753.93"</t>
  </si>
  <si>
    <t>Wx="2148.07"</t>
  </si>
  <si>
    <t>Marka="426x17"</t>
  </si>
  <si>
    <t>Num="4180"/&gt;</t>
  </si>
  <si>
    <t>A="230.72"</t>
  </si>
  <si>
    <t>Sy="1499.148"</t>
  </si>
  <si>
    <t>It="96202.72"</t>
  </si>
  <si>
    <t>P="181.11"</t>
  </si>
  <si>
    <t>Sx="1499.148"</t>
  </si>
  <si>
    <t>I0y="14.439"</t>
  </si>
  <si>
    <t>Iy="48101.36"</t>
  </si>
  <si>
    <t>Wy="2258.28"</t>
  </si>
  <si>
    <t>I0x="14.439"</t>
  </si>
  <si>
    <t>Ix="48101.36"</t>
  </si>
  <si>
    <t>Wx="2258.28"</t>
  </si>
  <si>
    <t>Marka="426x18"</t>
  </si>
  <si>
    <t>Num="4181"/&gt;</t>
  </si>
  <si>
    <t>A="242.94"</t>
  </si>
  <si>
    <t>Sy="1574.809"</t>
  </si>
  <si>
    <t>It="100825.90"</t>
  </si>
  <si>
    <t>P="190.71"</t>
  </si>
  <si>
    <t>Sx="1574.809"</t>
  </si>
  <si>
    <t>I0y="14.405"</t>
  </si>
  <si>
    <t>Iy="50412.95"</t>
  </si>
  <si>
    <t>Wy="2366.81"</t>
  </si>
  <si>
    <t>I0x="14.405"</t>
  </si>
  <si>
    <t>Ix="50412.95"</t>
  </si>
  <si>
    <t>Wx="2366.81"</t>
  </si>
  <si>
    <t>Marka="426x19"</t>
  </si>
  <si>
    <t>Num="4182"/&gt;</t>
  </si>
  <si>
    <t>A="255.10"</t>
  </si>
  <si>
    <t>Sy="1649.693"</t>
  </si>
  <si>
    <t>It="105378.20"</t>
  </si>
  <si>
    <t>P="200.25"</t>
  </si>
  <si>
    <t>Sx="1649.693"</t>
  </si>
  <si>
    <t>I0y="14.372"</t>
  </si>
  <si>
    <t>Iy="52689.08"</t>
  </si>
  <si>
    <t>Wy="2473.67"</t>
  </si>
  <si>
    <t>I0x="14.372"</t>
  </si>
  <si>
    <t>Ix="52689.08"</t>
  </si>
  <si>
    <t>Wx="2473.67"</t>
  </si>
  <si>
    <t>Marka="426x20"</t>
  </si>
  <si>
    <t>Num="4183"/&gt;</t>
  </si>
  <si>
    <t>A="279.22"</t>
  </si>
  <si>
    <t>Sy="1797.151"</t>
  </si>
  <si>
    <t>It="114272.70"</t>
  </si>
  <si>
    <t>P="219.19"</t>
  </si>
  <si>
    <t>Sx="1797.151"</t>
  </si>
  <si>
    <t>I0y="14.305"</t>
  </si>
  <si>
    <t>Iy="57136.37"</t>
  </si>
  <si>
    <t>Wy="2682.46"</t>
  </si>
  <si>
    <t>I0x="14.305"</t>
  </si>
  <si>
    <t>Ix="57136.37"</t>
  </si>
  <si>
    <t>Wx="2682.46"</t>
  </si>
  <si>
    <t>Marka="426x22"</t>
  </si>
  <si>
    <t>Num="4184"/&gt;</t>
  </si>
  <si>
    <t>A="303.10"</t>
  </si>
  <si>
    <t>Sy="1941.552"</t>
  </si>
  <si>
    <t>It="122892.20"</t>
  </si>
  <si>
    <t>P="237.93"</t>
  </si>
  <si>
    <t>Sx="1941.552"</t>
  </si>
  <si>
    <t>I0y="14.238"</t>
  </si>
  <si>
    <t>Iy="61446.12"</t>
  </si>
  <si>
    <t>Wy="2884.79"</t>
  </si>
  <si>
    <t>I0x="14.238"</t>
  </si>
  <si>
    <t>Ix="61446.12"</t>
  </si>
  <si>
    <t>Wx="2884.79"</t>
  </si>
  <si>
    <t>Marka="426x24"</t>
  </si>
  <si>
    <t>Num="4185"/&gt;</t>
  </si>
  <si>
    <t>A="314.94"</t>
  </si>
  <si>
    <t>Sy="2012.617"</t>
  </si>
  <si>
    <t>It="127100.60"</t>
  </si>
  <si>
    <t>P="247.23"</t>
  </si>
  <si>
    <t>Sx="2012.617"</t>
  </si>
  <si>
    <t>I0y="14.205"</t>
  </si>
  <si>
    <t>Iy="63550.32"</t>
  </si>
  <si>
    <t>Wy="2983.58"</t>
  </si>
  <si>
    <t>I0x="14.205"</t>
  </si>
  <si>
    <t>Ix="63550.32"</t>
  </si>
  <si>
    <t>Wx="2983.58"</t>
  </si>
  <si>
    <t>Marka="426x25"</t>
  </si>
  <si>
    <t>Num="4186"/&gt;</t>
  </si>
  <si>
    <t>A="326.73"</t>
  </si>
  <si>
    <t>Sy="2082.929"</t>
  </si>
  <si>
    <t>It="131242.40"</t>
  </si>
  <si>
    <t>P="256.48"</t>
  </si>
  <si>
    <t>Sx="2082.929"</t>
  </si>
  <si>
    <t>I0y="14.172"</t>
  </si>
  <si>
    <t>Iy="65621.21"</t>
  </si>
  <si>
    <t>Wy="3080.81"</t>
  </si>
  <si>
    <t>I0x="14.172"</t>
  </si>
  <si>
    <t>Ix="65621.21"</t>
  </si>
  <si>
    <t>Wx="3080.81"</t>
  </si>
  <si>
    <t>Marka="426x26"</t>
  </si>
  <si>
    <t>Num="4187"/&gt;</t>
  </si>
  <si>
    <t>A="350.10"</t>
  </si>
  <si>
    <t>Sy="2221.315"</t>
  </si>
  <si>
    <t>It="139328.90"</t>
  </si>
  <si>
    <t>P="274.83"</t>
  </si>
  <si>
    <t>Sx="2221.315"</t>
  </si>
  <si>
    <t>I0y="14.106"</t>
  </si>
  <si>
    <t>Iy="69664.47"</t>
  </si>
  <si>
    <t>Wy="3270.63"</t>
  </si>
  <si>
    <t>I0x="14.106"</t>
  </si>
  <si>
    <t>Ix="69664.47"</t>
  </si>
  <si>
    <t>Wx="3270.63"</t>
  </si>
  <si>
    <t>Marka="426x28"</t>
  </si>
  <si>
    <t>Num="4188"/&gt;</t>
  </si>
  <si>
    <t>A="373.22"</t>
  </si>
  <si>
    <t>Sy="2356.740"</t>
  </si>
  <si>
    <t>It="147157.40"</t>
  </si>
  <si>
    <t>P="292.98"</t>
  </si>
  <si>
    <t>Sx="2356.740"</t>
  </si>
  <si>
    <t>I0y="14.041"</t>
  </si>
  <si>
    <t>Iy="73578.69"</t>
  </si>
  <si>
    <t>Wy="3454.40"</t>
  </si>
  <si>
    <t>I0x="14.041"</t>
  </si>
  <si>
    <t>Ix="73578.69"</t>
  </si>
  <si>
    <t>Wx="3454.40"</t>
  </si>
  <si>
    <t>Marka="426x30"</t>
  </si>
  <si>
    <t>Num="4189"/&gt;</t>
  </si>
  <si>
    <t>A="396.09"</t>
  </si>
  <si>
    <t>Sy="2489.237"</t>
  </si>
  <si>
    <t>It="154733.30"</t>
  </si>
  <si>
    <t>P="310.93"</t>
  </si>
  <si>
    <t>Sx="2489.237"</t>
  </si>
  <si>
    <t>I0y="13.976"</t>
  </si>
  <si>
    <t>Iy="77366.67"</t>
  </si>
  <si>
    <t>Wy="3632.24"</t>
  </si>
  <si>
    <t>I0x="13.976"</t>
  </si>
  <si>
    <t>Ix="77366.67"</t>
  </si>
  <si>
    <t>Wx="3632.24"</t>
  </si>
  <si>
    <t>Marka="426x32"</t>
  </si>
  <si>
    <t>Num="4190"/&gt;</t>
  </si>
  <si>
    <t>A="418.71"</t>
  </si>
  <si>
    <t>Sy="2618.839"</t>
  </si>
  <si>
    <t>It="162062.30"</t>
  </si>
  <si>
    <t>P="328.69"</t>
  </si>
  <si>
    <t>Sx="2618.839"</t>
  </si>
  <si>
    <t>I0y="13.911"</t>
  </si>
  <si>
    <t>Iy="81031.14"</t>
  </si>
  <si>
    <t>Wy="3804.28"</t>
  </si>
  <si>
    <t>I0x="13.911"</t>
  </si>
  <si>
    <t>Ix="81031.14"</t>
  </si>
  <si>
    <t>Wx="3804.28"</t>
  </si>
  <si>
    <t>Marka="426x34"</t>
  </si>
  <si>
    <t>Num="4191"/&gt;</t>
  </si>
  <si>
    <t>A="429.93"</t>
  </si>
  <si>
    <t>Sy="2682.563"</t>
  </si>
  <si>
    <t>It="165635.80"</t>
  </si>
  <si>
    <t>P="337.49"</t>
  </si>
  <si>
    <t>Sx="2682.563"</t>
  </si>
  <si>
    <t>I0y="13.879"</t>
  </si>
  <si>
    <t>Iy="82817.90"</t>
  </si>
  <si>
    <t>Wy="3888.16"</t>
  </si>
  <si>
    <t>I0x="13.879"</t>
  </si>
  <si>
    <t>Ix="82817.90"</t>
  </si>
  <si>
    <t>Wx="3888.16"</t>
  </si>
  <si>
    <t>Marka="426x35"</t>
  </si>
  <si>
    <t>Num="4192"/&gt;</t>
  </si>
  <si>
    <t>A="441.08"</t>
  </si>
  <si>
    <t>Sy="2745.576"</t>
  </si>
  <si>
    <t>It="169149.60"</t>
  </si>
  <si>
    <t>P="346.25"</t>
  </si>
  <si>
    <t>Sx="2745.576"</t>
  </si>
  <si>
    <t>I0y="13.847"</t>
  </si>
  <si>
    <t>Iy="84574.81"</t>
  </si>
  <si>
    <t>Wy="3970.65"</t>
  </si>
  <si>
    <t>I0x="13.847"</t>
  </si>
  <si>
    <t>Ix="84574.81"</t>
  </si>
  <si>
    <t>Wx="3970.65"</t>
  </si>
  <si>
    <t>Marka="426x36"</t>
  </si>
  <si>
    <t>Num="4193"/&gt;</t>
  </si>
  <si>
    <t>A="463.20"</t>
  </si>
  <si>
    <t>Sy="2869.481"</t>
  </si>
  <si>
    <t>It="176000.70"</t>
  </si>
  <si>
    <t>P="363.61"</t>
  </si>
  <si>
    <t>Sx="2869.481"</t>
  </si>
  <si>
    <t>I0y="13.784"</t>
  </si>
  <si>
    <t>Iy="88000.37"</t>
  </si>
  <si>
    <t>Wy="4131.47"</t>
  </si>
  <si>
    <t>I0x="13.784"</t>
  </si>
  <si>
    <t>Ix="88000.37"</t>
  </si>
  <si>
    <t>Wx="4131.47"</t>
  </si>
  <si>
    <t>Marka="426x38"</t>
  </si>
  <si>
    <t>Num="4194"/&gt;</t>
  </si>
  <si>
    <t>A="485.06"</t>
  </si>
  <si>
    <t>Sy="2990.587"</t>
  </si>
  <si>
    <t>It="182621.00"</t>
  </si>
  <si>
    <t>P="380.77"</t>
  </si>
  <si>
    <t>Sx="2990.587"</t>
  </si>
  <si>
    <t>I0y="13.720"</t>
  </si>
  <si>
    <t>Iy="91310.48"</t>
  </si>
  <si>
    <t>Wy="4286.88"</t>
  </si>
  <si>
    <t>I0x="13.720"</t>
  </si>
  <si>
    <t>Ix="91310.48"</t>
  </si>
  <si>
    <t>Wx="4286.88"</t>
  </si>
  <si>
    <t>Marka="426x40"</t>
  </si>
  <si>
    <t>Num="4195"/&gt;</t>
  </si>
  <si>
    <t>A="506.68"</t>
  </si>
  <si>
    <t>Sy="3108.924"</t>
  </si>
  <si>
    <t>It="189015.50"</t>
  </si>
  <si>
    <t>P="397.74"</t>
  </si>
  <si>
    <t>Sx="3108.924"</t>
  </si>
  <si>
    <t>I0y="13.657"</t>
  </si>
  <si>
    <t>Iy="94507.75"</t>
  </si>
  <si>
    <t>Wy="4436.98"</t>
  </si>
  <si>
    <t>I0x="13.657"</t>
  </si>
  <si>
    <t>Ix="94507.75"</t>
  </si>
  <si>
    <t>Wx="4436.98"</t>
  </si>
  <si>
    <t>Marka="426x42"</t>
  </si>
  <si>
    <t>Num="4196"/&gt;</t>
  </si>
  <si>
    <t>A="538.63"</t>
  </si>
  <si>
    <t>Sy="3281.310"</t>
  </si>
  <si>
    <t>It="198195.50"</t>
  </si>
  <si>
    <t>P="422.82"</t>
  </si>
  <si>
    <t>Sx="3281.310"</t>
  </si>
  <si>
    <t>I0y="13.564"</t>
  </si>
  <si>
    <t>Iy="99097.77"</t>
  </si>
  <si>
    <t>Wy="4652.48"</t>
  </si>
  <si>
    <t>I0x="13.564"</t>
  </si>
  <si>
    <t>Ix="99097.77"</t>
  </si>
  <si>
    <t>Wx="4652.48"</t>
  </si>
  <si>
    <t>Marka="426x45"</t>
  </si>
  <si>
    <t>Num="4197"/&gt;</t>
  </si>
  <si>
    <t>Sy="3447.648"</t>
  </si>
  <si>
    <t>It="206896.70"</t>
  </si>
  <si>
    <t>Sx="3447.648"</t>
  </si>
  <si>
    <t>I0y="13.472"</t>
  </si>
  <si>
    <t>Iy="103448.40"</t>
  </si>
  <si>
    <t>Wy="4856.73"</t>
  </si>
  <si>
    <t>I0x="13.472"</t>
  </si>
  <si>
    <t>Ix="103448.40"</t>
  </si>
  <si>
    <t>Wx="4856.73"</t>
  </si>
  <si>
    <t>Marka="426x48"</t>
  </si>
  <si>
    <t>Num="4198"/&gt;</t>
  </si>
  <si>
    <t>A="590.62"</t>
  </si>
  <si>
    <t>Sy="3555.233"</t>
  </si>
  <si>
    <t>It="212439.90"</t>
  </si>
  <si>
    <t>P="463.64"</t>
  </si>
  <si>
    <t>Sx="3555.233"</t>
  </si>
  <si>
    <t>I0y="13.411"</t>
  </si>
  <si>
    <t>Iy="106219.90"</t>
  </si>
  <si>
    <t>Wy="4986.85"</t>
  </si>
  <si>
    <t>I0x="13.411"</t>
  </si>
  <si>
    <t>Ix="106219.90"</t>
  </si>
  <si>
    <t>Wx="4986.85"</t>
  </si>
  <si>
    <t>Marka="426x50"</t>
  </si>
  <si>
    <t>Num="4199"/&gt;</t>
  </si>
  <si>
    <t>A="650.94"</t>
  </si>
  <si>
    <t>Sy="3862.469"</t>
  </si>
  <si>
    <t>It="227886.90"</t>
  </si>
  <si>
    <t>P="510.99"</t>
  </si>
  <si>
    <t>Sx="3862.469"</t>
  </si>
  <si>
    <t>I0y="13.230"</t>
  </si>
  <si>
    <t>Iy="113943.40"</t>
  </si>
  <si>
    <t>Wy="5349.46"</t>
  </si>
  <si>
    <t>I0x="13.230"</t>
  </si>
  <si>
    <t>Ix="113943.40"</t>
  </si>
  <si>
    <t>Wx="5349.46"</t>
  </si>
  <si>
    <t>Marka="426x56"</t>
  </si>
  <si>
    <t>Num="4200"/&gt;</t>
  </si>
  <si>
    <t>A="689.89"</t>
  </si>
  <si>
    <t>Sy="4054.680"</t>
  </si>
  <si>
    <t>It="237247.60"</t>
  </si>
  <si>
    <t>P="541.57"</t>
  </si>
  <si>
    <t>Sx="4054.680"</t>
  </si>
  <si>
    <t>I0y="13.113"</t>
  </si>
  <si>
    <t>Iy="118623.80"</t>
  </si>
  <si>
    <t>Wy="5569.19"</t>
  </si>
  <si>
    <t>I0x="13.113"</t>
  </si>
  <si>
    <t>Ix="118623.80"</t>
  </si>
  <si>
    <t>Wx="5569.19"</t>
  </si>
  <si>
    <t>Marka="426x60"</t>
  </si>
  <si>
    <t>Num="4201"/&gt;</t>
  </si>
  <si>
    <t>A="718.45"</t>
  </si>
  <si>
    <t>Sy="4192.398"</t>
  </si>
  <si>
    <t>It="243802.70"</t>
  </si>
  <si>
    <t>P="563.96"</t>
  </si>
  <si>
    <t>Sx="4192.398"</t>
  </si>
  <si>
    <t>I0y="13.026"</t>
  </si>
  <si>
    <t>Iy="121901.30"</t>
  </si>
  <si>
    <t>Wy="5723.07"</t>
  </si>
  <si>
    <t>I0x="13.026"</t>
  </si>
  <si>
    <t>Ix="121901.30"</t>
  </si>
  <si>
    <t>Wx="5723.07"</t>
  </si>
  <si>
    <t>Marka="426x63"</t>
  </si>
  <si>
    <t>Num="4202"/&gt;</t>
  </si>
  <si>
    <t>A="737.17"</t>
  </si>
  <si>
    <t>Sy="4281.203"</t>
  </si>
  <si>
    <t>It="247959.80"</t>
  </si>
  <si>
    <t>P="578.68"</t>
  </si>
  <si>
    <t>Sx="4281.203"</t>
  </si>
  <si>
    <t>I0y="12.969"</t>
  </si>
  <si>
    <t>Iy="123979.90"</t>
  </si>
  <si>
    <t>Wy="5820.65"</t>
  </si>
  <si>
    <t>I0x="12.969"</t>
  </si>
  <si>
    <t>Ix="123979.90"</t>
  </si>
  <si>
    <t>Wx="5820.65"</t>
  </si>
  <si>
    <t>Marka="426x65"</t>
  </si>
  <si>
    <t>Num="4203"/&gt;</t>
  </si>
  <si>
    <t>A="782.88"</t>
  </si>
  <si>
    <t>Sy="4492.927"</t>
  </si>
  <si>
    <t>It="257639.60"</t>
  </si>
  <si>
    <t>P="614.56"</t>
  </si>
  <si>
    <t>Sx="4492.927"</t>
  </si>
  <si>
    <t>I0y="12.828"</t>
  </si>
  <si>
    <t>Iy="128819.80"</t>
  </si>
  <si>
    <t>Wy="6047.88"</t>
  </si>
  <si>
    <t>I0x="12.828"</t>
  </si>
  <si>
    <t>Ix="128819.80"</t>
  </si>
  <si>
    <t>Wx="6047.88"</t>
  </si>
  <si>
    <t>Marka="426x70"</t>
  </si>
  <si>
    <t>Num="4204"/&gt;</t>
  </si>
  <si>
    <t>A="827.02"</t>
  </si>
  <si>
    <t>Sy="4690.350"</t>
  </si>
  <si>
    <t>It="266355.60"</t>
  </si>
  <si>
    <t>P="649.21"</t>
  </si>
  <si>
    <t>Sx="4690.350"</t>
  </si>
  <si>
    <t>I0y="12.690"</t>
  </si>
  <si>
    <t>Iy="133177.80"</t>
  </si>
  <si>
    <t>Wy="6252.48"</t>
  </si>
  <si>
    <t>I0x="12.690"</t>
  </si>
  <si>
    <t>Ix="133177.80"</t>
  </si>
  <si>
    <t>Wx="6252.48"</t>
  </si>
  <si>
    <t>Marka="426x75"</t>
  </si>
  <si>
    <t>Num="4205"/&gt;</t>
  </si>
  <si>
    <t>A="124.69"</t>
  </si>
  <si>
    <t>Sy="875.286"</t>
  </si>
  <si>
    <t>It="60649.75"</t>
  </si>
  <si>
    <t>B="45.00"</t>
  </si>
  <si>
    <t>H="45.00"</t>
  </si>
  <si>
    <t>P="97.88"</t>
  </si>
  <si>
    <t>Sx="875.286"</t>
  </si>
  <si>
    <t>I0y="15.595"</t>
  </si>
  <si>
    <t>Iy="30324.87"</t>
  </si>
  <si>
    <t>Wy="1347.77"</t>
  </si>
  <si>
    <t>I0x="15.595"</t>
  </si>
  <si>
    <t>Ix="30324.87"</t>
  </si>
  <si>
    <t>Wx="1347.77"</t>
  </si>
  <si>
    <t>Marka="450x9"</t>
  </si>
  <si>
    <t>Num="4206"/&gt;</t>
  </si>
  <si>
    <t>A="131.47"</t>
  </si>
  <si>
    <t>Sy="921.834"</t>
  </si>
  <si>
    <t>It="63804.77"</t>
  </si>
  <si>
    <t>P="103.20"</t>
  </si>
  <si>
    <t>Sx="921.834"</t>
  </si>
  <si>
    <t>I0y="15.578"</t>
  </si>
  <si>
    <t>Iy="31902.39"</t>
  </si>
  <si>
    <t>Wy="1417.88"</t>
  </si>
  <si>
    <t>I0x="15.578"</t>
  </si>
  <si>
    <t>Ix="31902.39"</t>
  </si>
  <si>
    <t>Wx="1417.88"</t>
  </si>
  <si>
    <t>Marka="450x9.5"</t>
  </si>
  <si>
    <t>Num="4207"/&gt;</t>
  </si>
  <si>
    <t>A="138.23"</t>
  </si>
  <si>
    <t>Sy="968.167"</t>
  </si>
  <si>
    <t>It="66937.91"</t>
  </si>
  <si>
    <t>P="108.51"</t>
  </si>
  <si>
    <t>Sx="968.167"</t>
  </si>
  <si>
    <t>I0y="15.560"</t>
  </si>
  <si>
    <t>Iy="33468.96"</t>
  </si>
  <si>
    <t>Wy="1487.51"</t>
  </si>
  <si>
    <t>I0x="15.560"</t>
  </si>
  <si>
    <t>Ix="33468.96"</t>
  </si>
  <si>
    <t>Wx="1487.51"</t>
  </si>
  <si>
    <t>Marka="450x10"</t>
  </si>
  <si>
    <t>Num="4208"/&gt;</t>
  </si>
  <si>
    <t>A="151.71"</t>
  </si>
  <si>
    <t>Sy="1060.187"</t>
  </si>
  <si>
    <t>It="73138.95"</t>
  </si>
  <si>
    <t>P="119.09"</t>
  </si>
  <si>
    <t>Sx="1060.187"</t>
  </si>
  <si>
    <t>I0y="15.526"</t>
  </si>
  <si>
    <t>Iy="36569.47"</t>
  </si>
  <si>
    <t>Wy="1625.31"</t>
  </si>
  <si>
    <t>I0x="15.526"</t>
  </si>
  <si>
    <t>Ix="36569.47"</t>
  </si>
  <si>
    <t>Wx="1625.31"</t>
  </si>
  <si>
    <t>Marka="450x11"</t>
  </si>
  <si>
    <t>Num="4209"/&gt;</t>
  </si>
  <si>
    <t>A="165.12"</t>
  </si>
  <si>
    <t>Sy="1151.352"</t>
  </si>
  <si>
    <t>It="79253.66"</t>
  </si>
  <si>
    <t>P="129.62"</t>
  </si>
  <si>
    <t>Sx="1151.352"</t>
  </si>
  <si>
    <t>I0y="15.491"</t>
  </si>
  <si>
    <t>Iy="39626.83"</t>
  </si>
  <si>
    <t>Wy="1761.19"</t>
  </si>
  <si>
    <t>I0x="15.491"</t>
  </si>
  <si>
    <t>Ix="39626.83"</t>
  </si>
  <si>
    <t>Wx="1761.19"</t>
  </si>
  <si>
    <t>Marka="450x12"</t>
  </si>
  <si>
    <t>Num="4210"/&gt;</t>
  </si>
  <si>
    <t>A="178.47"</t>
  </si>
  <si>
    <t>Sy="1241.665"</t>
  </si>
  <si>
    <t>It="85282.85"</t>
  </si>
  <si>
    <t>P="140.10"</t>
  </si>
  <si>
    <t>Sx="1241.665"</t>
  </si>
  <si>
    <t>I0y="15.457"</t>
  </si>
  <si>
    <t>Iy="42641.43"</t>
  </si>
  <si>
    <t>Wy="1895.17"</t>
  </si>
  <si>
    <t>I0x="15.457"</t>
  </si>
  <si>
    <t>Ix="42641.43"</t>
  </si>
  <si>
    <t>Wx="1895.17"</t>
  </si>
  <si>
    <t>Marka="450x13"</t>
  </si>
  <si>
    <t>Num="4211"/&gt;</t>
  </si>
  <si>
    <t>A="191.76"</t>
  </si>
  <si>
    <t>Sy="1331.129"</t>
  </si>
  <si>
    <t>It="91227.32"</t>
  </si>
  <si>
    <t>P="150.53"</t>
  </si>
  <si>
    <t>Sx="1331.129"</t>
  </si>
  <si>
    <t>I0y="15.423"</t>
  </si>
  <si>
    <t>Iy="45613.66"</t>
  </si>
  <si>
    <t>Wy="2027.27"</t>
  </si>
  <si>
    <t>I0x="15.423"</t>
  </si>
  <si>
    <t>Ix="45613.66"</t>
  </si>
  <si>
    <t>Wx="2027.27"</t>
  </si>
  <si>
    <t>Marka="450x14"</t>
  </si>
  <si>
    <t>Num="4212"/&gt;</t>
  </si>
  <si>
    <t>A="204.99"</t>
  </si>
  <si>
    <t>Sy="1419.750"</t>
  </si>
  <si>
    <t>It="97087.88"</t>
  </si>
  <si>
    <t>P="160.92"</t>
  </si>
  <si>
    <t>Sx="1419.750"</t>
  </si>
  <si>
    <t>I0y="15.389"</t>
  </si>
  <si>
    <t>Iy="48543.94"</t>
  </si>
  <si>
    <t>Wy="2157.51"</t>
  </si>
  <si>
    <t>I0x="15.389"</t>
  </si>
  <si>
    <t>Ix="48543.94"</t>
  </si>
  <si>
    <t>Wx="2157.51"</t>
  </si>
  <si>
    <t>Marka="450x15"</t>
  </si>
  <si>
    <t>Num="4213"/&gt;</t>
  </si>
  <si>
    <t>A="218.15"</t>
  </si>
  <si>
    <t>Sy="1507.531"</t>
  </si>
  <si>
    <t>It="102865.30"</t>
  </si>
  <si>
    <t>P="171.25"</t>
  </si>
  <si>
    <t>Sx="1507.531"</t>
  </si>
  <si>
    <t>I0y="15.355"</t>
  </si>
  <si>
    <t>Iy="51432.65"</t>
  </si>
  <si>
    <t>Wy="2285.90"</t>
  </si>
  <si>
    <t>I0x="15.355"</t>
  </si>
  <si>
    <t>Ix="51432.65"</t>
  </si>
  <si>
    <t>Wx="2285.90"</t>
  </si>
  <si>
    <t>Marka="450x16"</t>
  </si>
  <si>
    <t>Num="4214"/&gt;</t>
  </si>
  <si>
    <t>A="231.25"</t>
  </si>
  <si>
    <t>Sy="1594.475"</t>
  </si>
  <si>
    <t>It="108560.40"</t>
  </si>
  <si>
    <t>P="181.53"</t>
  </si>
  <si>
    <t>Sx="1594.475"</t>
  </si>
  <si>
    <t>I0y="15.321"</t>
  </si>
  <si>
    <t>Iy="54280.20"</t>
  </si>
  <si>
    <t>Wy="2412.45"</t>
  </si>
  <si>
    <t>I0x="15.321"</t>
  </si>
  <si>
    <t>Ix="54280.20"</t>
  </si>
  <si>
    <t>Wx="2412.45"</t>
  </si>
  <si>
    <t>Marka="450x17"</t>
  </si>
  <si>
    <t>Num="4215"/&gt;</t>
  </si>
  <si>
    <t>A="244.29"</t>
  </si>
  <si>
    <t>Sy="1680.588"</t>
  </si>
  <si>
    <t>It="114173.90"</t>
  </si>
  <si>
    <t>P="191.77"</t>
  </si>
  <si>
    <t>Sx="1680.588"</t>
  </si>
  <si>
    <t>I0y="15.287"</t>
  </si>
  <si>
    <t>Iy="57086.97"</t>
  </si>
  <si>
    <t>Wy="2537.20"</t>
  </si>
  <si>
    <t>I0x="15.287"</t>
  </si>
  <si>
    <t>Ix="57086.97"</t>
  </si>
  <si>
    <t>Wx="2537.20"</t>
  </si>
  <si>
    <t>Marka="450x18"</t>
  </si>
  <si>
    <t>Num="4216"/&gt;</t>
  </si>
  <si>
    <t>A="257.27"</t>
  </si>
  <si>
    <t>Sy="1765.873"</t>
  </si>
  <si>
    <t>It="119706.70"</t>
  </si>
  <si>
    <t>P="201.95"</t>
  </si>
  <si>
    <t>Sx="1765.873"</t>
  </si>
  <si>
    <t>I0y="15.253"</t>
  </si>
  <si>
    <t>Iy="59853.35"</t>
  </si>
  <si>
    <t>Wy="2660.15"</t>
  </si>
  <si>
    <t>I0x="15.253"</t>
  </si>
  <si>
    <t>Ix="59853.35"</t>
  </si>
  <si>
    <t>Wx="2660.15"</t>
  </si>
  <si>
    <t>Marka="450x19"</t>
  </si>
  <si>
    <t>Num="4217"/&gt;</t>
  </si>
  <si>
    <t>A="270.18"</t>
  </si>
  <si>
    <t>Sy="1850.333"</t>
  </si>
  <si>
    <t>It="125159.50"</t>
  </si>
  <si>
    <t>P="212.09"</t>
  </si>
  <si>
    <t>Sx="1850.333"</t>
  </si>
  <si>
    <t>I0y="15.219"</t>
  </si>
  <si>
    <t>Iy="62579.74"</t>
  </si>
  <si>
    <t>Wy="2781.32"</t>
  </si>
  <si>
    <t>I0x="15.219"</t>
  </si>
  <si>
    <t>Ix="62579.74"</t>
  </si>
  <si>
    <t>Wx="2781.32"</t>
  </si>
  <si>
    <t>Marka="450x20"</t>
  </si>
  <si>
    <t>Num="4218"/&gt;</t>
  </si>
  <si>
    <t>A="295.81"</t>
  </si>
  <si>
    <t>Sy="2016.799"</t>
  </si>
  <si>
    <t>It="135828.20"</t>
  </si>
  <si>
    <t>P="232.21"</t>
  </si>
  <si>
    <t>Sx="2016.799"</t>
  </si>
  <si>
    <t>I0y="15.152"</t>
  </si>
  <si>
    <t>Iy="67914.08"</t>
  </si>
  <si>
    <t>Wy="3018.40"</t>
  </si>
  <si>
    <t>I0x="15.152"</t>
  </si>
  <si>
    <t>Ix="67914.08"</t>
  </si>
  <si>
    <t>Wx="3018.40"</t>
  </si>
  <si>
    <t>Marka="450x22"</t>
  </si>
  <si>
    <t>Num="4219"/&gt;</t>
  </si>
  <si>
    <t>A="321.20"</t>
  </si>
  <si>
    <t>Sy="2180.016"</t>
  </si>
  <si>
    <t>It="146186.10"</t>
  </si>
  <si>
    <t>P="252.14"</t>
  </si>
  <si>
    <t>Sx="2180.016"</t>
  </si>
  <si>
    <t>I0y="15.085"</t>
  </si>
  <si>
    <t>Iy="73093.07"</t>
  </si>
  <si>
    <t>Wy="3248.58"</t>
  </si>
  <si>
    <t>I0x="15.085"</t>
  </si>
  <si>
    <t>Ix="73093.07"</t>
  </si>
  <si>
    <t>Wx="3248.58"</t>
  </si>
  <si>
    <t>Marka="450x24"</t>
  </si>
  <si>
    <t>Num="4220"/&gt;</t>
  </si>
  <si>
    <t>A="333.79"</t>
  </si>
  <si>
    <t>Sy="2260.417"</t>
  </si>
  <si>
    <t>It="151250.50"</t>
  </si>
  <si>
    <t>P="262.03"</t>
  </si>
  <si>
    <t>Sx="2260.417"</t>
  </si>
  <si>
    <t>I0y="15.052"</t>
  </si>
  <si>
    <t>Iy="75625.25"</t>
  </si>
  <si>
    <t>Wy="3361.12"</t>
  </si>
  <si>
    <t>I0x="15.052"</t>
  </si>
  <si>
    <t>Ix="75625.25"</t>
  </si>
  <si>
    <t>Wx="3361.12"</t>
  </si>
  <si>
    <t>Marka="450x25"</t>
  </si>
  <si>
    <t>Num="4221"/&gt;</t>
  </si>
  <si>
    <t>A="346.33"</t>
  </si>
  <si>
    <t>Sy="2340.017"</t>
  </si>
  <si>
    <t>It="156239.50"</t>
  </si>
  <si>
    <t>P="271.87"</t>
  </si>
  <si>
    <t>Sx="2340.017"</t>
  </si>
  <si>
    <t>I0y="15.019"</t>
  </si>
  <si>
    <t>Iy="78119.74"</t>
  </si>
  <si>
    <t>Wy="3471.99"</t>
  </si>
  <si>
    <t>I0x="15.019"</t>
  </si>
  <si>
    <t>Ix="78119.74"</t>
  </si>
  <si>
    <t>Wx="3471.99"</t>
  </si>
  <si>
    <t>Marka="450x26"</t>
  </si>
  <si>
    <t>Num="4222"/&gt;</t>
  </si>
  <si>
    <t>A="371.21"</t>
  </si>
  <si>
    <t>Sy="2496.835"</t>
  </si>
  <si>
    <t>It="165994.20"</t>
  </si>
  <si>
    <t>P="291.40"</t>
  </si>
  <si>
    <t>Sx="2496.835"</t>
  </si>
  <si>
    <t>I0y="14.953"</t>
  </si>
  <si>
    <t>Iy="82997.12"</t>
  </si>
  <si>
    <t>Wy="3688.76"</t>
  </si>
  <si>
    <t>I0x="14.953"</t>
  </si>
  <si>
    <t>Ix="82997.12"</t>
  </si>
  <si>
    <t>Wx="3688.76"</t>
  </si>
  <si>
    <t>Marka="450x28"</t>
  </si>
  <si>
    <t>Num="4223"/&gt;</t>
  </si>
  <si>
    <t>Sy="2650.500"</t>
  </si>
  <si>
    <t>It="175456.40"</t>
  </si>
  <si>
    <t>Sx="2650.500"</t>
  </si>
  <si>
    <t>I0y="14.887"</t>
  </si>
  <si>
    <t>Iy="87728.19"</t>
  </si>
  <si>
    <t>Wy="3899.03"</t>
  </si>
  <si>
    <t>I0x="14.887"</t>
  </si>
  <si>
    <t>Ix="87728.19"</t>
  </si>
  <si>
    <t>Wx="3899.03"</t>
  </si>
  <si>
    <t>Marka="450x30"</t>
  </si>
  <si>
    <t>Num="4224"/&gt;</t>
  </si>
  <si>
    <t>A="420.22"</t>
  </si>
  <si>
    <t>Sy="2801.045"</t>
  </si>
  <si>
    <t>It="184631.80"</t>
  </si>
  <si>
    <t>P="329.87"</t>
  </si>
  <si>
    <t>Sx="2801.045"</t>
  </si>
  <si>
    <t>I0y="14.822"</t>
  </si>
  <si>
    <t>Iy="92315.91"</t>
  </si>
  <si>
    <t>Wy="4102.93"</t>
  </si>
  <si>
    <t>I0x="14.822"</t>
  </si>
  <si>
    <t>Ix="92315.91"</t>
  </si>
  <si>
    <t>Wx="4102.93"</t>
  </si>
  <si>
    <t>Marka="450x32"</t>
  </si>
  <si>
    <t>Num="4225"/&gt;</t>
  </si>
  <si>
    <t>A="444.35"</t>
  </si>
  <si>
    <t>Sy="2948.503"</t>
  </si>
  <si>
    <t>It="193526.40"</t>
  </si>
  <si>
    <t>P="348.81"</t>
  </si>
  <si>
    <t>Sx="2948.503"</t>
  </si>
  <si>
    <t>I0y="14.757"</t>
  </si>
  <si>
    <t>Iy="96763.20"</t>
  </si>
  <si>
    <t>Wy="4300.59"</t>
  </si>
  <si>
    <t>I0x="14.757"</t>
  </si>
  <si>
    <t>Ix="96763.20"</t>
  </si>
  <si>
    <t>Wx="4300.59"</t>
  </si>
  <si>
    <t>Marka="450x34"</t>
  </si>
  <si>
    <t>Num="4226"/&gt;</t>
  </si>
  <si>
    <t>A="456.32"</t>
  </si>
  <si>
    <t>Sy="3021.083"</t>
  </si>
  <si>
    <t>It="197870.20"</t>
  </si>
  <si>
    <t>P="358.21"</t>
  </si>
  <si>
    <t>Sx="3021.083"</t>
  </si>
  <si>
    <t>I0y="14.725"</t>
  </si>
  <si>
    <t>Iy="98935.08"</t>
  </si>
  <si>
    <t>Wy="4397.11"</t>
  </si>
  <si>
    <t>I0x="14.725"</t>
  </si>
  <si>
    <t>Ix="98935.08"</t>
  </si>
  <si>
    <t>Wx="4397.11"</t>
  </si>
  <si>
    <t>Marka="450x35"</t>
  </si>
  <si>
    <t>Num="4227"/&gt;</t>
  </si>
  <si>
    <t>A="468.22"</t>
  </si>
  <si>
    <t>Sy="3092.904"</t>
  </si>
  <si>
    <t>It="202145.90"</t>
  </si>
  <si>
    <t>P="367.56"</t>
  </si>
  <si>
    <t>Sx="3092.904"</t>
  </si>
  <si>
    <t>I0y="14.692"</t>
  </si>
  <si>
    <t>Iy="101073.00"</t>
  </si>
  <si>
    <t>Wy="4492.13"</t>
  </si>
  <si>
    <t>I0x="14.692"</t>
  </si>
  <si>
    <t>Ix="101073.00"</t>
  </si>
  <si>
    <t>Wx="4492.13"</t>
  </si>
  <si>
    <t>Marka="450x36"</t>
  </si>
  <si>
    <t>Num="4228"/&gt;</t>
  </si>
  <si>
    <t>A="491.85"</t>
  </si>
  <si>
    <t>Sy="3234.281"</t>
  </si>
  <si>
    <t>It="210496.10"</t>
  </si>
  <si>
    <t>P="386.10"</t>
  </si>
  <si>
    <t>Sx="3234.281"</t>
  </si>
  <si>
    <t>I0y="14.628"</t>
  </si>
  <si>
    <t>Iy="105248.00"</t>
  </si>
  <si>
    <t>Wy="4677.69"</t>
  </si>
  <si>
    <t>I0x="14.628"</t>
  </si>
  <si>
    <t>Ix="105248.00"</t>
  </si>
  <si>
    <t>Wx="4677.69"</t>
  </si>
  <si>
    <t>Marka="450x38"</t>
  </si>
  <si>
    <t>Num="4229"/&gt;</t>
  </si>
  <si>
    <t>A="515.22"</t>
  </si>
  <si>
    <t>Sy="3372.667"</t>
  </si>
  <si>
    <t>It="218582.60"</t>
  </si>
  <si>
    <t>P="404.45"</t>
  </si>
  <si>
    <t>Sx="3372.667"</t>
  </si>
  <si>
    <t>I0y="14.565"</t>
  </si>
  <si>
    <t>Iy="109291.30"</t>
  </si>
  <si>
    <t>Wy="4857.39"</t>
  </si>
  <si>
    <t>I0x="14.565"</t>
  </si>
  <si>
    <t>Ix="109291.30"</t>
  </si>
  <si>
    <t>Wx="4857.39"</t>
  </si>
  <si>
    <t>Marka="450x40"</t>
  </si>
  <si>
    <t>Num="4230"/&gt;</t>
  </si>
  <si>
    <t>A="538.34"</t>
  </si>
  <si>
    <t>Sy="3508.092"</t>
  </si>
  <si>
    <t>It="226411.00"</t>
  </si>
  <si>
    <t>P="422.60"</t>
  </si>
  <si>
    <t>Sx="3508.092"</t>
  </si>
  <si>
    <t>I0y="14.501"</t>
  </si>
  <si>
    <t>Iy="113205.50"</t>
  </si>
  <si>
    <t>Wy="5031.36"</t>
  </si>
  <si>
    <t>I0x="14.501"</t>
  </si>
  <si>
    <t>Ix="113205.50"</t>
  </si>
  <si>
    <t>Wx="5031.36"</t>
  </si>
  <si>
    <t>Marka="450x42"</t>
  </si>
  <si>
    <t>Num="4231"/&gt;</t>
  </si>
  <si>
    <t>A="572.56"</t>
  </si>
  <si>
    <t>Sy="3705.750"</t>
  </si>
  <si>
    <t>It="237682.00"</t>
  </si>
  <si>
    <t>P="449.46"</t>
  </si>
  <si>
    <t>Sx="3705.750"</t>
  </si>
  <si>
    <t>I0y="14.407"</t>
  </si>
  <si>
    <t>Iy="118841.00"</t>
  </si>
  <si>
    <t>Wy="5281.82"</t>
  </si>
  <si>
    <t>I0x="14.407"</t>
  </si>
  <si>
    <t>Ix="118841.00"</t>
  </si>
  <si>
    <t>Wx="5281.82"</t>
  </si>
  <si>
    <t>Marka="450x45"</t>
  </si>
  <si>
    <t>Num="4232"/&gt;</t>
  </si>
  <si>
    <t>A="606.20"</t>
  </si>
  <si>
    <t>Sy="3896.928"</t>
  </si>
  <si>
    <t>It="248403.30"</t>
  </si>
  <si>
    <t>P="475.87"</t>
  </si>
  <si>
    <t>Sx="3896.928"</t>
  </si>
  <si>
    <t>I0y="14.314"</t>
  </si>
  <si>
    <t>Iy="124201.60"</t>
  </si>
  <si>
    <t>Wy="5520.07"</t>
  </si>
  <si>
    <t>I0x="14.314"</t>
  </si>
  <si>
    <t>Ix="124201.60"</t>
  </si>
  <si>
    <t>Wx="5520.07"</t>
  </si>
  <si>
    <t>Marka="450x48"</t>
  </si>
  <si>
    <t>Num="4233"/&gt;</t>
  </si>
  <si>
    <t>A="628.32"</t>
  </si>
  <si>
    <t>Sy="4020.833"</t>
  </si>
  <si>
    <t>It="255254.40"</t>
  </si>
  <si>
    <t>P="493.23"</t>
  </si>
  <si>
    <t>Sx="4020.833"</t>
  </si>
  <si>
    <t>I0y="14.252"</t>
  </si>
  <si>
    <t>Iy="127627.20"</t>
  </si>
  <si>
    <t>Wy="5672.32"</t>
  </si>
  <si>
    <t>I0x="14.252"</t>
  </si>
  <si>
    <t>Ix="127627.20"</t>
  </si>
  <si>
    <t>Wx="5672.32"</t>
  </si>
  <si>
    <t>Marka="450x50"</t>
  </si>
  <si>
    <t>Num="4234"/&gt;</t>
  </si>
  <si>
    <t>A="693.16"</t>
  </si>
  <si>
    <t>Sy="4375.877"</t>
  </si>
  <si>
    <t>It="274443.20"</t>
  </si>
  <si>
    <t>P="544.13"</t>
  </si>
  <si>
    <t>Sx="4375.877"</t>
  </si>
  <si>
    <t>I0y="14.070"</t>
  </si>
  <si>
    <t>Iy="137221.60"</t>
  </si>
  <si>
    <t>Wy="6098.74"</t>
  </si>
  <si>
    <t>I0x="14.070"</t>
  </si>
  <si>
    <t>Ix="137221.60"</t>
  </si>
  <si>
    <t>Wx="6098.74"</t>
  </si>
  <si>
    <t>Marka="450x56"</t>
  </si>
  <si>
    <t>Num="4235"/&gt;</t>
  </si>
  <si>
    <t>A="735.13"</t>
  </si>
  <si>
    <t>Sy="4599.000"</t>
  </si>
  <si>
    <t>It="286150.40"</t>
  </si>
  <si>
    <t>P="577.08"</t>
  </si>
  <si>
    <t>Sx="4599.000"</t>
  </si>
  <si>
    <t>I0y="13.951"</t>
  </si>
  <si>
    <t>Iy="143075.20"</t>
  </si>
  <si>
    <t>Wy="6358.90"</t>
  </si>
  <si>
    <t>I0x="13.951"</t>
  </si>
  <si>
    <t>Ix="143075.20"</t>
  </si>
  <si>
    <t>Wx="6358.90"</t>
  </si>
  <si>
    <t>Marka="450x60"</t>
  </si>
  <si>
    <t>Num="4236"/&gt;</t>
  </si>
  <si>
    <t>A="765.95"</t>
  </si>
  <si>
    <t>Sy="4759.398"</t>
  </si>
  <si>
    <t>It="294389.70"</t>
  </si>
  <si>
    <t>P="601.27"</t>
  </si>
  <si>
    <t>Sx="4759.398"</t>
  </si>
  <si>
    <t>I0y="13.863"</t>
  </si>
  <si>
    <t>Iy="147194.90"</t>
  </si>
  <si>
    <t>Wy="6541.99"</t>
  </si>
  <si>
    <t>I0x="13.863"</t>
  </si>
  <si>
    <t>Ix="147194.90"</t>
  </si>
  <si>
    <t>Wx="6541.99"</t>
  </si>
  <si>
    <t>Marka="450x63"</t>
  </si>
  <si>
    <t>Num="4237"/&gt;</t>
  </si>
  <si>
    <t>A="786.18"</t>
  </si>
  <si>
    <t>Sy="4863.084"</t>
  </si>
  <si>
    <t>It="299634.20"</t>
  </si>
  <si>
    <t>P="617.15"</t>
  </si>
  <si>
    <t>Sx="4863.084"</t>
  </si>
  <si>
    <t>I0y="13.804"</t>
  </si>
  <si>
    <t>Iy="149817.10"</t>
  </si>
  <si>
    <t>Wy="6658.54"</t>
  </si>
  <si>
    <t>I0x="13.804"</t>
  </si>
  <si>
    <t>Ix="149817.10"</t>
  </si>
  <si>
    <t>Wx="6658.54"</t>
  </si>
  <si>
    <t>Marka="450x65"</t>
  </si>
  <si>
    <t>Num="4238"/&gt;</t>
  </si>
  <si>
    <t>A="835.66"</t>
  </si>
  <si>
    <t>Sy="5111.167"</t>
  </si>
  <si>
    <t>It="311911.50"</t>
  </si>
  <si>
    <t>P="656.00"</t>
  </si>
  <si>
    <t>Sx="5111.167"</t>
  </si>
  <si>
    <t>I0y="13.661"</t>
  </si>
  <si>
    <t>Iy="155955.70"</t>
  </si>
  <si>
    <t>Wy="6931.37"</t>
  </si>
  <si>
    <t>I0x="13.661"</t>
  </si>
  <si>
    <t>Ix="155955.70"</t>
  </si>
  <si>
    <t>Wx="6931.37"</t>
  </si>
  <si>
    <t>Marka="450x70"</t>
  </si>
  <si>
    <t>Num="4239"/&gt;</t>
  </si>
  <si>
    <t>A="883.57"</t>
  </si>
  <si>
    <t>Sy="5343.750"</t>
  </si>
  <si>
    <t>It="323056.40"</t>
  </si>
  <si>
    <t>P="693.60"</t>
  </si>
  <si>
    <t>Sx="5343.750"</t>
  </si>
  <si>
    <t>I0y="13.521"</t>
  </si>
  <si>
    <t>Iy="161528.20"</t>
  </si>
  <si>
    <t>Wy="7179.03"</t>
  </si>
  <si>
    <t>I0x="13.521"</t>
  </si>
  <si>
    <t>Ix="161528.20"</t>
  </si>
  <si>
    <t>Wx="7179.03"</t>
  </si>
  <si>
    <t>Marka="450x75"</t>
  </si>
  <si>
    <t>Num="4240"/&gt;</t>
  </si>
  <si>
    <t>A="128.93"</t>
  </si>
  <si>
    <t>Sy="935.834"</t>
  </si>
  <si>
    <t>It="67049.58"</t>
  </si>
  <si>
    <t>B="46.50"</t>
  </si>
  <si>
    <t>H="46.50"</t>
  </si>
  <si>
    <t>P="101.21"</t>
  </si>
  <si>
    <t>Sx="935.834"</t>
  </si>
  <si>
    <t>I0y="16.125"</t>
  </si>
  <si>
    <t>Iy="33524.79"</t>
  </si>
  <si>
    <t>Wy="1441.93"</t>
  </si>
  <si>
    <t>I0x="16.125"</t>
  </si>
  <si>
    <t>Ix="33524.79"</t>
  </si>
  <si>
    <t>Wx="1441.93"</t>
  </si>
  <si>
    <t>Marka="465x9"</t>
  </si>
  <si>
    <t>Num="4241"/&gt;</t>
  </si>
  <si>
    <t>A="135.94"</t>
  </si>
  <si>
    <t>Sy="985.674"</t>
  </si>
  <si>
    <t>It="70545.20"</t>
  </si>
  <si>
    <t>P="106.72"</t>
  </si>
  <si>
    <t>Sx="985.674"</t>
  </si>
  <si>
    <t>I0y="16.108"</t>
  </si>
  <si>
    <t>Iy="35272.60"</t>
  </si>
  <si>
    <t>Wy="1517.10"</t>
  </si>
  <si>
    <t>I0x="16.108"</t>
  </si>
  <si>
    <t>Ix="35272.60"</t>
  </si>
  <si>
    <t>Wx="1517.10"</t>
  </si>
  <si>
    <t>Marka="465x9.5"</t>
  </si>
  <si>
    <t>Num="4242"/&gt;</t>
  </si>
  <si>
    <t>A="142.94"</t>
  </si>
  <si>
    <t>Sy="1035.292"</t>
  </si>
  <si>
    <t>It="74017.40"</t>
  </si>
  <si>
    <t>P="112.72"</t>
  </si>
  <si>
    <t>Sx="1035.292"</t>
  </si>
  <si>
    <t>I0y="16.091"</t>
  </si>
  <si>
    <t>Iy="37008.70"</t>
  </si>
  <si>
    <t>Wy="1591.77"</t>
  </si>
  <si>
    <t>I0x="16.091"</t>
  </si>
  <si>
    <t>Ix="37008.70"</t>
  </si>
  <si>
    <t>Wx="1591.77"</t>
  </si>
  <si>
    <t>Marka="465x10"</t>
  </si>
  <si>
    <t>Num="4243"/&gt;</t>
  </si>
  <si>
    <t>A="156.89"</t>
  </si>
  <si>
    <t>Sy="1133.860"</t>
  </si>
  <si>
    <t>It="80891.89"</t>
  </si>
  <si>
    <t>P="123.16"</t>
  </si>
  <si>
    <t>Sx="1133.860"</t>
  </si>
  <si>
    <t>I0y="16.056"</t>
  </si>
  <si>
    <t>Iy="40445.95"</t>
  </si>
  <si>
    <t>Wy="1739.61"</t>
  </si>
  <si>
    <t>I0x="16.056"</t>
  </si>
  <si>
    <t>Ix="40445.95"</t>
  </si>
  <si>
    <t>Wx="1739.61"</t>
  </si>
  <si>
    <t>Marka="465x11"</t>
  </si>
  <si>
    <t>Num="4244"/&gt;</t>
  </si>
  <si>
    <t>A="170.78"</t>
  </si>
  <si>
    <t>Sy="1231.542"</t>
  </si>
  <si>
    <t>It="87673.91"</t>
  </si>
  <si>
    <t>P="134.06"</t>
  </si>
  <si>
    <t>Sx="1231.542"</t>
  </si>
  <si>
    <t>I0y="16.022"</t>
  </si>
  <si>
    <t>Iy="43836.96"</t>
  </si>
  <si>
    <t>Wy="1885.46"</t>
  </si>
  <si>
    <t>I0x="16.022"</t>
  </si>
  <si>
    <t>Ix="43836.96"</t>
  </si>
  <si>
    <t>Wx="1885.46"</t>
  </si>
  <si>
    <t>Marka="465x12"</t>
  </si>
  <si>
    <t>Num="4245"/&gt;</t>
  </si>
  <si>
    <t>A="184.60"</t>
  </si>
  <si>
    <t>Sy="1328.342"</t>
  </si>
  <si>
    <t>It="94364.28"</t>
  </si>
  <si>
    <t>P="144.91"</t>
  </si>
  <si>
    <t>Sx="1328.342"</t>
  </si>
  <si>
    <t>I0y="15.987"</t>
  </si>
  <si>
    <t>Iy="47182.14"</t>
  </si>
  <si>
    <t>Wy="2029.34"</t>
  </si>
  <si>
    <t>I0x="15.987"</t>
  </si>
  <si>
    <t>Ix="47182.14"</t>
  </si>
  <si>
    <t>Wx="2029.34"</t>
  </si>
  <si>
    <t>Marka="465x13"</t>
  </si>
  <si>
    <t>Num="4246"/&gt;</t>
  </si>
  <si>
    <t>A="198.36"</t>
  </si>
  <si>
    <t>Sy="1424.264"</t>
  </si>
  <si>
    <t>It="100963.80"</t>
  </si>
  <si>
    <t>P="155.71"</t>
  </si>
  <si>
    <t>Sx="1424.264"</t>
  </si>
  <si>
    <t>I0y="15.953"</t>
  </si>
  <si>
    <t>Iy="50481.92"</t>
  </si>
  <si>
    <t>Wy="2171.27"</t>
  </si>
  <si>
    <t>I0x="15.953"</t>
  </si>
  <si>
    <t>Ix="50481.92"</t>
  </si>
  <si>
    <t>Wx="2171.27"</t>
  </si>
  <si>
    <t>Marka="465x14"</t>
  </si>
  <si>
    <t>Num="4247"/&gt;</t>
  </si>
  <si>
    <t>A="212.06"</t>
  </si>
  <si>
    <t>Sy="1519.312"</t>
  </si>
  <si>
    <t>It="107473.40"</t>
  </si>
  <si>
    <t>P="166.46"</t>
  </si>
  <si>
    <t>Sx="1519.312"</t>
  </si>
  <si>
    <t>I0y="15.919"</t>
  </si>
  <si>
    <t>Iy="53736.70"</t>
  </si>
  <si>
    <t>Wy="2311.26"</t>
  </si>
  <si>
    <t>I0x="15.919"</t>
  </si>
  <si>
    <t>Ix="53736.70"</t>
  </si>
  <si>
    <t>Wx="2311.26"</t>
  </si>
  <si>
    <t>Marka="465x15"</t>
  </si>
  <si>
    <t>Num="4248"/&gt;</t>
  </si>
  <si>
    <t>A="279.60"</t>
  </si>
  <si>
    <t>Sy="1981.583"</t>
  </si>
  <si>
    <t>It="138699.90"</t>
  </si>
  <si>
    <t>P="219.49"</t>
  </si>
  <si>
    <t>Sx="1981.583"</t>
  </si>
  <si>
    <t>I0y="15.749"</t>
  </si>
  <si>
    <t>Iy="69349.97"</t>
  </si>
  <si>
    <t>Wy="2982.79"</t>
  </si>
  <si>
    <t>I0x="15.749"</t>
  </si>
  <si>
    <t>Ix="69349.97"</t>
  </si>
  <si>
    <t>Wx="2982.79"</t>
  </si>
  <si>
    <t>Marka="465x20"</t>
  </si>
  <si>
    <t>Num="4249"/&gt;</t>
  </si>
  <si>
    <t>A="306.18"</t>
  </si>
  <si>
    <t>Sy="2160.514"</t>
  </si>
  <si>
    <t>It="150589.10"</t>
  </si>
  <si>
    <t>P="240.35"</t>
  </si>
  <si>
    <t>Sx="2160.514"</t>
  </si>
  <si>
    <t>I0y="15.682"</t>
  </si>
  <si>
    <t>Iy="75294.54"</t>
  </si>
  <si>
    <t>Wy="3238.48"</t>
  </si>
  <si>
    <t>I0x="15.682"</t>
  </si>
  <si>
    <t>Ix="75294.54"</t>
  </si>
  <si>
    <t>Wx="3238.48"</t>
  </si>
  <si>
    <t>Marka="465x22"</t>
  </si>
  <si>
    <t>Num="4250"/&gt;</t>
  </si>
  <si>
    <t>A="332.51"</t>
  </si>
  <si>
    <t>Sy="2336.076"</t>
  </si>
  <si>
    <t>It="162144.10"</t>
  </si>
  <si>
    <t>P="261.02"</t>
  </si>
  <si>
    <t>Sx="2336.076"</t>
  </si>
  <si>
    <t>I0y="15.615"</t>
  </si>
  <si>
    <t>Iy="81072.07"</t>
  </si>
  <si>
    <t>Wy="3486.97"</t>
  </si>
  <si>
    <t>I0x="15.615"</t>
  </si>
  <si>
    <t>Ix="81072.07"</t>
  </si>
  <si>
    <t>Wx="3486.97"</t>
  </si>
  <si>
    <t>Marka="465x24"</t>
  </si>
  <si>
    <t>Num="4251"/&gt;</t>
  </si>
  <si>
    <t>A="345.58"</t>
  </si>
  <si>
    <t>Sy="2422.604"</t>
  </si>
  <si>
    <t>It="167798.40"</t>
  </si>
  <si>
    <t>P="271.28"</t>
  </si>
  <si>
    <t>Sx="2422.604"</t>
  </si>
  <si>
    <t>I0y="15.581"</t>
  </si>
  <si>
    <t>Iy="83899.18"</t>
  </si>
  <si>
    <t>Wy="3608.57"</t>
  </si>
  <si>
    <t>I0x="15.581"</t>
  </si>
  <si>
    <t>Ix="83899.18"</t>
  </si>
  <si>
    <t>Wx="3608.57"</t>
  </si>
  <si>
    <t>Marka="465x25"</t>
  </si>
  <si>
    <t>Num="4252"/&gt;</t>
  </si>
  <si>
    <t>A="358.58"</t>
  </si>
  <si>
    <t>Sy="2508.302"</t>
  </si>
  <si>
    <t>It="173371.40"</t>
  </si>
  <si>
    <t>P="281.49"</t>
  </si>
  <si>
    <t>Sx="2508.302"</t>
  </si>
  <si>
    <t>I0y="15.548"</t>
  </si>
  <si>
    <t>Iy="86685.71"</t>
  </si>
  <si>
    <t>Wy="3728.42"</t>
  </si>
  <si>
    <t>I0x="15.548"</t>
  </si>
  <si>
    <t>Ix="86685.71"</t>
  </si>
  <si>
    <t>Wx="3728.42"</t>
  </si>
  <si>
    <t>Marka="465x26"</t>
  </si>
  <si>
    <t>Num="4253"/&gt;</t>
  </si>
  <si>
    <t>A="384.41"</t>
  </si>
  <si>
    <t>Sy="2677.225"</t>
  </si>
  <si>
    <t>It="184277.20"</t>
  </si>
  <si>
    <t>P="301.76"</t>
  </si>
  <si>
    <t>Sx="2677.225"</t>
  </si>
  <si>
    <t>I0y="15.482"</t>
  </si>
  <si>
    <t>Iy="92138.58"</t>
  </si>
  <si>
    <t>Wy="3962.95"</t>
  </si>
  <si>
    <t>I0x="15.482"</t>
  </si>
  <si>
    <t>Ix="92138.58"</t>
  </si>
  <si>
    <t>Wx="3962.95"</t>
  </si>
  <si>
    <t>Marka="465x28"</t>
  </si>
  <si>
    <t>Num="4254"/&gt;</t>
  </si>
  <si>
    <t>A="409.98"</t>
  </si>
  <si>
    <t>Sy="2842.875"</t>
  </si>
  <si>
    <t>It="194867.60"</t>
  </si>
  <si>
    <t>P="321.83"</t>
  </si>
  <si>
    <t>Sx="2842.875"</t>
  </si>
  <si>
    <t>I0y="15.416"</t>
  </si>
  <si>
    <t>Iy="97433.80"</t>
  </si>
  <si>
    <t>Wy="4190.70"</t>
  </si>
  <si>
    <t>I0x="15.416"</t>
  </si>
  <si>
    <t>Ix="97433.80"</t>
  </si>
  <si>
    <t>Wx="4190.70"</t>
  </si>
  <si>
    <t>Marka="465x30"</t>
  </si>
  <si>
    <t>Num="4255"/&gt;</t>
  </si>
  <si>
    <t>A="435.30"</t>
  </si>
  <si>
    <t>Sy="3005.285"</t>
  </si>
  <si>
    <t>It="205148.80"</t>
  </si>
  <si>
    <t>P="341.71"</t>
  </si>
  <si>
    <t>Sx="3005.285"</t>
  </si>
  <si>
    <t>I0y="15.351"</t>
  </si>
  <si>
    <t>Iy="102574.40"</t>
  </si>
  <si>
    <t>Wy="4411.80"</t>
  </si>
  <si>
    <t>I0x="15.351"</t>
  </si>
  <si>
    <t>Ix="102574.40"</t>
  </si>
  <si>
    <t>Wx="4411.80"</t>
  </si>
  <si>
    <t>Marka="465x32"</t>
  </si>
  <si>
    <t>Num="4256"/&gt;</t>
  </si>
  <si>
    <t>A="460.37"</t>
  </si>
  <si>
    <t>Sy="3164.488"</t>
  </si>
  <si>
    <t>It="215127.00"</t>
  </si>
  <si>
    <t>P="361.39"</t>
  </si>
  <si>
    <t>Sx="3164.488"</t>
  </si>
  <si>
    <t>I0y="15.285"</t>
  </si>
  <si>
    <t>Iy="107563.50"</t>
  </si>
  <si>
    <t>Wy="4626.39"</t>
  </si>
  <si>
    <t>I0x="15.285"</t>
  </si>
  <si>
    <t>Ix="107563.50"</t>
  </si>
  <si>
    <t>Wx="4626.39"</t>
  </si>
  <si>
    <t>Marka="465x34"</t>
  </si>
  <si>
    <t>Num="4257"/&gt;</t>
  </si>
  <si>
    <t>Sy="3242.896"</t>
  </si>
  <si>
    <t>It="220004.30"</t>
  </si>
  <si>
    <t>Sx="3242.896"</t>
  </si>
  <si>
    <t>Iy="110002.10"</t>
  </si>
  <si>
    <t>Wy="4731.27"</t>
  </si>
  <si>
    <t>Ix="110002.10"</t>
  </si>
  <si>
    <t>Wx="4731.27"</t>
  </si>
  <si>
    <t>Marka="465x35"</t>
  </si>
  <si>
    <t>Num="4258"/&gt;</t>
  </si>
  <si>
    <t>A="485.19"</t>
  </si>
  <si>
    <t>Sy="3320.514"</t>
  </si>
  <si>
    <t>It="224808.00"</t>
  </si>
  <si>
    <t>P="380.87"</t>
  </si>
  <si>
    <t>Sx="3320.514"</t>
  </si>
  <si>
    <t>I0y="15.221"</t>
  </si>
  <si>
    <t>Iy="112404.00"</t>
  </si>
  <si>
    <t>Wy="4834.58"</t>
  </si>
  <si>
    <t>I0x="15.221"</t>
  </si>
  <si>
    <t>Ix="112404.00"</t>
  </si>
  <si>
    <t>Wx="4834.58"</t>
  </si>
  <si>
    <t>Marka="465x36"</t>
  </si>
  <si>
    <t>Num="4259"/&gt;</t>
  </si>
  <si>
    <t>A="509.75"</t>
  </si>
  <si>
    <t>Sy="3473.396"</t>
  </si>
  <si>
    <t>It="234197.90"</t>
  </si>
  <si>
    <t>P="400.16"</t>
  </si>
  <si>
    <t>Sx="3473.396"</t>
  </si>
  <si>
    <t>I0y="15.156"</t>
  </si>
  <si>
    <t>Iy="117099.00"</t>
  </si>
  <si>
    <t>Wy="5036.51"</t>
  </si>
  <si>
    <t>I0x="15.156"</t>
  </si>
  <si>
    <t>Ix="117099.00"</t>
  </si>
  <si>
    <t>Wx="5036.51"</t>
  </si>
  <si>
    <t>Marka="465x38"</t>
  </si>
  <si>
    <t>Num="4260"/&gt;</t>
  </si>
  <si>
    <t>A="534.07"</t>
  </si>
  <si>
    <t>Sy="3623.167"</t>
  </si>
  <si>
    <t>It="243302.60"</t>
  </si>
  <si>
    <t>P="419.25"</t>
  </si>
  <si>
    <t>Sx="3623.167"</t>
  </si>
  <si>
    <t>I0y="15.092"</t>
  </si>
  <si>
    <t>Iy="121651.30"</t>
  </si>
  <si>
    <t>Wy="5232.31"</t>
  </si>
  <si>
    <t>I0x="15.092"</t>
  </si>
  <si>
    <t>Ix="121651.30"</t>
  </si>
  <si>
    <t>Wx="5232.31"</t>
  </si>
  <si>
    <t>Marka="465x40"</t>
  </si>
  <si>
    <t>Num="4261"/&gt;</t>
  </si>
  <si>
    <t>A="558.14"</t>
  </si>
  <si>
    <t>Sy="3769.857"</t>
  </si>
  <si>
    <t>It="252127.90"</t>
  </si>
  <si>
    <t>P="438.14"</t>
  </si>
  <si>
    <t>Sx="3769.857"</t>
  </si>
  <si>
    <t>I0y="15.029"</t>
  </si>
  <si>
    <t>Iy="126063.90"</t>
  </si>
  <si>
    <t>Wy="5422.10"</t>
  </si>
  <si>
    <t>I0x="15.029"</t>
  </si>
  <si>
    <t>Ix="126063.90"</t>
  </si>
  <si>
    <t>Wx="5422.10"</t>
  </si>
  <si>
    <t>Marka="465x42"</t>
  </si>
  <si>
    <t>Num="4262"/&gt;</t>
  </si>
  <si>
    <t>A="593.76"</t>
  </si>
  <si>
    <t>Sy="3984.188"</t>
  </si>
  <si>
    <t>It="264854.50"</t>
  </si>
  <si>
    <t>P="466.10"</t>
  </si>
  <si>
    <t>Sx="3984.188"</t>
  </si>
  <si>
    <t>I0y="14.934"</t>
  </si>
  <si>
    <t>Iy="132427.30"</t>
  </si>
  <si>
    <t>Wy="5695.80"</t>
  </si>
  <si>
    <t>I0x="14.934"</t>
  </si>
  <si>
    <t>Ix="132427.30"</t>
  </si>
  <si>
    <t>Wx="5695.80"</t>
  </si>
  <si>
    <t>Marka="465x45"</t>
  </si>
  <si>
    <t>Num="4263"/&gt;</t>
  </si>
  <si>
    <t>A="628.82"</t>
  </si>
  <si>
    <t>Sy="4191.768"</t>
  </si>
  <si>
    <t>It="276984.70"</t>
  </si>
  <si>
    <t>P="493.62"</t>
  </si>
  <si>
    <t>Sx="4191.768"</t>
  </si>
  <si>
    <t>I0y="14.841"</t>
  </si>
  <si>
    <t>Iy="138492.40"</t>
  </si>
  <si>
    <t>Wy="5956.66"</t>
  </si>
  <si>
    <t>I0x="14.841"</t>
  </si>
  <si>
    <t>Ix="138492.40"</t>
  </si>
  <si>
    <t>Wx="5956.66"</t>
  </si>
  <si>
    <t>Marka="465x48"</t>
  </si>
  <si>
    <t>Num="4264"/&gt;</t>
  </si>
  <si>
    <t>A="651.88"</t>
  </si>
  <si>
    <t>Sy="4326.458"</t>
  </si>
  <si>
    <t>It="284749.50"</t>
  </si>
  <si>
    <t>P="511.73"</t>
  </si>
  <si>
    <t>Sx="4326.458"</t>
  </si>
  <si>
    <t>I0y="14.779"</t>
  </si>
  <si>
    <t>Iy="142374.80"</t>
  </si>
  <si>
    <t>Wy="6123.65"</t>
  </si>
  <si>
    <t>I0x="14.779"</t>
  </si>
  <si>
    <t>Ix="142374.80"</t>
  </si>
  <si>
    <t>Wx="6123.65"</t>
  </si>
  <si>
    <t>Marka="465x50"</t>
  </si>
  <si>
    <t>Num="4265"/&gt;</t>
  </si>
  <si>
    <t>A="719.55"</t>
  </si>
  <si>
    <t>Sy="4713.137"</t>
  </si>
  <si>
    <t>It="306559.00"</t>
  </si>
  <si>
    <t>P="564.85"</t>
  </si>
  <si>
    <t>Sx="4713.137"</t>
  </si>
  <si>
    <t>I0y="14.595"</t>
  </si>
  <si>
    <t>Iy="153279.50"</t>
  </si>
  <si>
    <t>Wy="6592.67"</t>
  </si>
  <si>
    <t>I0x="14.595"</t>
  </si>
  <si>
    <t>Ix="153279.50"</t>
  </si>
  <si>
    <t>Wx="6592.67"</t>
  </si>
  <si>
    <t>Marka="465x56"</t>
  </si>
  <si>
    <t>Num="4266"/&gt;</t>
  </si>
  <si>
    <t>A="763.41"</t>
  </si>
  <si>
    <t>Sy="4956.750"</t>
  </si>
  <si>
    <t>It="319915.30"</t>
  </si>
  <si>
    <t>P="599.27"</t>
  </si>
  <si>
    <t>Sx="4956.750"</t>
  </si>
  <si>
    <t>I0y="14.475"</t>
  </si>
  <si>
    <t>Iy="159957.60"</t>
  </si>
  <si>
    <t>Wy="6879.90"</t>
  </si>
  <si>
    <t>I0x="14.475"</t>
  </si>
  <si>
    <t>Ix="159957.60"</t>
  </si>
  <si>
    <t>Wx="6879.90"</t>
  </si>
  <si>
    <t>Marka="465x60"</t>
  </si>
  <si>
    <t>Num="4267"/&gt;</t>
  </si>
  <si>
    <t>A="795.64"</t>
  </si>
  <si>
    <t>Sy="5132.201"</t>
  </si>
  <si>
    <t>It="329341.20"</t>
  </si>
  <si>
    <t>P="624.58"</t>
  </si>
  <si>
    <t>Sx="5132.201"</t>
  </si>
  <si>
    <t>I0y="14.386"</t>
  </si>
  <si>
    <t>Iy="164670.60"</t>
  </si>
  <si>
    <t>Wy="7082.61"</t>
  </si>
  <si>
    <t>I0x="14.386"</t>
  </si>
  <si>
    <t>Ix="164670.60"</t>
  </si>
  <si>
    <t>Wx="7082.61"</t>
  </si>
  <si>
    <t>Marka="465x63"</t>
  </si>
  <si>
    <t>Num="4268"/&gt;</t>
  </si>
  <si>
    <t>A="816.81"</t>
  </si>
  <si>
    <t>Sy="5245.771"</t>
  </si>
  <si>
    <t>It="335353.20"</t>
  </si>
  <si>
    <t>P="641.20"</t>
  </si>
  <si>
    <t>Sx="5245.771"</t>
  </si>
  <si>
    <t>I0y="14.328"</t>
  </si>
  <si>
    <t>Iy="167676.60"</t>
  </si>
  <si>
    <t>Wy="7211.90"</t>
  </si>
  <si>
    <t>I0x="14.328"</t>
  </si>
  <si>
    <t>Ix="167676.60"</t>
  </si>
  <si>
    <t>Wx="7211.90"</t>
  </si>
  <si>
    <t>Marka="465x65"</t>
  </si>
  <si>
    <t>Num="4269"/&gt;</t>
  </si>
  <si>
    <t>A="868.65"</t>
  </si>
  <si>
    <t>Sy="5518.042"</t>
  </si>
  <si>
    <t>It="349468.90"</t>
  </si>
  <si>
    <t>P="681.89"</t>
  </si>
  <si>
    <t>Sx="5518.042"</t>
  </si>
  <si>
    <t>I0y="14.183"</t>
  </si>
  <si>
    <t>Iy="174734.50"</t>
  </si>
  <si>
    <t>Wy="7515.46"</t>
  </si>
  <si>
    <t>I0x="14.183"</t>
  </si>
  <si>
    <t>Ix="174734.50"</t>
  </si>
  <si>
    <t>Wx="7515.46"</t>
  </si>
  <si>
    <t>Marka="465x70"</t>
  </si>
  <si>
    <t>Num="4270"/&gt;</t>
  </si>
  <si>
    <t>A="918.92"</t>
  </si>
  <si>
    <t>Sy="5774.063"</t>
  </si>
  <si>
    <t>It="362340.00"</t>
  </si>
  <si>
    <t>P="721.35"</t>
  </si>
  <si>
    <t>Sx="5774.063"</t>
  </si>
  <si>
    <t>Iy="181170.00"</t>
  </si>
  <si>
    <t>Wy="7792.26"</t>
  </si>
  <si>
    <t>Ix="181170.00"</t>
  </si>
  <si>
    <t>Wx="7792.26"</t>
  </si>
  <si>
    <t>Marka="465x75"</t>
  </si>
  <si>
    <t>Num="4271"/&gt;</t>
  </si>
  <si>
    <t>A="133.17"</t>
  </si>
  <si>
    <t>Sy="998.406"</t>
  </si>
  <si>
    <t>It="73884.55"</t>
  </si>
  <si>
    <t>B="48.00"</t>
  </si>
  <si>
    <t>H="48.00"</t>
  </si>
  <si>
    <t>P="104.54"</t>
  </si>
  <si>
    <t>Sx="998.406"</t>
  </si>
  <si>
    <t>I0y="16.655"</t>
  </si>
  <si>
    <t>Iy="36942.28"</t>
  </si>
  <si>
    <t>Wy="1539.26"</t>
  </si>
  <si>
    <t>I0x="16.655"</t>
  </si>
  <si>
    <t>Ix="36942.28"</t>
  </si>
  <si>
    <t>Wx="1539.26"</t>
  </si>
  <si>
    <t>Marka="480x9"</t>
  </si>
  <si>
    <t>Num="4272"/&gt;</t>
  </si>
  <si>
    <t>A="140.42"</t>
  </si>
  <si>
    <t>Sy="1051.652"</t>
  </si>
  <si>
    <t>It="77744.45"</t>
  </si>
  <si>
    <t>P="110.23"</t>
  </si>
  <si>
    <t>Sx="1051.652"</t>
  </si>
  <si>
    <t>I0y="16.638"</t>
  </si>
  <si>
    <t>Iy="38872.22"</t>
  </si>
  <si>
    <t>Wy="1619.68"</t>
  </si>
  <si>
    <t>I0x="16.638"</t>
  </si>
  <si>
    <t>Ix="38872.22"</t>
  </si>
  <si>
    <t>Wx="1619.68"</t>
  </si>
  <si>
    <t>Marka="480x9.5"</t>
  </si>
  <si>
    <t>Num="4273"/&gt;</t>
  </si>
  <si>
    <t>A="147.65"</t>
  </si>
  <si>
    <t>Sy="1104.667"</t>
  </si>
  <si>
    <t>It="81579.31"</t>
  </si>
  <si>
    <t>P="115.91"</t>
  </si>
  <si>
    <t>Sx="1104.667"</t>
  </si>
  <si>
    <t>I0y="16.621"</t>
  </si>
  <si>
    <t>Iy="40789.65"</t>
  </si>
  <si>
    <t>Wy="1699.57"</t>
  </si>
  <si>
    <t>I0x="16.621"</t>
  </si>
  <si>
    <t>Ix="40789.65"</t>
  </si>
  <si>
    <t>Wx="1699.57"</t>
  </si>
  <si>
    <t>Marka="480x10"</t>
  </si>
  <si>
    <t>Num="4274"/&gt;</t>
  </si>
  <si>
    <t>A="162.07"</t>
  </si>
  <si>
    <t>Sy="1210.007"</t>
  </si>
  <si>
    <t>It="89174.35"</t>
  </si>
  <si>
    <t>P="127.23"</t>
  </si>
  <si>
    <t>Sx="1210.007"</t>
  </si>
  <si>
    <t>I0y="16.586"</t>
  </si>
  <si>
    <t>Iy="44587.17"</t>
  </si>
  <si>
    <t>Wy="1857.80"</t>
  </si>
  <si>
    <t>I0x="16.586"</t>
  </si>
  <si>
    <t>Ix="44587.17"</t>
  </si>
  <si>
    <t>Wx="1857.80"</t>
  </si>
  <si>
    <t>Marka="480x11"</t>
  </si>
  <si>
    <t>Num="4275"/&gt;</t>
  </si>
  <si>
    <t>A="176.43"</t>
  </si>
  <si>
    <t>Sy="1314.432"</t>
  </si>
  <si>
    <t>It="96670.54"</t>
  </si>
  <si>
    <t>P="138.50"</t>
  </si>
  <si>
    <t>Sx="1314.432"</t>
  </si>
  <si>
    <t>I0y="16.552"</t>
  </si>
  <si>
    <t>Iy="48335.27"</t>
  </si>
  <si>
    <t>Wy="2013.97"</t>
  </si>
  <si>
    <t>I0x="16.552"</t>
  </si>
  <si>
    <t>Ix="48335.27"</t>
  </si>
  <si>
    <t>Wx="2013.97"</t>
  </si>
  <si>
    <t>Marka="480x12"</t>
  </si>
  <si>
    <t>Num="4276"/&gt;</t>
  </si>
  <si>
    <t>A="190.73"</t>
  </si>
  <si>
    <t>Sy="1417.945"</t>
  </si>
  <si>
    <t>It="104068.70"</t>
  </si>
  <si>
    <t>P="149.72"</t>
  </si>
  <si>
    <t>Sx="1417.945"</t>
  </si>
  <si>
    <t>I0y="16.517"</t>
  </si>
  <si>
    <t>Iy="52034.37"</t>
  </si>
  <si>
    <t>Wy="2168.10"</t>
  </si>
  <si>
    <t>I0x="16.517"</t>
  </si>
  <si>
    <t>Ix="52034.37"</t>
  </si>
  <si>
    <t>Wx="2168.10"</t>
  </si>
  <si>
    <t>Marka="480x13"</t>
  </si>
  <si>
    <t>Num="4277"/&gt;</t>
  </si>
  <si>
    <t>A="204.96"</t>
  </si>
  <si>
    <t>Sy="1520.549"</t>
  </si>
  <si>
    <t>It="111369.80"</t>
  </si>
  <si>
    <t>P="160.89"</t>
  </si>
  <si>
    <t>Sx="1520.549"</t>
  </si>
  <si>
    <t>I0y="16.483"</t>
  </si>
  <si>
    <t>Iy="55684.90"</t>
  </si>
  <si>
    <t>Wy="2320.20"</t>
  </si>
  <si>
    <t>I0x="16.483"</t>
  </si>
  <si>
    <t>Ix="55684.90"</t>
  </si>
  <si>
    <t>Wx="2320.20"</t>
  </si>
  <si>
    <t>Marka="480x14"</t>
  </si>
  <si>
    <t>Num="4278"/&gt;</t>
  </si>
  <si>
    <t>A="219.13"</t>
  </si>
  <si>
    <t>Sy="1622.250"</t>
  </si>
  <si>
    <t>It="118574.60"</t>
  </si>
  <si>
    <t>P="172.01"</t>
  </si>
  <si>
    <t>Sx="1622.250"</t>
  </si>
  <si>
    <t>I0y="16.449"</t>
  </si>
  <si>
    <t>Iy="59287.30"</t>
  </si>
  <si>
    <t>Wy="2470.30"</t>
  </si>
  <si>
    <t>I0x="16.449"</t>
  </si>
  <si>
    <t>Ix="59287.30"</t>
  </si>
  <si>
    <t>Wx="2470.30"</t>
  </si>
  <si>
    <t>Marka="480x15"</t>
  </si>
  <si>
    <t>Num="4279"/&gt;</t>
  </si>
  <si>
    <t>A="357.36"</t>
  </si>
  <si>
    <t>Sy="2590.417"</t>
  </si>
  <si>
    <t>It="185512.50"</t>
  </si>
  <si>
    <t>P="280.52"</t>
  </si>
  <si>
    <t>Sx="2590.417"</t>
  </si>
  <si>
    <t>I0y="16.111"</t>
  </si>
  <si>
    <t>Iy="92756.26"</t>
  </si>
  <si>
    <t>Wy="3864.84"</t>
  </si>
  <si>
    <t>I0x="16.111"</t>
  </si>
  <si>
    <t>Ix="92756.26"</t>
  </si>
  <si>
    <t>Wx="3864.84"</t>
  </si>
  <si>
    <t>Marka="480x25"</t>
  </si>
  <si>
    <t>Num="4280"/&gt;</t>
  </si>
  <si>
    <t>A="370.83"</t>
  </si>
  <si>
    <t>Sy="2682.437"</t>
  </si>
  <si>
    <t>It="191713.60"</t>
  </si>
  <si>
    <t>P="291.10"</t>
  </si>
  <si>
    <t>Sx="2682.437"</t>
  </si>
  <si>
    <t>I0y="16.078"</t>
  </si>
  <si>
    <t>Iy="95856.78"</t>
  </si>
  <si>
    <t>Wy="3994.03"</t>
  </si>
  <si>
    <t>I0x="16.078"</t>
  </si>
  <si>
    <t>Ix="95856.78"</t>
  </si>
  <si>
    <t>Wx="3994.03"</t>
  </si>
  <si>
    <t>Marka="480x26"</t>
  </si>
  <si>
    <t>Num="4281"/&gt;</t>
  </si>
  <si>
    <t>A="397.60"</t>
  </si>
  <si>
    <t>Sy="2863.915"</t>
  </si>
  <si>
    <t>It="203857.50"</t>
  </si>
  <si>
    <t>P="312.12"</t>
  </si>
  <si>
    <t>Sx="2863.915"</t>
  </si>
  <si>
    <t>I0y="16.011"</t>
  </si>
  <si>
    <t>Iy="101928.70"</t>
  </si>
  <si>
    <t>Wy="4247.03"</t>
  </si>
  <si>
    <t>I0x="16.011"</t>
  </si>
  <si>
    <t>Ix="101928.70"</t>
  </si>
  <si>
    <t>Wx="4247.03"</t>
  </si>
  <si>
    <t>Marka="480x28"</t>
  </si>
  <si>
    <t>Num="4282"/&gt;</t>
  </si>
  <si>
    <t>A="424.12"</t>
  </si>
  <si>
    <t>Sy="3042.000"</t>
  </si>
  <si>
    <t>It="215662.50"</t>
  </si>
  <si>
    <t>P="332.93"</t>
  </si>
  <si>
    <t>Sx="3042.000"</t>
  </si>
  <si>
    <t>I0y="15.945"</t>
  </si>
  <si>
    <t>Iy="107831.20"</t>
  </si>
  <si>
    <t>Wy="4492.97"</t>
  </si>
  <si>
    <t>I0x="15.945"</t>
  </si>
  <si>
    <t>Ix="107831.20"</t>
  </si>
  <si>
    <t>Wx="4492.97"</t>
  </si>
  <si>
    <t>Marka="480x30"</t>
  </si>
  <si>
    <t>Num="4283"/&gt;</t>
  </si>
  <si>
    <t>A="450.38"</t>
  </si>
  <si>
    <t>Sy="3216.725"</t>
  </si>
  <si>
    <t>It="227135.00"</t>
  </si>
  <si>
    <t>P="353.55"</t>
  </si>
  <si>
    <t>Sx="3216.725"</t>
  </si>
  <si>
    <t>I0y="15.880"</t>
  </si>
  <si>
    <t>Iy="113567.50"</t>
  </si>
  <si>
    <t>Wy="4731.98"</t>
  </si>
  <si>
    <t>I0x="15.880"</t>
  </si>
  <si>
    <t>Ix="113567.50"</t>
  </si>
  <si>
    <t>Wx="4731.98"</t>
  </si>
  <si>
    <t>Marka="480x32"</t>
  </si>
  <si>
    <t>Num="4284"/&gt;</t>
  </si>
  <si>
    <t>A="476.39"</t>
  </si>
  <si>
    <t>Sy="3388.123"</t>
  </si>
  <si>
    <t>It="238281.30"</t>
  </si>
  <si>
    <t>P="373.97"</t>
  </si>
  <si>
    <t>Sx="3388.123"</t>
  </si>
  <si>
    <t>I0y="15.814"</t>
  </si>
  <si>
    <t>Iy="119140.70"</t>
  </si>
  <si>
    <t>Wy="4964.19"</t>
  </si>
  <si>
    <t>I0x="15.814"</t>
  </si>
  <si>
    <t>Ix="119140.70"</t>
  </si>
  <si>
    <t>Wx="4964.19"</t>
  </si>
  <si>
    <t>Marka="480x34"</t>
  </si>
  <si>
    <t>Num="4285"/&gt;</t>
  </si>
  <si>
    <t>A="489.30"</t>
  </si>
  <si>
    <t>Sy="3472.583"</t>
  </si>
  <si>
    <t>It="243734.10"</t>
  </si>
  <si>
    <t>P="384.10"</t>
  </si>
  <si>
    <t>Sx="3472.583"</t>
  </si>
  <si>
    <t>I0y="15.782"</t>
  </si>
  <si>
    <t>Iy="121867.00"</t>
  </si>
  <si>
    <t>Wy="5077.79"</t>
  </si>
  <si>
    <t>I0x="15.782"</t>
  </si>
  <si>
    <t>Ix="121867.00"</t>
  </si>
  <si>
    <t>Wx="5077.79"</t>
  </si>
  <si>
    <t>Marka="480x35"</t>
  </si>
  <si>
    <t>Num="4286"/&gt;</t>
  </si>
  <si>
    <t>A="502.15"</t>
  </si>
  <si>
    <t>Sy="3556.224"</t>
  </si>
  <si>
    <t>It="249107.60"</t>
  </si>
  <si>
    <t>P="394.19"</t>
  </si>
  <si>
    <t>Sx="3556.224"</t>
  </si>
  <si>
    <t>Iy="124553.80"</t>
  </si>
  <si>
    <t>Wy="5189.74"</t>
  </si>
  <si>
    <t>Ix="124553.80"</t>
  </si>
  <si>
    <t>Wx="5189.74"</t>
  </si>
  <si>
    <t>Marka="480x36"</t>
  </si>
  <si>
    <t>Num="4287"/&gt;</t>
  </si>
  <si>
    <t>A="527.66"</t>
  </si>
  <si>
    <t>Sy="3721.061"</t>
  </si>
  <si>
    <t>It="259620.20"</t>
  </si>
  <si>
    <t>P="414.21"</t>
  </si>
  <si>
    <t>Sx="3721.061"</t>
  </si>
  <si>
    <t>I0y="15.685"</t>
  </si>
  <si>
    <t>Iy="129810.10"</t>
  </si>
  <si>
    <t>Wy="5408.75"</t>
  </si>
  <si>
    <t>I0x="15.685"</t>
  </si>
  <si>
    <t>Ix="129810.10"</t>
  </si>
  <si>
    <t>Wx="5408.75"</t>
  </si>
  <si>
    <t>Marka="480x38"</t>
  </si>
  <si>
    <t>Num="4288"/&gt;</t>
  </si>
  <si>
    <t>Sy="3882.667"</t>
  </si>
  <si>
    <t>It="269825.10"</t>
  </si>
  <si>
    <t>P="436.04"</t>
  </si>
  <si>
    <t>Sx="3882.667"</t>
  </si>
  <si>
    <t>I0y="15.620"</t>
  </si>
  <si>
    <t>Iy="134912.60"</t>
  </si>
  <si>
    <t>Wy="5621.36"</t>
  </si>
  <si>
    <t>I0x="15.620"</t>
  </si>
  <si>
    <t>Ix="134912.60"</t>
  </si>
  <si>
    <t>Wx="5621.36"</t>
  </si>
  <si>
    <t>Marka="480x40"</t>
  </si>
  <si>
    <t>Num="4289"/&gt;</t>
  </si>
  <si>
    <t>A="577.93"</t>
  </si>
  <si>
    <t>Sy="4041.072"</t>
  </si>
  <si>
    <t>It="279728.40"</t>
  </si>
  <si>
    <t>P="453.67"</t>
  </si>
  <si>
    <t>Sx="4041.072"</t>
  </si>
  <si>
    <t>I0y="15.557"</t>
  </si>
  <si>
    <t>Iy="139864.20"</t>
  </si>
  <si>
    <t>Wy="5827.68"</t>
  </si>
  <si>
    <t>I0x="15.557"</t>
  </si>
  <si>
    <t>Ix="139864.20"</t>
  </si>
  <si>
    <t>Wx="5827.68"</t>
  </si>
  <si>
    <t>Marka="480x42"</t>
  </si>
  <si>
    <t>Num="4290"/&gt;</t>
  </si>
  <si>
    <t>A="614.97"</t>
  </si>
  <si>
    <t>Sy="4272.750"</t>
  </si>
  <si>
    <t>It="294031.00"</t>
  </si>
  <si>
    <t>P="482.75"</t>
  </si>
  <si>
    <t>Sx="4272.750"</t>
  </si>
  <si>
    <t>I0y="15.462"</t>
  </si>
  <si>
    <t>Iy="147015.50"</t>
  </si>
  <si>
    <t>Wy="6125.65"</t>
  </si>
  <si>
    <t>I0x="15.462"</t>
  </si>
  <si>
    <t>Ix="147015.50"</t>
  </si>
  <si>
    <t>Wx="6125.65"</t>
  </si>
  <si>
    <t>Marka="480x45"</t>
  </si>
  <si>
    <t>Num="4291"/&gt;</t>
  </si>
  <si>
    <t>A="651.44"</t>
  </si>
  <si>
    <t>Sy="4497.408"</t>
  </si>
  <si>
    <t>It="307688.40"</t>
  </si>
  <si>
    <t>P="511.38"</t>
  </si>
  <si>
    <t>Sx="4497.408"</t>
  </si>
  <si>
    <t>I0y="15.367"</t>
  </si>
  <si>
    <t>Iy="153844.20"</t>
  </si>
  <si>
    <t>Wy="6410.18"</t>
  </si>
  <si>
    <t>I0x="15.367"</t>
  </si>
  <si>
    <t>Ix="153844.20"</t>
  </si>
  <si>
    <t>Wx="6410.18"</t>
  </si>
  <si>
    <t>Marka="480x48"</t>
  </si>
  <si>
    <t>Num="4292"/&gt;</t>
  </si>
  <si>
    <t>A="675.44"</t>
  </si>
  <si>
    <t>Sy="4643.333"</t>
  </si>
  <si>
    <t>It="316444.80"</t>
  </si>
  <si>
    <t>P="530.22"</t>
  </si>
  <si>
    <t>Sx="4643.333"</t>
  </si>
  <si>
    <t>I0y="15.305"</t>
  </si>
  <si>
    <t>Iy="158222.40"</t>
  </si>
  <si>
    <t>Wy="6592.60"</t>
  </si>
  <si>
    <t>I0x="15.305"</t>
  </si>
  <si>
    <t>Ix="158222.40"</t>
  </si>
  <si>
    <t>Wx="6592.60"</t>
  </si>
  <si>
    <t>Marka="480x50"</t>
  </si>
  <si>
    <t>Num="4293"/&gt;</t>
  </si>
  <si>
    <t>A="745.94"</t>
  </si>
  <si>
    <t>Sy="5062.997"</t>
  </si>
  <si>
    <t>It="341103.30"</t>
  </si>
  <si>
    <t>P="585.56"</t>
  </si>
  <si>
    <t>Sx="5062.997"</t>
  </si>
  <si>
    <t>I0y="15.121"</t>
  </si>
  <si>
    <t>Iy="170551.70"</t>
  </si>
  <si>
    <t>Wy="7106.32"</t>
  </si>
  <si>
    <t>I0x="15.121"</t>
  </si>
  <si>
    <t>Ix="170551.70"</t>
  </si>
  <si>
    <t>Wx="7106.32"</t>
  </si>
  <si>
    <t>Marka="480x56"</t>
  </si>
  <si>
    <t>Num="4294"/&gt;</t>
  </si>
  <si>
    <t>A="791.68"</t>
  </si>
  <si>
    <t>Sy="5328.000"</t>
  </si>
  <si>
    <t>It="356256.60"</t>
  </si>
  <si>
    <t>P="621.47"</t>
  </si>
  <si>
    <t>Sx="5328.000"</t>
  </si>
  <si>
    <t>I0y="15.000"</t>
  </si>
  <si>
    <t>Iy="178128.30"</t>
  </si>
  <si>
    <t>Wy="7422.01"</t>
  </si>
  <si>
    <t>I0x="15.000"</t>
  </si>
  <si>
    <t>Ix="178128.30"</t>
  </si>
  <si>
    <t>Wx="7422.01"</t>
  </si>
  <si>
    <t>Marka="480x60"</t>
  </si>
  <si>
    <t>Num="4295"/&gt;</t>
  </si>
  <si>
    <t>A="825.33"</t>
  </si>
  <si>
    <t>Sy="5519.178"</t>
  </si>
  <si>
    <t>It="366977.90"</t>
  </si>
  <si>
    <t>P="647.88"</t>
  </si>
  <si>
    <t>Sx="5519.178"</t>
  </si>
  <si>
    <t>I0y="14.910"</t>
  </si>
  <si>
    <t>Iy="183488.90"</t>
  </si>
  <si>
    <t>Wy="7645.37"</t>
  </si>
  <si>
    <t>I0x="14.910"</t>
  </si>
  <si>
    <t>Ix="183488.90"</t>
  </si>
  <si>
    <t>Wx="7645.37"</t>
  </si>
  <si>
    <t>Marka="480x63"</t>
  </si>
  <si>
    <t>Num="4296"/&gt;</t>
  </si>
  <si>
    <t>A="847.44"</t>
  </si>
  <si>
    <t>Sy="5643.083"</t>
  </si>
  <si>
    <t>It="373829.00"</t>
  </si>
  <si>
    <t>P="665.25"</t>
  </si>
  <si>
    <t>Sx="5643.083"</t>
  </si>
  <si>
    <t>I0y="14.851"</t>
  </si>
  <si>
    <t>Iy="186914.50"</t>
  </si>
  <si>
    <t>Wy="7788.10"</t>
  </si>
  <si>
    <t>I0x="14.851"</t>
  </si>
  <si>
    <t>Ix="186914.50"</t>
  </si>
  <si>
    <t>Wx="7788.10"</t>
  </si>
  <si>
    <t>Marka="480x65"</t>
  </si>
  <si>
    <t>Num="4297"/&gt;</t>
  </si>
  <si>
    <t>A="901.64"</t>
  </si>
  <si>
    <t>Sy="5940.667"</t>
  </si>
  <si>
    <t>It="389958.00"</t>
  </si>
  <si>
    <t>P="707.78"</t>
  </si>
  <si>
    <t>Sx="5940.667"</t>
  </si>
  <si>
    <t>I0y="14.705"</t>
  </si>
  <si>
    <t>Iy="194979.00"</t>
  </si>
  <si>
    <t>Wy="8124.13"</t>
  </si>
  <si>
    <t>I0x="14.705"</t>
  </si>
  <si>
    <t>Ix="194979.00"</t>
  </si>
  <si>
    <t>Wx="8124.13"</t>
  </si>
  <si>
    <t>Marka="480x70"</t>
  </si>
  <si>
    <t>Num="4298"/&gt;</t>
  </si>
  <si>
    <t>A="954.26"</t>
  </si>
  <si>
    <t>Sy="6221.250"</t>
  </si>
  <si>
    <t>It="404725.00"</t>
  </si>
  <si>
    <t>P="749.09"</t>
  </si>
  <si>
    <t>Sx="6221.250"</t>
  </si>
  <si>
    <t>I0y="14.562"</t>
  </si>
  <si>
    <t>Iy="202362.50"</t>
  </si>
  <si>
    <t>Wy="8431.77"</t>
  </si>
  <si>
    <t>I0x="14.562"</t>
  </si>
  <si>
    <t>Ix="202362.50"</t>
  </si>
  <si>
    <t>Wx="8431.77"</t>
  </si>
  <si>
    <t>Marka="480x75"</t>
  </si>
  <si>
    <t>Num="4299"/&gt;</t>
  </si>
  <si>
    <t>A="138.83"</t>
  </si>
  <si>
    <t>Sy="1084.986"</t>
  </si>
  <si>
    <t>It="83699.48"</t>
  </si>
  <si>
    <t>B="50.00"</t>
  </si>
  <si>
    <t>H="50.00"</t>
  </si>
  <si>
    <t>P="108.98"</t>
  </si>
  <si>
    <t>Sx="1084.986"</t>
  </si>
  <si>
    <t>I0y="17.362"</t>
  </si>
  <si>
    <t>Iy="41849.74"</t>
  </si>
  <si>
    <t>Wy="1673.99"</t>
  </si>
  <si>
    <t>I0x="17.362"</t>
  </si>
  <si>
    <t>Ix="41849.74"</t>
  </si>
  <si>
    <t>Wx="1673.99"</t>
  </si>
  <si>
    <t>Marka="500x9"</t>
  </si>
  <si>
    <t>Num="4300"/&gt;</t>
  </si>
  <si>
    <t>A="146.39"</t>
  </si>
  <si>
    <t>Sy="1142.947"</t>
  </si>
  <si>
    <t>It="88083.26"</t>
  </si>
  <si>
    <t>P="114.92"</t>
  </si>
  <si>
    <t>Sx="1142.947"</t>
  </si>
  <si>
    <t>I0y="17.345"</t>
  </si>
  <si>
    <t>Iy="44041.63"</t>
  </si>
  <si>
    <t>Wy="1761.67"</t>
  </si>
  <si>
    <t>I0x="17.345"</t>
  </si>
  <si>
    <t>Ix="44041.63"</t>
  </si>
  <si>
    <t>Wx="1761.67"</t>
  </si>
  <si>
    <t>Marka="500x9.5"</t>
  </si>
  <si>
    <t>Num="4301"/&gt;</t>
  </si>
  <si>
    <t>Sy="1200.667"</t>
  </si>
  <si>
    <t>It="92439.79"</t>
  </si>
  <si>
    <t>Sx="1200.667"</t>
  </si>
  <si>
    <t>I0y="17.328"</t>
  </si>
  <si>
    <t>Iy="46219.90"</t>
  </si>
  <si>
    <t>Wy="1848.80"</t>
  </si>
  <si>
    <t>I0x="17.328"</t>
  </si>
  <si>
    <t>Ix="46219.90"</t>
  </si>
  <si>
    <t>Wx="1848.80"</t>
  </si>
  <si>
    <t>Marka="500x10"</t>
  </si>
  <si>
    <t>Num="4302"/&gt;</t>
  </si>
  <si>
    <t>A="168.99"</t>
  </si>
  <si>
    <t>Sy="1315.387"</t>
  </si>
  <si>
    <t>It="101071.50"</t>
  </si>
  <si>
    <t>P="132.65"</t>
  </si>
  <si>
    <t>Sx="1315.387"</t>
  </si>
  <si>
    <t>I0y="17.293"</t>
  </si>
  <si>
    <t>Iy="50535.77"</t>
  </si>
  <si>
    <t>Wy="2021.43"</t>
  </si>
  <si>
    <t>I0x="17.293"</t>
  </si>
  <si>
    <t>Ix="50535.77"</t>
  </si>
  <si>
    <t>Wx="2021.43"</t>
  </si>
  <si>
    <t>Marka="500x11"</t>
  </si>
  <si>
    <t>Num="4303"/&gt;</t>
  </si>
  <si>
    <t>A="183.97"</t>
  </si>
  <si>
    <t>Sy="1429.152"</t>
  </si>
  <si>
    <t>It="109595.60"</t>
  </si>
  <si>
    <t>P="144.42"</t>
  </si>
  <si>
    <t>Sx="1429.152"</t>
  </si>
  <si>
    <t>I0y="17.259"</t>
  </si>
  <si>
    <t>Iy="54797.80"</t>
  </si>
  <si>
    <t>Wy="2191.91"</t>
  </si>
  <si>
    <t>I0x="17.259"</t>
  </si>
  <si>
    <t>Ix="54797.80"</t>
  </si>
  <si>
    <t>Wx="2191.91"</t>
  </si>
  <si>
    <t>Marka="500x12"</t>
  </si>
  <si>
    <t>Num="4304"/&gt;</t>
  </si>
  <si>
    <t>A="198.89"</t>
  </si>
  <si>
    <t>Sy="1541.965"</t>
  </si>
  <si>
    <t>It="118012.90"</t>
  </si>
  <si>
    <t>P="156.13"</t>
  </si>
  <si>
    <t>Sx="1541.965"</t>
  </si>
  <si>
    <t>I0y="17.224"</t>
  </si>
  <si>
    <t>Iy="59006.45"</t>
  </si>
  <si>
    <t>Wy="2360.26"</t>
  </si>
  <si>
    <t>I0x="17.224"</t>
  </si>
  <si>
    <t>Ix="59006.45"</t>
  </si>
  <si>
    <t>Wx="2360.26"</t>
  </si>
  <si>
    <t>Marka="500x13"</t>
  </si>
  <si>
    <t>Num="4305"/&gt;</t>
  </si>
  <si>
    <t>A="213.75"</t>
  </si>
  <si>
    <t>Sy="1653.829"</t>
  </si>
  <si>
    <t>It="126324.30"</t>
  </si>
  <si>
    <t>P="167.80"</t>
  </si>
  <si>
    <t>Sx="1653.829"</t>
  </si>
  <si>
    <t>I0y="17.190"</t>
  </si>
  <si>
    <t>Iy="63162.16"</t>
  </si>
  <si>
    <t>Wy="2526.49"</t>
  </si>
  <si>
    <t>I0x="17.190"</t>
  </si>
  <si>
    <t>Ix="63162.16"</t>
  </si>
  <si>
    <t>Wx="2526.49"</t>
  </si>
  <si>
    <t>Marka="500x14"</t>
  </si>
  <si>
    <t>Num="4306"/&gt;</t>
  </si>
  <si>
    <t>A="228.55"</t>
  </si>
  <si>
    <t>Sy="1764.750"</t>
  </si>
  <si>
    <t>It="134530.80"</t>
  </si>
  <si>
    <t>P="179.41"</t>
  </si>
  <si>
    <t>Sx="1764.750"</t>
  </si>
  <si>
    <t>I0y="17.156"</t>
  </si>
  <si>
    <t>Iy="67265.38"</t>
  </si>
  <si>
    <t>Wy="2690.62"</t>
  </si>
  <si>
    <t>I0x="17.156"</t>
  </si>
  <si>
    <t>Ix="67265.38"</t>
  </si>
  <si>
    <t>Wx="2690.62"</t>
  </si>
  <si>
    <t>Marka="500x15"</t>
  </si>
  <si>
    <t>Num="4307"/&gt;</t>
  </si>
  <si>
    <t>A="373.06"</t>
  </si>
  <si>
    <t>Sy="2822.917"</t>
  </si>
  <si>
    <t>It="211014.40"</t>
  </si>
  <si>
    <t>P="292.86"</t>
  </si>
  <si>
    <t>Sx="2822.917"</t>
  </si>
  <si>
    <t>I0y="16.817"</t>
  </si>
  <si>
    <t>Iy="105507.20"</t>
  </si>
  <si>
    <t>Wy="4220.29"</t>
  </si>
  <si>
    <t>I0x="16.817"</t>
  </si>
  <si>
    <t>Ix="105507.20"</t>
  </si>
  <si>
    <t>Wx="4220.29"</t>
  </si>
  <si>
    <t>Marka="500x25"</t>
  </si>
  <si>
    <t>Num="4308"/&gt;</t>
  </si>
  <si>
    <t>A="387.17"</t>
  </si>
  <si>
    <t>Sy="2923.717"</t>
  </si>
  <si>
    <t>It="218123.80"</t>
  </si>
  <si>
    <t>P="303.93"</t>
  </si>
  <si>
    <t>Sx="2923.717"</t>
  </si>
  <si>
    <t>I0y="16.784"</t>
  </si>
  <si>
    <t>Iy="109061.90"</t>
  </si>
  <si>
    <t>Wy="4362.48"</t>
  </si>
  <si>
    <t>I0x="16.784"</t>
  </si>
  <si>
    <t>Ix="109061.90"</t>
  </si>
  <si>
    <t>Wx="4362.48"</t>
  </si>
  <si>
    <t>Marka="500x26"</t>
  </si>
  <si>
    <t>Num="4309"/&gt;</t>
  </si>
  <si>
    <t>A="415.19"</t>
  </si>
  <si>
    <t>Sy="3122.635"</t>
  </si>
  <si>
    <t>It="232059.60"</t>
  </si>
  <si>
    <t>P="325.93"</t>
  </si>
  <si>
    <t>Sx="3122.635"</t>
  </si>
  <si>
    <t>I0y="16.717"</t>
  </si>
  <si>
    <t>Iy="116029.80"</t>
  </si>
  <si>
    <t>Wy="4641.19"</t>
  </si>
  <si>
    <t>I0x="16.717"</t>
  </si>
  <si>
    <t>Ix="116029.80"</t>
  </si>
  <si>
    <t>Wx="4641.19"</t>
  </si>
  <si>
    <t>Marka="500x28"</t>
  </si>
  <si>
    <t>Num="4310"/&gt;</t>
  </si>
  <si>
    <t>A="442.96"</t>
  </si>
  <si>
    <t>Sy="3318.000"</t>
  </si>
  <si>
    <t>It="245623.90"</t>
  </si>
  <si>
    <t>P="347.73"</t>
  </si>
  <si>
    <t>Sx="3318.000"</t>
  </si>
  <si>
    <t>I0y="16.651"</t>
  </si>
  <si>
    <t>Iy="122811.90"</t>
  </si>
  <si>
    <t>Wy="4912.48"</t>
  </si>
  <si>
    <t>I0x="16.651"</t>
  </si>
  <si>
    <t>Ix="122811.90"</t>
  </si>
  <si>
    <t>Wx="4912.48"</t>
  </si>
  <si>
    <t>Marka="500x30"</t>
  </si>
  <si>
    <t>Num="4311"/&gt;</t>
  </si>
  <si>
    <t>A="470.48"</t>
  </si>
  <si>
    <t>Sy="3509.845"</t>
  </si>
  <si>
    <t>It="258823.20"</t>
  </si>
  <si>
    <t>P="369.33"</t>
  </si>
  <si>
    <t>Sx="3509.845"</t>
  </si>
  <si>
    <t>I0y="16.585"</t>
  </si>
  <si>
    <t>Iy="129411.60"</t>
  </si>
  <si>
    <t>Wy="5176.46"</t>
  </si>
  <si>
    <t>I0x="16.585"</t>
  </si>
  <si>
    <t>Ix="129411.60"</t>
  </si>
  <si>
    <t>Wx="5176.46"</t>
  </si>
  <si>
    <t>Marka="500x32"</t>
  </si>
  <si>
    <t>Num="4312"/&gt;</t>
  </si>
  <si>
    <t>A="497.75"</t>
  </si>
  <si>
    <t>Sy="3698.203"</t>
  </si>
  <si>
    <t>It="271664.10"</t>
  </si>
  <si>
    <t>P="390.74"</t>
  </si>
  <si>
    <t>Sx="3698.203"</t>
  </si>
  <si>
    <t>I0y="16.519"</t>
  </si>
  <si>
    <t>Iy="135832.10"</t>
  </si>
  <si>
    <t>Wy="5433.28"</t>
  </si>
  <si>
    <t>I0x="16.519"</t>
  </si>
  <si>
    <t>Ix="135832.10"</t>
  </si>
  <si>
    <t>Wx="5433.28"</t>
  </si>
  <si>
    <t>Marka="500x34"</t>
  </si>
  <si>
    <t>Num="4313"/&gt;</t>
  </si>
  <si>
    <t>A="511.29"</t>
  </si>
  <si>
    <t>Sy="3791.083"</t>
  </si>
  <si>
    <t>It="277952.30"</t>
  </si>
  <si>
    <t>P="401.37"</t>
  </si>
  <si>
    <t>Sx="3791.083"</t>
  </si>
  <si>
    <t>I0y="16.487"</t>
  </si>
  <si>
    <t>Iy="138976.20"</t>
  </si>
  <si>
    <t>Wy="5559.05"</t>
  </si>
  <si>
    <t>I0x="16.487"</t>
  </si>
  <si>
    <t>Ix="138976.20"</t>
  </si>
  <si>
    <t>Wx="5559.05"</t>
  </si>
  <si>
    <t>Marka="500x35"</t>
  </si>
  <si>
    <t>Num="4314"/&gt;</t>
  </si>
  <si>
    <t>A="524.77"</t>
  </si>
  <si>
    <t>Sy="3883.104"</t>
  </si>
  <si>
    <t>It="284153.30"</t>
  </si>
  <si>
    <t>P="411.95"</t>
  </si>
  <si>
    <t>Sx="3883.104"</t>
  </si>
  <si>
    <t>I0y="16.454"</t>
  </si>
  <si>
    <t>Iy="142076.70"</t>
  </si>
  <si>
    <t>Wy="5683.07"</t>
  </si>
  <si>
    <t>I0x="16.454"</t>
  </si>
  <si>
    <t>Ix="142076.70"</t>
  </si>
  <si>
    <t>Wx="5683.07"</t>
  </si>
  <si>
    <t>Marka="500x36"</t>
  </si>
  <si>
    <t>Num="4315"/&gt;</t>
  </si>
  <si>
    <t>A="551.54"</t>
  </si>
  <si>
    <t>Sy="4064.581"</t>
  </si>
  <si>
    <t>It="296297.20"</t>
  </si>
  <si>
    <t>P="432.96"</t>
  </si>
  <si>
    <t>Sx="4064.581"</t>
  </si>
  <si>
    <t>I0y="16.389"</t>
  </si>
  <si>
    <t>Iy="148148.60"</t>
  </si>
  <si>
    <t>Wy="5925.94"</t>
  </si>
  <si>
    <t>I0x="16.389"</t>
  </si>
  <si>
    <t>Ix="148148.60"</t>
  </si>
  <si>
    <t>Wx="5925.94"</t>
  </si>
  <si>
    <t>Marka="500x38"</t>
  </si>
  <si>
    <t>Num="4316"/&gt;</t>
  </si>
  <si>
    <t>A="578.05"</t>
  </si>
  <si>
    <t>Sy="4242.667"</t>
  </si>
  <si>
    <t>It="308102.30"</t>
  </si>
  <si>
    <t>P="453.77"</t>
  </si>
  <si>
    <t>Sx="4242.667"</t>
  </si>
  <si>
    <t>I0y="16.325"</t>
  </si>
  <si>
    <t>Iy="154051.10"</t>
  </si>
  <si>
    <t>Wy="6162.05"</t>
  </si>
  <si>
    <t>I0x="16.325"</t>
  </si>
  <si>
    <t>Ix="154051.10"</t>
  </si>
  <si>
    <t>Wx="6162.05"</t>
  </si>
  <si>
    <t>Marka="500x40"</t>
  </si>
  <si>
    <t>Num="4317"/&gt;</t>
  </si>
  <si>
    <t>A="604.32"</t>
  </si>
  <si>
    <t>Sy="4417.392"</t>
  </si>
  <si>
    <t>It="319574.80"</t>
  </si>
  <si>
    <t>P="474.39"</t>
  </si>
  <si>
    <t>Sx="4417.392"</t>
  </si>
  <si>
    <t>I0y="16.261"</t>
  </si>
  <si>
    <t>Iy="159787.40"</t>
  </si>
  <si>
    <t>Wy="6391.50"</t>
  </si>
  <si>
    <t>I0x="16.261"</t>
  </si>
  <si>
    <t>Ix="159787.40"</t>
  </si>
  <si>
    <t>Wx="6391.50"</t>
  </si>
  <si>
    <t>Marka="500x42"</t>
  </si>
  <si>
    <t>Num="4318"/&gt;</t>
  </si>
  <si>
    <t>A="643.24"</t>
  </si>
  <si>
    <t>Sy="4673.250"</t>
  </si>
  <si>
    <t>It="336173.90"</t>
  </si>
  <si>
    <t>P="504.95"</t>
  </si>
  <si>
    <t>Sx="4673.250"</t>
  </si>
  <si>
    <t>I0y="16.165"</t>
  </si>
  <si>
    <t>Iy="168086.90"</t>
  </si>
  <si>
    <t>Wy="6723.48"</t>
  </si>
  <si>
    <t>I0x="16.165"</t>
  </si>
  <si>
    <t>Ix="168086.90"</t>
  </si>
  <si>
    <t>Wx="6723.48"</t>
  </si>
  <si>
    <t>Marka="500x45"</t>
  </si>
  <si>
    <t>Num="4319"/&gt;</t>
  </si>
  <si>
    <t>A="681.60"</t>
  </si>
  <si>
    <t>Sy="4921.728"</t>
  </si>
  <si>
    <t>It="352060.00"</t>
  </si>
  <si>
    <t>P="535.06"</t>
  </si>
  <si>
    <t>Sx="4921.728"</t>
  </si>
  <si>
    <t>I0y="16.070"</t>
  </si>
  <si>
    <t>Iy="176030.00"</t>
  </si>
  <si>
    <t>Wy="7041.20"</t>
  </si>
  <si>
    <t>I0x="16.070"</t>
  </si>
  <si>
    <t>Ix="176030.00"</t>
  </si>
  <si>
    <t>Wx="7041.20"</t>
  </si>
  <si>
    <t>Marka="500x48"</t>
  </si>
  <si>
    <t>Num="4320"/&gt;</t>
  </si>
  <si>
    <t>A="706.86"</t>
  </si>
  <si>
    <t>Sy="5083.333"</t>
  </si>
  <si>
    <t>It="362264.90"</t>
  </si>
  <si>
    <t>P="554.88"</t>
  </si>
  <si>
    <t>Sx="5083.333"</t>
  </si>
  <si>
    <t>I0y="16.008"</t>
  </si>
  <si>
    <t>Iy="181132.50"</t>
  </si>
  <si>
    <t>Wy="7245.30"</t>
  </si>
  <si>
    <t>I0x="16.008"</t>
  </si>
  <si>
    <t>Ix="181132.50"</t>
  </si>
  <si>
    <t>Wx="7245.30"</t>
  </si>
  <si>
    <t>Marka="500x50"</t>
  </si>
  <si>
    <t>Num="4321"/&gt;</t>
  </si>
  <si>
    <t>A="781.13"</t>
  </si>
  <si>
    <t>Sy="5549.078"</t>
  </si>
  <si>
    <t>It="391094.00"</t>
  </si>
  <si>
    <t>P="613.18"</t>
  </si>
  <si>
    <t>Sx="5549.078"</t>
  </si>
  <si>
    <t>I0y="15.822"</t>
  </si>
  <si>
    <t>Iy="195547.00"</t>
  </si>
  <si>
    <t>Wy="7821.88"</t>
  </si>
  <si>
    <t>I0x="15.822"</t>
  </si>
  <si>
    <t>Ix="195547.00"</t>
  </si>
  <si>
    <t>Wx="7821.88"</t>
  </si>
  <si>
    <t>Marka="500x56"</t>
  </si>
  <si>
    <t>Num="4322"/&gt;</t>
  </si>
  <si>
    <t>A="829.38"</t>
  </si>
  <si>
    <t>Sy="5844.000"</t>
  </si>
  <si>
    <t>It="408884.60"</t>
  </si>
  <si>
    <t>P="651.06"</t>
  </si>
  <si>
    <t>Sx="5844.000"</t>
  </si>
  <si>
    <t>I0y="15.700"</t>
  </si>
  <si>
    <t>Iy="204442.30"</t>
  </si>
  <si>
    <t>Wy="8177.69"</t>
  </si>
  <si>
    <t>I0x="15.700"</t>
  </si>
  <si>
    <t>Ix="204442.30"</t>
  </si>
  <si>
    <t>Wx="8177.69"</t>
  </si>
  <si>
    <t>Marka="500x60"</t>
  </si>
  <si>
    <t>Num="4323"/&gt;</t>
  </si>
  <si>
    <t>A="864.91"</t>
  </si>
  <si>
    <t>Sy="6057.198"</t>
  </si>
  <si>
    <t>It="421510.50"</t>
  </si>
  <si>
    <t>P="678.96"</t>
  </si>
  <si>
    <t>Sx="6057.198"</t>
  </si>
  <si>
    <t>I0y="15.610"</t>
  </si>
  <si>
    <t>Iy="210755.20"</t>
  </si>
  <si>
    <t>Wy="8430.21"</t>
  </si>
  <si>
    <t>I0x="15.610"</t>
  </si>
  <si>
    <t>Ix="210755.20"</t>
  </si>
  <si>
    <t>Wx="8430.21"</t>
  </si>
  <si>
    <t>Marka="500x63"</t>
  </si>
  <si>
    <t>Num="4324"/&gt;</t>
  </si>
  <si>
    <t>A="888.29"</t>
  </si>
  <si>
    <t>Sy="6195.583"</t>
  </si>
  <si>
    <t>It="429597.00"</t>
  </si>
  <si>
    <t>P="697.30"</t>
  </si>
  <si>
    <t>Sx="6195.583"</t>
  </si>
  <si>
    <t>I0y="15.550"</t>
  </si>
  <si>
    <t>Iy="214798.50"</t>
  </si>
  <si>
    <t>Wy="8591.94"</t>
  </si>
  <si>
    <t>I0x="15.550"</t>
  </si>
  <si>
    <t>Ix="214798.50"</t>
  </si>
  <si>
    <t>Wx="8591.94"</t>
  </si>
  <si>
    <t>Marka="500x65"</t>
  </si>
  <si>
    <t>Num="4325"/&gt;</t>
  </si>
  <si>
    <t>A="945.62"</t>
  </si>
  <si>
    <t>Sy="6528.667"</t>
  </si>
  <si>
    <t>It="448696.40"</t>
  </si>
  <si>
    <t>P="742.31"</t>
  </si>
  <si>
    <t>Sx="6528.667"</t>
  </si>
  <si>
    <t>I0y="15.403"</t>
  </si>
  <si>
    <t>Iy="224348.20"</t>
  </si>
  <si>
    <t>Wy="8973.93"</t>
  </si>
  <si>
    <t>I0x="15.403"</t>
  </si>
  <si>
    <t>Ix="224348.20"</t>
  </si>
  <si>
    <t>Wx="8973.93"</t>
  </si>
  <si>
    <t>Marka="500x70"</t>
  </si>
  <si>
    <t>Num="4326"/&gt;</t>
  </si>
  <si>
    <t>A="1001.38"</t>
  </si>
  <si>
    <t>Sy="6843.750"</t>
  </si>
  <si>
    <t>It="466268.80"</t>
  </si>
  <si>
    <t>P="786.09"</t>
  </si>
  <si>
    <t>Sx="6843.750"</t>
  </si>
  <si>
    <t>I0y="15.258"</t>
  </si>
  <si>
    <t>Iy="233134.40"</t>
  </si>
  <si>
    <t>Wy="9325.38"</t>
  </si>
  <si>
    <t>I0x="15.258"</t>
  </si>
  <si>
    <t>Ix="233134.40"</t>
  </si>
  <si>
    <t>Wx="9325.38"</t>
  </si>
  <si>
    <t>Marka="500x75"</t>
  </si>
  <si>
    <t>Num="4327"/&gt;</t>
  </si>
  <si>
    <t>A="147.31"</t>
  </si>
  <si>
    <t>Sy="1221.606"</t>
  </si>
  <si>
    <t>It="99994.28"</t>
  </si>
  <si>
    <t>B="53.00"</t>
  </si>
  <si>
    <t>H="53.00"</t>
  </si>
  <si>
    <t>P="115.64"</t>
  </si>
  <si>
    <t>Sx="1221.606"</t>
  </si>
  <si>
    <t>I0y="18.423"</t>
  </si>
  <si>
    <t>Iy="49997.14"</t>
  </si>
  <si>
    <t>Wy="1886.68"</t>
  </si>
  <si>
    <t>I0x="18.423"</t>
  </si>
  <si>
    <t>Ix="49997.14"</t>
  </si>
  <si>
    <t>Wx="1886.68"</t>
  </si>
  <si>
    <t>Marka="530x9"</t>
  </si>
  <si>
    <t>Num="4328"/&gt;</t>
  </si>
  <si>
    <t>A="155.34"</t>
  </si>
  <si>
    <t>Sy="1287.014"</t>
  </si>
  <si>
    <t>It="105249.60"</t>
  </si>
  <si>
    <t>P="121.95"</t>
  </si>
  <si>
    <t>Sx="1287.014"</t>
  </si>
  <si>
    <t>I0y="18.406"</t>
  </si>
  <si>
    <t>Iy="52624.79"</t>
  </si>
  <si>
    <t>Wy="1985.84"</t>
  </si>
  <si>
    <t>I0x="18.406"</t>
  </si>
  <si>
    <t>Ix="52624.79"</t>
  </si>
  <si>
    <t>Wx="1985.84"</t>
  </si>
  <si>
    <t>Marka="530x9.5"</t>
  </si>
  <si>
    <t>Num="4329"/&gt;</t>
  </si>
  <si>
    <t>A="163.36"</t>
  </si>
  <si>
    <t>Sy="1352.167"</t>
  </si>
  <si>
    <t>It="110474.10"</t>
  </si>
  <si>
    <t>P="128.24"</t>
  </si>
  <si>
    <t>Sx="1352.167"</t>
  </si>
  <si>
    <t>I0y="18.388"</t>
  </si>
  <si>
    <t>Iy="55237.05"</t>
  </si>
  <si>
    <t>Wy="2084.42"</t>
  </si>
  <si>
    <t>I0x="18.388"</t>
  </si>
  <si>
    <t>Ix="55237.05"</t>
  </si>
  <si>
    <t>Wx="2084.42"</t>
  </si>
  <si>
    <t>Marka="530x10"</t>
  </si>
  <si>
    <t>Num="4330"/&gt;</t>
  </si>
  <si>
    <t>A="179.35"</t>
  </si>
  <si>
    <t>Sy="1481.707"</t>
  </si>
  <si>
    <t>It="120831.40"</t>
  </si>
  <si>
    <t>P="140.79"</t>
  </si>
  <si>
    <t>Sx="1481.707"</t>
  </si>
  <si>
    <t>I0y="18.354"</t>
  </si>
  <si>
    <t>Iy="60415.68"</t>
  </si>
  <si>
    <t>Wy="2279.84"</t>
  </si>
  <si>
    <t>I0x="18.354"</t>
  </si>
  <si>
    <t>Ix="60415.68"</t>
  </si>
  <si>
    <t>Wx="2279.84"</t>
  </si>
  <si>
    <t>Marka="530x11"</t>
  </si>
  <si>
    <t>Num="4331"/&gt;</t>
  </si>
  <si>
    <t>A="195.28"</t>
  </si>
  <si>
    <t>Sy="1610.232"</t>
  </si>
  <si>
    <t>It="131067.00"</t>
  </si>
  <si>
    <t>P="153.30"</t>
  </si>
  <si>
    <t>Sx="1610.232"</t>
  </si>
  <si>
    <t>I0y="18.319"</t>
  </si>
  <si>
    <t>Iy="65533.51"</t>
  </si>
  <si>
    <t>Wy="2472.96"</t>
  </si>
  <si>
    <t>I0x="18.319"</t>
  </si>
  <si>
    <t>Ix="65533.51"</t>
  </si>
  <si>
    <t>Wx="2472.96"</t>
  </si>
  <si>
    <t>Marka="530x12"</t>
  </si>
  <si>
    <t>Num="4332"/&gt;</t>
  </si>
  <si>
    <t>A="211.15"</t>
  </si>
  <si>
    <t>Sy="1737.745"</t>
  </si>
  <si>
    <t>It="141182.00"</t>
  </si>
  <si>
    <t>P="165.75"</t>
  </si>
  <si>
    <t>Sx="1737.745"</t>
  </si>
  <si>
    <t>I0y="18.284"</t>
  </si>
  <si>
    <t>Iy="70591.01"</t>
  </si>
  <si>
    <t>Wy="2663.81"</t>
  </si>
  <si>
    <t>I0x="18.284"</t>
  </si>
  <si>
    <t>Ix="70591.01"</t>
  </si>
  <si>
    <t>Wx="2663.81"</t>
  </si>
  <si>
    <t>Marka="530x13"</t>
  </si>
  <si>
    <t>Num="4333"/&gt;</t>
  </si>
  <si>
    <t>Sy="1864.249"</t>
  </si>
  <si>
    <t>It="151177.30"</t>
  </si>
  <si>
    <t>Sx="1864.249"</t>
  </si>
  <si>
    <t>I0y="18.250"</t>
  </si>
  <si>
    <t>Iy="75588.65"</t>
  </si>
  <si>
    <t>Wy="2852.40"</t>
  </si>
  <si>
    <t>I0x="18.250"</t>
  </si>
  <si>
    <t>Ix="75588.65"</t>
  </si>
  <si>
    <t>Wx="2852.40"</t>
  </si>
  <si>
    <t>Marka="530x14"</t>
  </si>
  <si>
    <t>Num="4334"/&gt;</t>
  </si>
  <si>
    <t>A="242.69"</t>
  </si>
  <si>
    <t>Sy="1989.750"</t>
  </si>
  <si>
    <t>It="161053.80"</t>
  </si>
  <si>
    <t>P="190.51"</t>
  </si>
  <si>
    <t>Sx="1989.750"</t>
  </si>
  <si>
    <t>I0y="18.216"</t>
  </si>
  <si>
    <t>Iy="80526.92"</t>
  </si>
  <si>
    <t>Wy="3038.75"</t>
  </si>
  <si>
    <t>I0x="18.216"</t>
  </si>
  <si>
    <t>Ix="80526.92"</t>
  </si>
  <si>
    <t>Wx="3038.75"</t>
  </si>
  <si>
    <t>Marka="530x15"</t>
  </si>
  <si>
    <t>Num="4335"/&gt;</t>
  </si>
  <si>
    <t>A="396.63"</t>
  </si>
  <si>
    <t>Sy="3190.417"</t>
  </si>
  <si>
    <t>It="253493.60"</t>
  </si>
  <si>
    <t>P="311.35"</t>
  </si>
  <si>
    <t>Sx="3190.417"</t>
  </si>
  <si>
    <t>I0y="17.876"</t>
  </si>
  <si>
    <t>Iy="126746.80"</t>
  </si>
  <si>
    <t>Wy="4782.90"</t>
  </si>
  <si>
    <t>I0x="17.876"</t>
  </si>
  <si>
    <t>Ix="126746.80"</t>
  </si>
  <si>
    <t>Wx="4782.90"</t>
  </si>
  <si>
    <t>Marka="530x25"</t>
  </si>
  <si>
    <t>Num="4336"/&gt;</t>
  </si>
  <si>
    <t>A="411.67"</t>
  </si>
  <si>
    <t>Sy="3305.137"</t>
  </si>
  <si>
    <t>It="262125.40"</t>
  </si>
  <si>
    <t>P="323.16"</t>
  </si>
  <si>
    <t>Sx="3305.137"</t>
  </si>
  <si>
    <t>I0y="17.843"</t>
  </si>
  <si>
    <t>Iy="131062.70"</t>
  </si>
  <si>
    <t>Wy="4945.76"</t>
  </si>
  <si>
    <t>I0x="17.843"</t>
  </si>
  <si>
    <t>Ix="131062.70"</t>
  </si>
  <si>
    <t>Wx="4945.76"</t>
  </si>
  <si>
    <t>Marka="530x26"</t>
  </si>
  <si>
    <t>Num="4337"/&gt;</t>
  </si>
  <si>
    <t>A="441.58"</t>
  </si>
  <si>
    <t>Sy="3531.715"</t>
  </si>
  <si>
    <t>It="279066.70"</t>
  </si>
  <si>
    <t>P="346.64"</t>
  </si>
  <si>
    <t>Sx="3531.715"</t>
  </si>
  <si>
    <t>I0y="17.776"</t>
  </si>
  <si>
    <t>Iy="139533.40"</t>
  </si>
  <si>
    <t>Wy="5265.41"</t>
  </si>
  <si>
    <t>I0x="17.776"</t>
  </si>
  <si>
    <t>Ix="139533.40"</t>
  </si>
  <si>
    <t>Wx="5265.41"</t>
  </si>
  <si>
    <t>Marka="530x28"</t>
  </si>
  <si>
    <t>Num="4338"/&gt;</t>
  </si>
  <si>
    <t>A="471.24"</t>
  </si>
  <si>
    <t>Sy="3754.500"</t>
  </si>
  <si>
    <t>It="295584.60"</t>
  </si>
  <si>
    <t>P="369.92"</t>
  </si>
  <si>
    <t>Sx="3754.500"</t>
  </si>
  <si>
    <t>I0y="17.709"</t>
  </si>
  <si>
    <t>Iy="147792.30"</t>
  </si>
  <si>
    <t>Wy="5577.07"</t>
  </si>
  <si>
    <t>I0x="17.709"</t>
  </si>
  <si>
    <t>Ix="147792.30"</t>
  </si>
  <si>
    <t>Wx="5577.07"</t>
  </si>
  <si>
    <t>Marka="530x30"</t>
  </si>
  <si>
    <t>Num="4339"/&gt;</t>
  </si>
  <si>
    <t>A="500.64"</t>
  </si>
  <si>
    <t>Sy="3973.525"</t>
  </si>
  <si>
    <t>It="311686.10"</t>
  </si>
  <si>
    <t>P="393.00"</t>
  </si>
  <si>
    <t>Sx="3973.525"</t>
  </si>
  <si>
    <t>I0y="17.643"</t>
  </si>
  <si>
    <t>Iy="155843.00"</t>
  </si>
  <si>
    <t>Wy="5880.87"</t>
  </si>
  <si>
    <t>I0x="17.643"</t>
  </si>
  <si>
    <t>Ix="155843.00"</t>
  </si>
  <si>
    <t>Wx="5880.87"</t>
  </si>
  <si>
    <t>Marka="530x32"</t>
  </si>
  <si>
    <t>Num="4340"/&gt;</t>
  </si>
  <si>
    <t>A="529.80"</t>
  </si>
  <si>
    <t>Sy="4188.823"</t>
  </si>
  <si>
    <t>It="327378.20"</t>
  </si>
  <si>
    <t>P="415.89"</t>
  </si>
  <si>
    <t>Sx="4188.823"</t>
  </si>
  <si>
    <t>I0y="17.577"</t>
  </si>
  <si>
    <t>Iy="163689.10"</t>
  </si>
  <si>
    <t>Wy="6176.95"</t>
  </si>
  <si>
    <t>I0x="17.577"</t>
  </si>
  <si>
    <t>Ix="163689.10"</t>
  </si>
  <si>
    <t>Wx="6176.95"</t>
  </si>
  <si>
    <t>Marka="530x34"</t>
  </si>
  <si>
    <t>Num="4341"/&gt;</t>
  </si>
  <si>
    <t>A="544.28"</t>
  </si>
  <si>
    <t>Sy="4295.083"</t>
  </si>
  <si>
    <t>It="335072.90"</t>
  </si>
  <si>
    <t>P="427.26"</t>
  </si>
  <si>
    <t>Sx="4295.083"</t>
  </si>
  <si>
    <t>I0y="17.545"</t>
  </si>
  <si>
    <t>Iy="167536.50"</t>
  </si>
  <si>
    <t>Wy="6322.13"</t>
  </si>
  <si>
    <t>I0x="17.545"</t>
  </si>
  <si>
    <t>Ix="167536.50"</t>
  </si>
  <si>
    <t>Wx="6322.13"</t>
  </si>
  <si>
    <t>Marka="530x35"</t>
  </si>
  <si>
    <t>Num="4342"/&gt;</t>
  </si>
  <si>
    <t>A="558.70"</t>
  </si>
  <si>
    <t>Sy="4400.424"</t>
  </si>
  <si>
    <t>It="342668.00"</t>
  </si>
  <si>
    <t>P="438.58"</t>
  </si>
  <si>
    <t>Sx="4400.424"</t>
  </si>
  <si>
    <t>I0y="17.512"</t>
  </si>
  <si>
    <t>Iy="171334.00"</t>
  </si>
  <si>
    <t>Wy="6465.43"</t>
  </si>
  <si>
    <t>I0x="17.512"</t>
  </si>
  <si>
    <t>Ix="171334.00"</t>
  </si>
  <si>
    <t>Wx="6465.43"</t>
  </si>
  <si>
    <t>Marka="530x36"</t>
  </si>
  <si>
    <t>Num="4343"/&gt;</t>
  </si>
  <si>
    <t>A="587.35"</t>
  </si>
  <si>
    <t>Sy="4608.361"</t>
  </si>
  <si>
    <t>It="357562.40"</t>
  </si>
  <si>
    <t>P="461.07"</t>
  </si>
  <si>
    <t>Sx="4608.361"</t>
  </si>
  <si>
    <t>I0y="17.447"</t>
  </si>
  <si>
    <t>Iy="178781.20"</t>
  </si>
  <si>
    <t>Wy="6746.46"</t>
  </si>
  <si>
    <t>I0x="17.447"</t>
  </si>
  <si>
    <t>Ix="178781.20"</t>
  </si>
  <si>
    <t>Wx="6746.46"</t>
  </si>
  <si>
    <t>Marka="530x38"</t>
  </si>
  <si>
    <t>Num="4344"/&gt;</t>
  </si>
  <si>
    <t>A="615.75"</t>
  </si>
  <si>
    <t>Sy="4812.667"</t>
  </si>
  <si>
    <t>It="372068.20"</t>
  </si>
  <si>
    <t>P="483.37"</t>
  </si>
  <si>
    <t>Sx="4812.667"</t>
  </si>
  <si>
    <t>I0y="17.382"</t>
  </si>
  <si>
    <t>Iy="186034.10"</t>
  </si>
  <si>
    <t>Wy="7020.16"</t>
  </si>
  <si>
    <t>I0x="17.382"</t>
  </si>
  <si>
    <t>Ix="186034.10"</t>
  </si>
  <si>
    <t>Wx="7020.16"</t>
  </si>
  <si>
    <t>Marka="530x40"</t>
  </si>
  <si>
    <t>Num="4345"/&gt;</t>
  </si>
  <si>
    <t>A="643.90"</t>
  </si>
  <si>
    <t>Sy="5013.372"</t>
  </si>
  <si>
    <t>It="386192.40"</t>
  </si>
  <si>
    <t>P="505.46"</t>
  </si>
  <si>
    <t>Sx="5013.372"</t>
  </si>
  <si>
    <t>I0y="17.317"</t>
  </si>
  <si>
    <t>Iy="193096.20"</t>
  </si>
  <si>
    <t>Wy="7286.65"</t>
  </si>
  <si>
    <t>I0x="17.317"</t>
  </si>
  <si>
    <t>Ix="193096.20"</t>
  </si>
  <si>
    <t>Wx="7286.65"</t>
  </si>
  <si>
    <t>Marka="530x42"</t>
  </si>
  <si>
    <t>Num="4346"/&gt;</t>
  </si>
  <si>
    <t>A="685.65"</t>
  </si>
  <si>
    <t>Sy="5307.750"</t>
  </si>
  <si>
    <t>It="406677.70"</t>
  </si>
  <si>
    <t>P="538.28"</t>
  </si>
  <si>
    <t>Sx="5307.750"</t>
  </si>
  <si>
    <t>I0y="17.221"</t>
  </si>
  <si>
    <t>Iy="203338.80"</t>
  </si>
  <si>
    <t>Wy="7673.16"</t>
  </si>
  <si>
    <t>I0x="17.221"</t>
  </si>
  <si>
    <t>Ix="203338.80"</t>
  </si>
  <si>
    <t>Wx="7673.16"</t>
  </si>
  <si>
    <t>Marka="530x45"</t>
  </si>
  <si>
    <t>Num="4347"/&gt;</t>
  </si>
  <si>
    <t>A="726.84"</t>
  </si>
  <si>
    <t>Sy="5594.208"</t>
  </si>
  <si>
    <t>It="426341.90"</t>
  </si>
  <si>
    <t>P="570.57"</t>
  </si>
  <si>
    <t>Sx="5594.208"</t>
  </si>
  <si>
    <t>I0y="17.126"</t>
  </si>
  <si>
    <t>Iy="213170.90"</t>
  </si>
  <si>
    <t>Wy="8044.19"</t>
  </si>
  <si>
    <t>I0x="17.126"</t>
  </si>
  <si>
    <t>Ix="213170.90"</t>
  </si>
  <si>
    <t>Wx="8044.19"</t>
  </si>
  <si>
    <t>Marka="530x48"</t>
  </si>
  <si>
    <t>Num="4348"/&gt;</t>
  </si>
  <si>
    <t>A="753.98"</t>
  </si>
  <si>
    <t>Sy="5780.834"</t>
  </si>
  <si>
    <t>It="439006.20"</t>
  </si>
  <si>
    <t>P="591.88"</t>
  </si>
  <si>
    <t>Sx="5780.834"</t>
  </si>
  <si>
    <t>I0y="17.062"</t>
  </si>
  <si>
    <t>Iy="219503.10"</t>
  </si>
  <si>
    <t>Wy="8283.14"</t>
  </si>
  <si>
    <t>I0x="17.062"</t>
  </si>
  <si>
    <t>Ix="219503.10"</t>
  </si>
  <si>
    <t>Wx="8283.14"</t>
  </si>
  <si>
    <t>Marka="530x50"</t>
  </si>
  <si>
    <t>Num="4349"/&gt;</t>
  </si>
  <si>
    <t>A="833.90"</t>
  </si>
  <si>
    <t>Sy="6320.197"</t>
  </si>
  <si>
    <t>It="474933.50"</t>
  </si>
  <si>
    <t>P="654.61"</t>
  </si>
  <si>
    <t>Sx="6320.197"</t>
  </si>
  <si>
    <t>I0y="16.875"</t>
  </si>
  <si>
    <t>Iy="237466.80"</t>
  </si>
  <si>
    <t>Wy="8961.01"</t>
  </si>
  <si>
    <t>I0x="16.875"</t>
  </si>
  <si>
    <t>Ix="237466.80"</t>
  </si>
  <si>
    <t>Wx="8961.01"</t>
  </si>
  <si>
    <t>Marka="530x56"</t>
  </si>
  <si>
    <t>Num="4350"/&gt;</t>
  </si>
  <si>
    <t>A="885.93"</t>
  </si>
  <si>
    <t>Sy="6663.000"</t>
  </si>
  <si>
    <t>It="497227.70"</t>
  </si>
  <si>
    <t>P="695.45"</t>
  </si>
  <si>
    <t>Sx="6663.000"</t>
  </si>
  <si>
    <t>I0y="16.752"</t>
  </si>
  <si>
    <t>Iy="248613.90"</t>
  </si>
  <si>
    <t>Wy="9381.66"</t>
  </si>
  <si>
    <t>I0x="16.752"</t>
  </si>
  <si>
    <t>Ix="248613.90"</t>
  </si>
  <si>
    <t>Wx="9381.66"</t>
  </si>
  <si>
    <t>Marka="530x60"</t>
  </si>
  <si>
    <t>Num="4351"/&gt;</t>
  </si>
  <si>
    <t>A="924.29"</t>
  </si>
  <si>
    <t>Sy="6911.478"</t>
  </si>
  <si>
    <t>It="513113.80"</t>
  </si>
  <si>
    <t>P="725.57"</t>
  </si>
  <si>
    <t>Sx="6911.478"</t>
  </si>
  <si>
    <t>I0y="16.661"</t>
  </si>
  <si>
    <t>Iy="256556.90"</t>
  </si>
  <si>
    <t>Wy="9681.39"</t>
  </si>
  <si>
    <t>I0x="16.661"</t>
  </si>
  <si>
    <t>Ix="256556.90"</t>
  </si>
  <si>
    <t>Wx="9681.39"</t>
  </si>
  <si>
    <t>Marka="530x63"</t>
  </si>
  <si>
    <t>Num="4352"/&gt;</t>
  </si>
  <si>
    <t>A="949.55"</t>
  </si>
  <si>
    <t>Sy="7073.084"</t>
  </si>
  <si>
    <t>It="523318.70"</t>
  </si>
  <si>
    <t>P="745.39"</t>
  </si>
  <si>
    <t>Sx="7073.084"</t>
  </si>
  <si>
    <t>I0y="16.600"</t>
  </si>
  <si>
    <t>Iy="261659.40"</t>
  </si>
  <si>
    <t>Wy="9873.94"</t>
  </si>
  <si>
    <t>I0x="16.600"</t>
  </si>
  <si>
    <t>Ix="261659.40"</t>
  </si>
  <si>
    <t>Wx="9873.94"</t>
  </si>
  <si>
    <t>Marka="530x65"</t>
  </si>
  <si>
    <t>Num="4353"/&gt;</t>
  </si>
  <si>
    <t>A="1011.59"</t>
  </si>
  <si>
    <t>Sy="7463.167"</t>
  </si>
  <si>
    <t>It="547524.60"</t>
  </si>
  <si>
    <t>P="794.10"</t>
  </si>
  <si>
    <t>Sx="7463.167"</t>
  </si>
  <si>
    <t>I0y="16.451"</t>
  </si>
  <si>
    <t>Iy="273762.30"</t>
  </si>
  <si>
    <t>Wy="10330.65"</t>
  </si>
  <si>
    <t>I0x="16.451"</t>
  </si>
  <si>
    <t>Ix="273762.30"</t>
  </si>
  <si>
    <t>Wx="10330.65"</t>
  </si>
  <si>
    <t>Marka="530x70"</t>
  </si>
  <si>
    <t>Num="4354"/&gt;</t>
  </si>
  <si>
    <t>A="1072.07"</t>
  </si>
  <si>
    <t>Sy="7833.750"</t>
  </si>
  <si>
    <t>It="569938.40"</t>
  </si>
  <si>
    <t>P="841.57"</t>
  </si>
  <si>
    <t>Sx="7833.750"</t>
  </si>
  <si>
    <t>I0y="16.304"</t>
  </si>
  <si>
    <t>Iy="284969.20"</t>
  </si>
  <si>
    <t>Wy="10753.55"</t>
  </si>
  <si>
    <t>I0x="16.304"</t>
  </si>
  <si>
    <t>Ix="284969.20"</t>
  </si>
  <si>
    <t>Wx="10753.55"</t>
  </si>
  <si>
    <t>Marka="530x75"</t>
  </si>
  <si>
    <t>Num="4355"/&gt;</t>
  </si>
  <si>
    <t>A="152.96"</t>
  </si>
  <si>
    <t>Sy="1317.186"</t>
  </si>
  <si>
    <t>It="111955.20"</t>
  </si>
  <si>
    <t>B="55.00"</t>
  </si>
  <si>
    <t>H="55.00"</t>
  </si>
  <si>
    <t>P="120.08"</t>
  </si>
  <si>
    <t>Sx="1317.186"</t>
  </si>
  <si>
    <t>I0y="19.130"</t>
  </si>
  <si>
    <t>Iy="55977.61"</t>
  </si>
  <si>
    <t>Wy="2035.55"</t>
  </si>
  <si>
    <t>I0x="19.130"</t>
  </si>
  <si>
    <t>Ix="55977.61"</t>
  </si>
  <si>
    <t>Wx="2035.55"</t>
  </si>
  <si>
    <t>Marka="550x9"</t>
  </si>
  <si>
    <t>Num="4356"/&gt;</t>
  </si>
  <si>
    <t>A="161.31"</t>
  </si>
  <si>
    <t>Sy="1387.809"</t>
  </si>
  <si>
    <t>It="117851.40"</t>
  </si>
  <si>
    <t>P="126.63"</t>
  </si>
  <si>
    <t>Sx="1387.809"</t>
  </si>
  <si>
    <t>I0y="19.113"</t>
  </si>
  <si>
    <t>Iy="58925.70"</t>
  </si>
  <si>
    <t>Wy="2142.75"</t>
  </si>
  <si>
    <t>I0x="19.113"</t>
  </si>
  <si>
    <t>Ix="58925.70"</t>
  </si>
  <si>
    <t>Wx="2142.75"</t>
  </si>
  <si>
    <t>Marka="550x9.5"</t>
  </si>
  <si>
    <t>Num="4357"/&gt;</t>
  </si>
  <si>
    <t>A="169.65"</t>
  </si>
  <si>
    <t>Sy="1458.167"</t>
  </si>
  <si>
    <t>It="123714.30"</t>
  </si>
  <si>
    <t>P="133.17"</t>
  </si>
  <si>
    <t>Sx="1458.167"</t>
  </si>
  <si>
    <t>I0y="19.095"</t>
  </si>
  <si>
    <t>Iy="61857.17"</t>
  </si>
  <si>
    <t>Wy="2249.35"</t>
  </si>
  <si>
    <t>I0x="19.095"</t>
  </si>
  <si>
    <t>Ix="61857.17"</t>
  </si>
  <si>
    <t>Wx="2249.35"</t>
  </si>
  <si>
    <t>Marka="550x10"</t>
  </si>
  <si>
    <t>Num="4358"/&gt;</t>
  </si>
  <si>
    <t>A="186.27"</t>
  </si>
  <si>
    <t>Sy="1598.087"</t>
  </si>
  <si>
    <t>It="135341.10"</t>
  </si>
  <si>
    <t>P="146.22"</t>
  </si>
  <si>
    <t>Sx="1598.087"</t>
  </si>
  <si>
    <t>I0y="19.060"</t>
  </si>
  <si>
    <t>Iy="67670.55"</t>
  </si>
  <si>
    <t>Wy="2460.75"</t>
  </si>
  <si>
    <t>I0x="19.060"</t>
  </si>
  <si>
    <t>Ix="67670.55"</t>
  </si>
  <si>
    <t>Wx="2460.75"</t>
  </si>
  <si>
    <t>Marka="550x11"</t>
  </si>
  <si>
    <t>Num="4359"/&gt;</t>
  </si>
  <si>
    <t>A="202.82"</t>
  </si>
  <si>
    <t>Sy="1736.952"</t>
  </si>
  <si>
    <t>It="146836.50"</t>
  </si>
  <si>
    <t>P="159.22"</t>
  </si>
  <si>
    <t>Sx="1736.952"</t>
  </si>
  <si>
    <t>I0y="19.026"</t>
  </si>
  <si>
    <t>Iy="73418.24"</t>
  </si>
  <si>
    <t>Wy="2669.75"</t>
  </si>
  <si>
    <t>I0x="19.026"</t>
  </si>
  <si>
    <t>Ix="73418.24"</t>
  </si>
  <si>
    <t>Wx="2669.75"</t>
  </si>
  <si>
    <t>Marka="550x12"</t>
  </si>
  <si>
    <t>Num="4360"/&gt;</t>
  </si>
  <si>
    <t>A="219.31"</t>
  </si>
  <si>
    <t>Sy="1874.765"</t>
  </si>
  <si>
    <t>It="158201.50"</t>
  </si>
  <si>
    <t>P="172.16"</t>
  </si>
  <si>
    <t>Sx="1874.765"</t>
  </si>
  <si>
    <t>I0y="18.991"</t>
  </si>
  <si>
    <t>Iy="79100.74"</t>
  </si>
  <si>
    <t>Wy="2876.39"</t>
  </si>
  <si>
    <t>I0x="18.991"</t>
  </si>
  <si>
    <t>Ix="79100.74"</t>
  </si>
  <si>
    <t>Wx="2876.39"</t>
  </si>
  <si>
    <t>Marka="550x13"</t>
  </si>
  <si>
    <t>Num="4361"/&gt;</t>
  </si>
  <si>
    <t>A="235.75"</t>
  </si>
  <si>
    <t>Sy="2011.529"</t>
  </si>
  <si>
    <t>It="169437.10"</t>
  </si>
  <si>
    <t>P="185.06"</t>
  </si>
  <si>
    <t>Sx="2011.529"</t>
  </si>
  <si>
    <t>I0y="18.957"</t>
  </si>
  <si>
    <t>Iy="84718.54"</t>
  </si>
  <si>
    <t>Wy="3080.67"</t>
  </si>
  <si>
    <t>I0x="18.957"</t>
  </si>
  <si>
    <t>Ix="84718.54"</t>
  </si>
  <si>
    <t>Wx="3080.67"</t>
  </si>
  <si>
    <t>Marka="550x14"</t>
  </si>
  <si>
    <t>Num="4362"/&gt;</t>
  </si>
  <si>
    <t>A="252.11"</t>
  </si>
  <si>
    <t>Sy="2147.250"</t>
  </si>
  <si>
    <t>It="180544.30"</t>
  </si>
  <si>
    <t>P="197.91"</t>
  </si>
  <si>
    <t>Sx="2147.250"</t>
  </si>
  <si>
    <t>I0y="18.923"</t>
  </si>
  <si>
    <t>Iy="90272.14"</t>
  </si>
  <si>
    <t>Wy="3282.62"</t>
  </si>
  <si>
    <t>I0x="18.923"</t>
  </si>
  <si>
    <t>Ix="90272.14"</t>
  </si>
  <si>
    <t>Wx="3282.62"</t>
  </si>
  <si>
    <t>Marka="550x15"</t>
  </si>
  <si>
    <t>Num="4363"/&gt;</t>
  </si>
  <si>
    <t>A="412.33"</t>
  </si>
  <si>
    <t>Sy="3447.917"</t>
  </si>
  <si>
    <t>It="284768.20"</t>
  </si>
  <si>
    <t>P="323.68"</t>
  </si>
  <si>
    <t>Sx="3447.917"</t>
  </si>
  <si>
    <t>I0y="18.583"</t>
  </si>
  <si>
    <t>Iy="142384.10"</t>
  </si>
  <si>
    <t>Wy="5177.60"</t>
  </si>
  <si>
    <t>I0x="18.583"</t>
  </si>
  <si>
    <t>Ix="142384.10"</t>
  </si>
  <si>
    <t>Wx="5177.60"</t>
  </si>
  <si>
    <t>Marka="550x25"</t>
  </si>
  <si>
    <t>Num="4364"/&gt;</t>
  </si>
  <si>
    <t>A="428.01"</t>
  </si>
  <si>
    <t>Sy="3572.417"</t>
  </si>
  <si>
    <t>It="294526.90"</t>
  </si>
  <si>
    <t>P="335.99"</t>
  </si>
  <si>
    <t>Sx="3572.417"</t>
  </si>
  <si>
    <t>I0y="18.549"</t>
  </si>
  <si>
    <t>Iy="147263.50"</t>
  </si>
  <si>
    <t>Wy="5355.03"</t>
  </si>
  <si>
    <t>I0x="18.549"</t>
  </si>
  <si>
    <t>Ix="147263.50"</t>
  </si>
  <si>
    <t>Wx="5355.03"</t>
  </si>
  <si>
    <t>Marka="550x26"</t>
  </si>
  <si>
    <t>Num="4365"/&gt;</t>
  </si>
  <si>
    <t>A="459.18"</t>
  </si>
  <si>
    <t>Sy="3818.435"</t>
  </si>
  <si>
    <t>It="313694.70"</t>
  </si>
  <si>
    <t>P="360.45"</t>
  </si>
  <si>
    <t>Sx="3818.435"</t>
  </si>
  <si>
    <t>I0y="18.482"</t>
  </si>
  <si>
    <t>Iy="156847.40"</t>
  </si>
  <si>
    <t>Wy="5703.54"</t>
  </si>
  <si>
    <t>I0x="18.482"</t>
  </si>
  <si>
    <t>Ix="156847.40"</t>
  </si>
  <si>
    <t>Wx="5703.54"</t>
  </si>
  <si>
    <t>Marka="550x28"</t>
  </si>
  <si>
    <t>Num="4366"/&gt;</t>
  </si>
  <si>
    <t>A="490.09"</t>
  </si>
  <si>
    <t>Sy="4060.500"</t>
  </si>
  <si>
    <t>It="332402.50"</t>
  </si>
  <si>
    <t>P="384.72"</t>
  </si>
  <si>
    <t>Sx="4060.500"</t>
  </si>
  <si>
    <t>I0y="18.415"</t>
  </si>
  <si>
    <t>Iy="166201.20"</t>
  </si>
  <si>
    <t>Wy="6043.68"</t>
  </si>
  <si>
    <t>I0x="18.415"</t>
  </si>
  <si>
    <t>Ix="166201.20"</t>
  </si>
  <si>
    <t>Wx="6043.68"</t>
  </si>
  <si>
    <t>Marka="550x30"</t>
  </si>
  <si>
    <t>Num="4367"/&gt;</t>
  </si>
  <si>
    <t>A="520.75"</t>
  </si>
  <si>
    <t>Sy="4298.645"</t>
  </si>
  <si>
    <t>It="350657.70"</t>
  </si>
  <si>
    <t>P="408.79"</t>
  </si>
  <si>
    <t>Sx="4298.645"</t>
  </si>
  <si>
    <t>I0y="18.349"</t>
  </si>
  <si>
    <t>Iy="175328.80"</t>
  </si>
  <si>
    <t>Wy="6375.59"</t>
  </si>
  <si>
    <t>I0x="18.349"</t>
  </si>
  <si>
    <t>Ix="175328.80"</t>
  </si>
  <si>
    <t>Wx="6375.59"</t>
  </si>
  <si>
    <t>Marka="550x32"</t>
  </si>
  <si>
    <t>Num="4368"/&gt;</t>
  </si>
  <si>
    <t>A="551.16"</t>
  </si>
  <si>
    <t>Sy="4532.903"</t>
  </si>
  <si>
    <t>It="368467.70"</t>
  </si>
  <si>
    <t>P="432.66"</t>
  </si>
  <si>
    <t>Sx="4532.903"</t>
  </si>
  <si>
    <t>I0y="18.283"</t>
  </si>
  <si>
    <t>Iy="184233.80"</t>
  </si>
  <si>
    <t>Wy="6699.41"</t>
  </si>
  <si>
    <t>I0x="18.283"</t>
  </si>
  <si>
    <t>Ix="184233.80"</t>
  </si>
  <si>
    <t>Wx="6699.41"</t>
  </si>
  <si>
    <t>Marka="550x34"</t>
  </si>
  <si>
    <t>Num="4369"/&gt;</t>
  </si>
  <si>
    <t>A="566.27"</t>
  </si>
  <si>
    <t>Sy="4648.583"</t>
  </si>
  <si>
    <t>It="377208.00"</t>
  </si>
  <si>
    <t>P="444.52"</t>
  </si>
  <si>
    <t>Sx="4648.583"</t>
  </si>
  <si>
    <t>Iy="188604.00"</t>
  </si>
  <si>
    <t>Wy="6858.33"</t>
  </si>
  <si>
    <t>Ix="188604.00"</t>
  </si>
  <si>
    <t>Wx="6858.33"</t>
  </si>
  <si>
    <t>Marka="550x35"</t>
  </si>
  <si>
    <t>Num="4370"/&gt;</t>
  </si>
  <si>
    <t>A="581.32"</t>
  </si>
  <si>
    <t>Sy="4763.304"</t>
  </si>
  <si>
    <t>It="385839.70"</t>
  </si>
  <si>
    <t>P="456.34"</t>
  </si>
  <si>
    <t>Sx="4763.304"</t>
  </si>
  <si>
    <t>I0y="18.217"</t>
  </si>
  <si>
    <t>Iy="192919.90"</t>
  </si>
  <si>
    <t>Wy="7015.27"</t>
  </si>
  <si>
    <t>I0x="18.217"</t>
  </si>
  <si>
    <t>Ix="192919.90"</t>
  </si>
  <si>
    <t>Wx="7015.27"</t>
  </si>
  <si>
    <t>Marka="550x36"</t>
  </si>
  <si>
    <t>Num="4371"/&gt;</t>
  </si>
  <si>
    <t>A="611.23"</t>
  </si>
  <si>
    <t>Sy="4989.881"</t>
  </si>
  <si>
    <t>It="402781.10"</t>
  </si>
  <si>
    <t>P="479.81"</t>
  </si>
  <si>
    <t>Sx="4989.881"</t>
  </si>
  <si>
    <t>I0y="18.152"</t>
  </si>
  <si>
    <t>Iy="201390.50"</t>
  </si>
  <si>
    <t>Wy="7323.29"</t>
  </si>
  <si>
    <t>I0x="18.152"</t>
  </si>
  <si>
    <t>Ix="201390.50"</t>
  </si>
  <si>
    <t>Wx="7323.29"</t>
  </si>
  <si>
    <t>Marka="550x38"</t>
  </si>
  <si>
    <t>Num="4372"/&gt;</t>
  </si>
  <si>
    <t>A="640.88"</t>
  </si>
  <si>
    <t>Sy="5212.667"</t>
  </si>
  <si>
    <t>It="419298.90"</t>
  </si>
  <si>
    <t>P="503.09"</t>
  </si>
  <si>
    <t>Sx="5212.667"</t>
  </si>
  <si>
    <t>I0y="18.087"</t>
  </si>
  <si>
    <t>Iy="209649.50"</t>
  </si>
  <si>
    <t>Wy="7623.62"</t>
  </si>
  <si>
    <t>I0x="18.087"</t>
  </si>
  <si>
    <t>Ix="209649.50"</t>
  </si>
  <si>
    <t>Wx="7623.62"</t>
  </si>
  <si>
    <t>Marka="550x40"</t>
  </si>
  <si>
    <t>Num="4373"/&gt;</t>
  </si>
  <si>
    <t>A="670.29"</t>
  </si>
  <si>
    <t>Sy="5431.692"</t>
  </si>
  <si>
    <t>It="435400.40"</t>
  </si>
  <si>
    <t>P="526.18"</t>
  </si>
  <si>
    <t>Sx="5431.692"</t>
  </si>
  <si>
    <t>I0y="18.022"</t>
  </si>
  <si>
    <t>Iy="217700.20"</t>
  </si>
  <si>
    <t>Wy="7916.37"</t>
  </si>
  <si>
    <t>I0x="18.022"</t>
  </si>
  <si>
    <t>Ix="217700.20"</t>
  </si>
  <si>
    <t>Wx="7916.37"</t>
  </si>
  <si>
    <t>Marka="550x42"</t>
  </si>
  <si>
    <t>Num="4374"/&gt;</t>
  </si>
  <si>
    <t>A="713.93"</t>
  </si>
  <si>
    <t>Sy="5753.250"</t>
  </si>
  <si>
    <t>It="458787.30"</t>
  </si>
  <si>
    <t>P="560.43"</t>
  </si>
  <si>
    <t>Sx="5753.250"</t>
  </si>
  <si>
    <t>I0y="17.925"</t>
  </si>
  <si>
    <t>Iy="229393.60"</t>
  </si>
  <si>
    <t>Wy="8341.59"</t>
  </si>
  <si>
    <t>I0x="17.925"</t>
  </si>
  <si>
    <t>Ix="229393.60"</t>
  </si>
  <si>
    <t>Wx="8341.59"</t>
  </si>
  <si>
    <t>Marka="550x45"</t>
  </si>
  <si>
    <t>Num="4375"/&gt;</t>
  </si>
  <si>
    <t>A="757.00"</t>
  </si>
  <si>
    <t>Sy="6066.528"</t>
  </si>
  <si>
    <t>It="481276.70"</t>
  </si>
  <si>
    <t>P="594.24"</t>
  </si>
  <si>
    <t>Sx="6066.528"</t>
  </si>
  <si>
    <t>I0y="17.829"</t>
  </si>
  <si>
    <t>Iy="240638.40"</t>
  </si>
  <si>
    <t>Wy="8750.49"</t>
  </si>
  <si>
    <t>I0x="17.829"</t>
  </si>
  <si>
    <t>Ix="240638.40"</t>
  </si>
  <si>
    <t>Wx="8750.49"</t>
  </si>
  <si>
    <t>Marka="550x48"</t>
  </si>
  <si>
    <t>Num="4376"/&gt;</t>
  </si>
  <si>
    <t>A="785.40"</t>
  </si>
  <si>
    <t>Sy="6270.833"</t>
  </si>
  <si>
    <t>It="495782.60"</t>
  </si>
  <si>
    <t>P="616.54"</t>
  </si>
  <si>
    <t>Sx="6270.833"</t>
  </si>
  <si>
    <t>I0y="17.766"</t>
  </si>
  <si>
    <t>Iy="247891.30"</t>
  </si>
  <si>
    <t>Wy="9014.23"</t>
  </si>
  <si>
    <t>I0x="17.766"</t>
  </si>
  <si>
    <t>Ix="247891.30"</t>
  </si>
  <si>
    <t>Wx="9014.23"</t>
  </si>
  <si>
    <t>Marka="550x50"</t>
  </si>
  <si>
    <t>Num="4377"/&gt;</t>
  </si>
  <si>
    <t>A="869.09"</t>
  </si>
  <si>
    <t>Sy="6862.277"</t>
  </si>
  <si>
    <t>It="537036.90"</t>
  </si>
  <si>
    <t>P="682.24"</t>
  </si>
  <si>
    <t>Sx="6862.277"</t>
  </si>
  <si>
    <t>Iy="268518.50"</t>
  </si>
  <si>
    <t>Wy="9764.31"</t>
  </si>
  <si>
    <t>Ix="268518.50"</t>
  </si>
  <si>
    <t>Wx="9764.31"</t>
  </si>
  <si>
    <t>Marka="550x56"</t>
  </si>
  <si>
    <t>Num="4378"/&gt;</t>
  </si>
  <si>
    <t>A="923.63"</t>
  </si>
  <si>
    <t>Sy="7239.000"</t>
  </si>
  <si>
    <t>It="562720.50"</t>
  </si>
  <si>
    <t>P="725.05"</t>
  </si>
  <si>
    <t>Sx="7239.000"</t>
  </si>
  <si>
    <t>I0y="17.454"</t>
  </si>
  <si>
    <t>Iy="281360.30"</t>
  </si>
  <si>
    <t>Wy="10231.28"</t>
  </si>
  <si>
    <t>I0x="17.454"</t>
  </si>
  <si>
    <t>Ix="281360.30"</t>
  </si>
  <si>
    <t>Wx="10231.28"</t>
  </si>
  <si>
    <t>Marka="550x60"</t>
  </si>
  <si>
    <t>Num="4379"/&gt;</t>
  </si>
  <si>
    <t>A="963.87"</t>
  </si>
  <si>
    <t>Sy="7512.498"</t>
  </si>
  <si>
    <t>It="581065.40"</t>
  </si>
  <si>
    <t>P="756.64"</t>
  </si>
  <si>
    <t>Sx="7512.498"</t>
  </si>
  <si>
    <t>Iy="290532.70"</t>
  </si>
  <si>
    <t>Wy="10564.83"</t>
  </si>
  <si>
    <t>Ix="290532.70"</t>
  </si>
  <si>
    <t>Wx="10564.83"</t>
  </si>
  <si>
    <t>Marka="550x63"</t>
  </si>
  <si>
    <t>Num="4380"/&gt;</t>
  </si>
  <si>
    <t>A="990.39"</t>
  </si>
  <si>
    <t>Sy="7690.584"</t>
  </si>
  <si>
    <t>It="592870.50"</t>
  </si>
  <si>
    <t>P="772.45"</t>
  </si>
  <si>
    <t>Sx="7690.584"</t>
  </si>
  <si>
    <t>I0y="17.301"</t>
  </si>
  <si>
    <t>Iy="296435.20"</t>
  </si>
  <si>
    <t>Wy="10779.46"</t>
  </si>
  <si>
    <t>I0x="17.301"</t>
  </si>
  <si>
    <t>Ix="296435.20"</t>
  </si>
  <si>
    <t>Wx="10779.46"</t>
  </si>
  <si>
    <t>Marka="550x65"</t>
  </si>
  <si>
    <t>Num="4381"/&gt;</t>
  </si>
  <si>
    <t>A="1055.58"</t>
  </si>
  <si>
    <t>Sy="8121.167"</t>
  </si>
  <si>
    <t>It="620942.10"</t>
  </si>
  <si>
    <t>P="828.63"</t>
  </si>
  <si>
    <t>Sx="8121.167"</t>
  </si>
  <si>
    <t>I0y="17.150"</t>
  </si>
  <si>
    <t>Iy="310471.00"</t>
  </si>
  <si>
    <t>Wy="11289.86"</t>
  </si>
  <si>
    <t>I0x="17.150"</t>
  </si>
  <si>
    <t>Ix="310471.00"</t>
  </si>
  <si>
    <t>Wx="11289.86"</t>
  </si>
  <si>
    <t>Marka="550x70"</t>
  </si>
  <si>
    <t>Num="4382"/&gt;</t>
  </si>
  <si>
    <t>A="1119.19"</t>
  </si>
  <si>
    <t>Sy="8531.250"</t>
  </si>
  <si>
    <t>It="647033.10"</t>
  </si>
  <si>
    <t>P="878.57"</t>
  </si>
  <si>
    <t>Sx="8531.250"</t>
  </si>
  <si>
    <t>I0y="17.002"</t>
  </si>
  <si>
    <t>Iy="323516.50"</t>
  </si>
  <si>
    <t>Wy="11764.24"</t>
  </si>
  <si>
    <t>I0x="17.002"</t>
  </si>
  <si>
    <t>Ix="323516.50"</t>
  </si>
  <si>
    <t>Wx="11764.24"</t>
  </si>
  <si>
    <t>Marka="550x75"</t>
  </si>
  <si>
    <t>Num="4383"/&gt;</t>
  </si>
  <si>
    <t>r1</t>
  </si>
  <si>
    <t>r2</t>
  </si>
  <si>
    <t>a</t>
  </si>
  <si>
    <t>jx</t>
  </si>
  <si>
    <t>jy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</si>
</sst>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1277"/>
  <sheetViews>
    <sheetView tabSelected="1" workbookViewId="0">
      <selection activeCell="E2" sqref="E2:E1277"/>
    </sheetView>
  </sheetViews>
  <sheetFormatPr defaultRowHeight="15"/>
  <cols>
    <col min="30" max="30" width="21.85546875" customWidth="1"/>
  </cols>
  <sheetData>
    <row r="1" spans="1:38">
      <c r="B1" t="s">
        <v>16461</v>
      </c>
      <c r="C1" t="s">
        <v>16462</v>
      </c>
      <c r="D1" t="s">
        <v>16463</v>
      </c>
      <c r="E1" t="s">
        <v>16464</v>
      </c>
      <c r="F1" t="s">
        <v>16465</v>
      </c>
    </row>
    <row r="2" spans="1:38">
      <c r="A2" t="str">
        <f>LEFT(RIGHT(AD2,LEN(AD2)-7),LEN(RIGHT(AD2,LEN(AD2)-7))-1)</f>
        <v>25x2.5</v>
      </c>
      <c r="B2">
        <f>G2/2/10</f>
        <v>1.25</v>
      </c>
      <c r="C2" s="1">
        <f>B2-H2/10</f>
        <v>1</v>
      </c>
      <c r="D2" t="str">
        <f>RIGHT(LEFT(K2,LEN(K2)-1),LEN(LEFT(K2,LEN(K2)-1))-3)</f>
        <v>1.77</v>
      </c>
      <c r="E2" t="str">
        <f>RIGHT(LEFT(AB2,LEN(AB2)-1),LEN(LEFT(AB2,LEN(AB2)-1))-4)</f>
        <v>1.13</v>
      </c>
      <c r="F2" t="str">
        <f>E2</f>
        <v>1.13</v>
      </c>
      <c r="G2" t="str">
        <f>LEFT(A2,FIND("x",A2)-1)</f>
        <v>25</v>
      </c>
      <c r="H2" t="str">
        <f>RIGHT(A2,LEN(A2)-LEN(G2)-1)</f>
        <v>2.5</v>
      </c>
      <c r="I2">
        <f>FIND("x",A2)</f>
        <v>3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  <c r="AC2" t="s">
        <v>19</v>
      </c>
      <c r="AD2" t="s">
        <v>20</v>
      </c>
      <c r="AE2" t="s">
        <v>21</v>
      </c>
      <c r="AF2" t="s">
        <v>22</v>
      </c>
      <c r="AG2" t="s">
        <v>23</v>
      </c>
      <c r="AH2" t="s">
        <v>24</v>
      </c>
      <c r="AI2" t="s">
        <v>25</v>
      </c>
      <c r="AJ2" t="s">
        <v>26</v>
      </c>
      <c r="AK2" t="s">
        <v>27</v>
      </c>
      <c r="AL2" t="s">
        <v>28</v>
      </c>
    </row>
    <row r="3" spans="1:38">
      <c r="A3" t="str">
        <f t="shared" ref="A3:A66" si="0">LEFT(RIGHT(AD3,LEN(AD3)-7),LEN(RIGHT(AD3,LEN(AD3)-7))-1)</f>
        <v>25x2.8</v>
      </c>
      <c r="B3">
        <f t="shared" ref="B3:B66" si="1">G3/2/10</f>
        <v>1.25</v>
      </c>
      <c r="C3">
        <f t="shared" ref="C3:C66" si="2">B3-H3/10</f>
        <v>0.97</v>
      </c>
      <c r="D3" t="str">
        <f t="shared" ref="D3:D66" si="3">RIGHT(LEFT(K3,LEN(K3)-1),LEN(LEFT(K3,LEN(K3)-1))-3)</f>
        <v>1.95</v>
      </c>
      <c r="E3" t="str">
        <f t="shared" ref="E3:E66" si="4">RIGHT(LEFT(AB3,LEN(AB3)-1),LEN(LEFT(AB3,LEN(AB3)-1))-4)</f>
        <v>1.22</v>
      </c>
      <c r="F3" t="str">
        <f t="shared" ref="F3:F66" si="5">E3</f>
        <v>1.22</v>
      </c>
      <c r="G3" t="str">
        <f t="shared" ref="G3:G66" si="6">LEFT(A3,FIND("x",A3)-1)</f>
        <v>25</v>
      </c>
      <c r="H3" t="str">
        <f t="shared" ref="H3:H66" si="7">RIGHT(A3,LEN(A3)-LEN(G3)-1)</f>
        <v>2.8</v>
      </c>
      <c r="I3">
        <f t="shared" ref="I3:I66" si="8">FIND("x",A3)</f>
        <v>3</v>
      </c>
      <c r="J3" t="s">
        <v>0</v>
      </c>
      <c r="K3" t="s">
        <v>29</v>
      </c>
      <c r="L3" t="s">
        <v>30</v>
      </c>
      <c r="M3" t="s">
        <v>31</v>
      </c>
      <c r="N3" t="s">
        <v>4</v>
      </c>
      <c r="O3" t="s">
        <v>5</v>
      </c>
      <c r="P3" t="s">
        <v>6</v>
      </c>
      <c r="Q3" t="s">
        <v>7</v>
      </c>
      <c r="R3" t="s">
        <v>32</v>
      </c>
      <c r="S3" t="s">
        <v>9</v>
      </c>
      <c r="T3" t="s">
        <v>10</v>
      </c>
      <c r="U3" t="s">
        <v>33</v>
      </c>
      <c r="V3" t="s">
        <v>34</v>
      </c>
      <c r="W3" t="s">
        <v>35</v>
      </c>
      <c r="X3" t="s">
        <v>36</v>
      </c>
      <c r="Y3" t="s">
        <v>37</v>
      </c>
      <c r="Z3" t="s">
        <v>38</v>
      </c>
      <c r="AA3" t="s">
        <v>39</v>
      </c>
      <c r="AB3" t="s">
        <v>40</v>
      </c>
      <c r="AC3" t="s">
        <v>41</v>
      </c>
      <c r="AD3" t="s">
        <v>42</v>
      </c>
      <c r="AE3" t="s">
        <v>21</v>
      </c>
      <c r="AF3" t="s">
        <v>22</v>
      </c>
      <c r="AG3" t="s">
        <v>23</v>
      </c>
      <c r="AH3" t="s">
        <v>24</v>
      </c>
      <c r="AI3" t="s">
        <v>25</v>
      </c>
      <c r="AJ3" t="s">
        <v>26</v>
      </c>
      <c r="AK3" t="s">
        <v>27</v>
      </c>
      <c r="AL3" t="s">
        <v>43</v>
      </c>
    </row>
    <row r="4" spans="1:38">
      <c r="A4" t="str">
        <f t="shared" si="0"/>
        <v>25x3</v>
      </c>
      <c r="B4">
        <f t="shared" si="1"/>
        <v>1.25</v>
      </c>
      <c r="C4">
        <f t="shared" si="2"/>
        <v>0.95</v>
      </c>
      <c r="D4" t="str">
        <f t="shared" si="3"/>
        <v>2.07</v>
      </c>
      <c r="E4" t="str">
        <f t="shared" si="4"/>
        <v>1.28</v>
      </c>
      <c r="F4" t="str">
        <f t="shared" si="5"/>
        <v>1.28</v>
      </c>
      <c r="G4" t="str">
        <f t="shared" si="6"/>
        <v>25</v>
      </c>
      <c r="H4" t="str">
        <f t="shared" si="7"/>
        <v>3</v>
      </c>
      <c r="I4">
        <f t="shared" si="8"/>
        <v>3</v>
      </c>
      <c r="J4" t="s">
        <v>0</v>
      </c>
      <c r="K4" t="s">
        <v>44</v>
      </c>
      <c r="L4" t="s">
        <v>45</v>
      </c>
      <c r="M4" t="s">
        <v>46</v>
      </c>
      <c r="N4" t="s">
        <v>4</v>
      </c>
      <c r="O4" t="s">
        <v>5</v>
      </c>
      <c r="P4" t="s">
        <v>6</v>
      </c>
      <c r="Q4" t="s">
        <v>7</v>
      </c>
      <c r="R4" t="s">
        <v>47</v>
      </c>
      <c r="S4" t="s">
        <v>9</v>
      </c>
      <c r="T4" t="s">
        <v>10</v>
      </c>
      <c r="U4" t="s">
        <v>48</v>
      </c>
      <c r="V4" t="s">
        <v>49</v>
      </c>
      <c r="W4" t="s">
        <v>50</v>
      </c>
      <c r="X4" t="s">
        <v>51</v>
      </c>
      <c r="Y4" t="s">
        <v>52</v>
      </c>
      <c r="Z4" t="s">
        <v>53</v>
      </c>
      <c r="AA4" t="s">
        <v>54</v>
      </c>
      <c r="AB4" t="s">
        <v>55</v>
      </c>
      <c r="AC4" t="s">
        <v>56</v>
      </c>
      <c r="AD4" t="s">
        <v>57</v>
      </c>
      <c r="AE4" t="s">
        <v>21</v>
      </c>
      <c r="AF4" t="s">
        <v>22</v>
      </c>
      <c r="AG4" t="s">
        <v>23</v>
      </c>
      <c r="AH4" t="s">
        <v>24</v>
      </c>
      <c r="AI4" t="s">
        <v>25</v>
      </c>
      <c r="AJ4" t="s">
        <v>26</v>
      </c>
      <c r="AK4" t="s">
        <v>27</v>
      </c>
      <c r="AL4" t="s">
        <v>58</v>
      </c>
    </row>
    <row r="5" spans="1:38">
      <c r="A5" t="str">
        <f t="shared" si="0"/>
        <v>25x3.5</v>
      </c>
      <c r="B5">
        <f t="shared" si="1"/>
        <v>1.25</v>
      </c>
      <c r="C5">
        <f t="shared" si="2"/>
        <v>0.9</v>
      </c>
      <c r="D5" t="str">
        <f t="shared" si="3"/>
        <v>2.36</v>
      </c>
      <c r="E5" t="str">
        <f t="shared" si="4"/>
        <v>1.40</v>
      </c>
      <c r="F5" t="str">
        <f t="shared" si="5"/>
        <v>1.40</v>
      </c>
      <c r="G5" t="str">
        <f t="shared" si="6"/>
        <v>25</v>
      </c>
      <c r="H5" t="str">
        <f t="shared" si="7"/>
        <v>3.5</v>
      </c>
      <c r="I5">
        <f t="shared" si="8"/>
        <v>3</v>
      </c>
      <c r="J5" t="s">
        <v>0</v>
      </c>
      <c r="K5" t="s">
        <v>59</v>
      </c>
      <c r="L5" t="s">
        <v>60</v>
      </c>
      <c r="M5" t="s">
        <v>61</v>
      </c>
      <c r="N5" t="s">
        <v>4</v>
      </c>
      <c r="O5" t="s">
        <v>5</v>
      </c>
      <c r="P5" t="s">
        <v>6</v>
      </c>
      <c r="Q5" t="s">
        <v>7</v>
      </c>
      <c r="R5" t="s">
        <v>62</v>
      </c>
      <c r="S5" t="s">
        <v>9</v>
      </c>
      <c r="T5" t="s">
        <v>10</v>
      </c>
      <c r="U5" t="s">
        <v>63</v>
      </c>
      <c r="V5" t="s">
        <v>64</v>
      </c>
      <c r="W5" t="s">
        <v>65</v>
      </c>
      <c r="X5" t="s">
        <v>66</v>
      </c>
      <c r="Y5" t="s">
        <v>67</v>
      </c>
      <c r="Z5" t="s">
        <v>68</v>
      </c>
      <c r="AA5" t="s">
        <v>69</v>
      </c>
      <c r="AB5" t="s">
        <v>70</v>
      </c>
      <c r="AC5" t="s">
        <v>71</v>
      </c>
      <c r="AD5" t="s">
        <v>72</v>
      </c>
      <c r="AE5" t="s">
        <v>21</v>
      </c>
      <c r="AF5" t="s">
        <v>22</v>
      </c>
      <c r="AG5" t="s">
        <v>23</v>
      </c>
      <c r="AH5" t="s">
        <v>24</v>
      </c>
      <c r="AI5" t="s">
        <v>25</v>
      </c>
      <c r="AJ5" t="s">
        <v>26</v>
      </c>
      <c r="AK5" t="s">
        <v>27</v>
      </c>
      <c r="AL5" t="s">
        <v>73</v>
      </c>
    </row>
    <row r="6" spans="1:38">
      <c r="A6" t="str">
        <f t="shared" si="0"/>
        <v>25x4</v>
      </c>
      <c r="B6">
        <f t="shared" si="1"/>
        <v>1.25</v>
      </c>
      <c r="C6">
        <f t="shared" si="2"/>
        <v>0.85</v>
      </c>
      <c r="D6" t="str">
        <f t="shared" si="3"/>
        <v>2.64</v>
      </c>
      <c r="E6" t="str">
        <f t="shared" si="4"/>
        <v>1.51</v>
      </c>
      <c r="F6" t="str">
        <f t="shared" si="5"/>
        <v>1.51</v>
      </c>
      <c r="G6" t="str">
        <f t="shared" si="6"/>
        <v>25</v>
      </c>
      <c r="H6" t="str">
        <f t="shared" si="7"/>
        <v>4</v>
      </c>
      <c r="I6">
        <f t="shared" si="8"/>
        <v>3</v>
      </c>
      <c r="J6" t="s">
        <v>0</v>
      </c>
      <c r="K6" t="s">
        <v>74</v>
      </c>
      <c r="L6" t="s">
        <v>75</v>
      </c>
      <c r="M6" t="s">
        <v>76</v>
      </c>
      <c r="N6" t="s">
        <v>4</v>
      </c>
      <c r="O6" t="s">
        <v>5</v>
      </c>
      <c r="P6" t="s">
        <v>6</v>
      </c>
      <c r="Q6" t="s">
        <v>7</v>
      </c>
      <c r="R6" t="s">
        <v>77</v>
      </c>
      <c r="S6" t="s">
        <v>9</v>
      </c>
      <c r="T6" t="s">
        <v>10</v>
      </c>
      <c r="U6" t="s">
        <v>78</v>
      </c>
      <c r="V6" t="s">
        <v>79</v>
      </c>
      <c r="W6" t="s">
        <v>80</v>
      </c>
      <c r="X6" t="s">
        <v>81</v>
      </c>
      <c r="Y6" t="s">
        <v>82</v>
      </c>
      <c r="Z6" t="s">
        <v>83</v>
      </c>
      <c r="AA6" t="s">
        <v>84</v>
      </c>
      <c r="AB6" t="s">
        <v>85</v>
      </c>
      <c r="AC6" t="s">
        <v>86</v>
      </c>
      <c r="AD6" t="s">
        <v>87</v>
      </c>
      <c r="AE6" t="s">
        <v>21</v>
      </c>
      <c r="AF6" t="s">
        <v>22</v>
      </c>
      <c r="AG6" t="s">
        <v>23</v>
      </c>
      <c r="AH6" t="s">
        <v>24</v>
      </c>
      <c r="AI6" t="s">
        <v>25</v>
      </c>
      <c r="AJ6" t="s">
        <v>26</v>
      </c>
      <c r="AK6" t="s">
        <v>27</v>
      </c>
      <c r="AL6" t="s">
        <v>88</v>
      </c>
    </row>
    <row r="7" spans="1:38">
      <c r="A7" t="str">
        <f t="shared" si="0"/>
        <v>25x4.5</v>
      </c>
      <c r="B7">
        <f t="shared" si="1"/>
        <v>1.25</v>
      </c>
      <c r="C7">
        <f t="shared" si="2"/>
        <v>0.8</v>
      </c>
      <c r="D7" t="str">
        <f t="shared" si="3"/>
        <v>2.90</v>
      </c>
      <c r="E7" t="str">
        <f t="shared" si="4"/>
        <v>1.60</v>
      </c>
      <c r="F7" t="str">
        <f t="shared" si="5"/>
        <v>1.60</v>
      </c>
      <c r="G7" t="str">
        <f t="shared" si="6"/>
        <v>25</v>
      </c>
      <c r="H7" t="str">
        <f t="shared" si="7"/>
        <v>4.5</v>
      </c>
      <c r="I7">
        <f t="shared" si="8"/>
        <v>3</v>
      </c>
      <c r="J7" t="s">
        <v>0</v>
      </c>
      <c r="K7" t="s">
        <v>89</v>
      </c>
      <c r="L7" t="s">
        <v>90</v>
      </c>
      <c r="M7" t="s">
        <v>91</v>
      </c>
      <c r="N7" t="s">
        <v>4</v>
      </c>
      <c r="O7" t="s">
        <v>5</v>
      </c>
      <c r="P7" t="s">
        <v>6</v>
      </c>
      <c r="Q7" t="s">
        <v>7</v>
      </c>
      <c r="R7" t="s">
        <v>92</v>
      </c>
      <c r="S7" t="s">
        <v>9</v>
      </c>
      <c r="T7" t="s">
        <v>10</v>
      </c>
      <c r="U7" t="s">
        <v>93</v>
      </c>
      <c r="V7" t="s">
        <v>94</v>
      </c>
      <c r="W7" t="s">
        <v>95</v>
      </c>
      <c r="X7" t="s">
        <v>96</v>
      </c>
      <c r="Y7" t="s">
        <v>97</v>
      </c>
      <c r="Z7" t="s">
        <v>98</v>
      </c>
      <c r="AA7" t="s">
        <v>99</v>
      </c>
      <c r="AB7" t="s">
        <v>100</v>
      </c>
      <c r="AC7" t="s">
        <v>101</v>
      </c>
      <c r="AD7" t="s">
        <v>102</v>
      </c>
      <c r="AE7" t="s">
        <v>21</v>
      </c>
      <c r="AF7" t="s">
        <v>22</v>
      </c>
      <c r="AG7" t="s">
        <v>23</v>
      </c>
      <c r="AH7" t="s">
        <v>24</v>
      </c>
      <c r="AI7" t="s">
        <v>25</v>
      </c>
      <c r="AJ7" t="s">
        <v>26</v>
      </c>
      <c r="AK7" t="s">
        <v>27</v>
      </c>
      <c r="AL7" t="s">
        <v>103</v>
      </c>
    </row>
    <row r="8" spans="1:38">
      <c r="A8" t="str">
        <f t="shared" si="0"/>
        <v>25x5</v>
      </c>
      <c r="B8">
        <f t="shared" si="1"/>
        <v>1.25</v>
      </c>
      <c r="C8">
        <f t="shared" si="2"/>
        <v>0.75</v>
      </c>
      <c r="D8" t="str">
        <f t="shared" si="3"/>
        <v>3.14</v>
      </c>
      <c r="E8" t="str">
        <f t="shared" si="4"/>
        <v>1.67</v>
      </c>
      <c r="F8" t="str">
        <f t="shared" si="5"/>
        <v>1.67</v>
      </c>
      <c r="G8" t="str">
        <f t="shared" si="6"/>
        <v>25</v>
      </c>
      <c r="H8" t="str">
        <f t="shared" si="7"/>
        <v>5</v>
      </c>
      <c r="I8">
        <f t="shared" si="8"/>
        <v>3</v>
      </c>
      <c r="J8" t="s">
        <v>0</v>
      </c>
      <c r="K8" t="s">
        <v>104</v>
      </c>
      <c r="L8" t="s">
        <v>105</v>
      </c>
      <c r="M8" t="s">
        <v>106</v>
      </c>
      <c r="N8" t="s">
        <v>4</v>
      </c>
      <c r="O8" t="s">
        <v>5</v>
      </c>
      <c r="P8" t="s">
        <v>6</v>
      </c>
      <c r="Q8" t="s">
        <v>7</v>
      </c>
      <c r="R8" t="s">
        <v>107</v>
      </c>
      <c r="S8" t="s">
        <v>9</v>
      </c>
      <c r="T8" t="s">
        <v>10</v>
      </c>
      <c r="U8" t="s">
        <v>108</v>
      </c>
      <c r="V8" t="s">
        <v>109</v>
      </c>
      <c r="W8" t="s">
        <v>110</v>
      </c>
      <c r="X8" t="s">
        <v>111</v>
      </c>
      <c r="Y8" t="s">
        <v>112</v>
      </c>
      <c r="Z8" t="s">
        <v>113</v>
      </c>
      <c r="AA8" t="s">
        <v>114</v>
      </c>
      <c r="AB8" t="s">
        <v>115</v>
      </c>
      <c r="AC8" t="s">
        <v>116</v>
      </c>
      <c r="AD8" t="s">
        <v>117</v>
      </c>
      <c r="AE8" t="s">
        <v>21</v>
      </c>
      <c r="AF8" t="s">
        <v>22</v>
      </c>
      <c r="AG8" t="s">
        <v>23</v>
      </c>
      <c r="AH8" t="s">
        <v>24</v>
      </c>
      <c r="AI8" t="s">
        <v>25</v>
      </c>
      <c r="AJ8" t="s">
        <v>26</v>
      </c>
      <c r="AK8" t="s">
        <v>27</v>
      </c>
      <c r="AL8" t="s">
        <v>118</v>
      </c>
    </row>
    <row r="9" spans="1:38">
      <c r="A9" t="str">
        <f t="shared" si="0"/>
        <v>25x5.5</v>
      </c>
      <c r="B9">
        <f t="shared" si="1"/>
        <v>1.25</v>
      </c>
      <c r="C9">
        <f t="shared" si="2"/>
        <v>0.7</v>
      </c>
      <c r="D9" t="str">
        <f t="shared" si="3"/>
        <v>3.37</v>
      </c>
      <c r="E9" t="str">
        <f t="shared" si="4"/>
        <v>1.73</v>
      </c>
      <c r="F9" t="str">
        <f t="shared" si="5"/>
        <v>1.73</v>
      </c>
      <c r="G9" t="str">
        <f t="shared" si="6"/>
        <v>25</v>
      </c>
      <c r="H9" t="str">
        <f t="shared" si="7"/>
        <v>5.5</v>
      </c>
      <c r="I9">
        <f t="shared" si="8"/>
        <v>3</v>
      </c>
      <c r="J9" t="s">
        <v>0</v>
      </c>
      <c r="K9" t="s">
        <v>119</v>
      </c>
      <c r="L9" t="s">
        <v>120</v>
      </c>
      <c r="M9" t="s">
        <v>121</v>
      </c>
      <c r="N9" t="s">
        <v>4</v>
      </c>
      <c r="O9" t="s">
        <v>5</v>
      </c>
      <c r="P9" t="s">
        <v>6</v>
      </c>
      <c r="Q9" t="s">
        <v>7</v>
      </c>
      <c r="R9" t="s">
        <v>122</v>
      </c>
      <c r="S9" t="s">
        <v>9</v>
      </c>
      <c r="T9" t="s">
        <v>10</v>
      </c>
      <c r="U9" t="s">
        <v>123</v>
      </c>
      <c r="V9" t="s">
        <v>124</v>
      </c>
      <c r="W9" t="s">
        <v>125</v>
      </c>
      <c r="X9" t="s">
        <v>126</v>
      </c>
      <c r="Y9" t="s">
        <v>127</v>
      </c>
      <c r="Z9" t="s">
        <v>128</v>
      </c>
      <c r="AA9" t="s">
        <v>129</v>
      </c>
      <c r="AB9" t="s">
        <v>130</v>
      </c>
      <c r="AC9" t="s">
        <v>131</v>
      </c>
      <c r="AD9" t="s">
        <v>132</v>
      </c>
      <c r="AE9" t="s">
        <v>21</v>
      </c>
      <c r="AF9" t="s">
        <v>22</v>
      </c>
      <c r="AG9" t="s">
        <v>23</v>
      </c>
      <c r="AH9" t="s">
        <v>24</v>
      </c>
      <c r="AI9" t="s">
        <v>25</v>
      </c>
      <c r="AJ9" t="s">
        <v>26</v>
      </c>
      <c r="AK9" t="s">
        <v>27</v>
      </c>
      <c r="AL9" t="s">
        <v>133</v>
      </c>
    </row>
    <row r="10" spans="1:38">
      <c r="A10" t="str">
        <f t="shared" si="0"/>
        <v>25x6</v>
      </c>
      <c r="B10">
        <f t="shared" si="1"/>
        <v>1.25</v>
      </c>
      <c r="C10">
        <f t="shared" si="2"/>
        <v>0.65</v>
      </c>
      <c r="D10" t="str">
        <f t="shared" si="3"/>
        <v>3.58</v>
      </c>
      <c r="E10" t="str">
        <f t="shared" si="4"/>
        <v>1.78</v>
      </c>
      <c r="F10" t="str">
        <f t="shared" si="5"/>
        <v>1.78</v>
      </c>
      <c r="G10" t="str">
        <f t="shared" si="6"/>
        <v>25</v>
      </c>
      <c r="H10" t="str">
        <f t="shared" si="7"/>
        <v>6</v>
      </c>
      <c r="I10">
        <f t="shared" si="8"/>
        <v>3</v>
      </c>
      <c r="J10" t="s">
        <v>0</v>
      </c>
      <c r="K10" t="s">
        <v>134</v>
      </c>
      <c r="L10" t="s">
        <v>135</v>
      </c>
      <c r="M10" t="s">
        <v>136</v>
      </c>
      <c r="N10" t="s">
        <v>4</v>
      </c>
      <c r="O10" t="s">
        <v>5</v>
      </c>
      <c r="P10" t="s">
        <v>6</v>
      </c>
      <c r="Q10" t="s">
        <v>7</v>
      </c>
      <c r="R10" t="s">
        <v>137</v>
      </c>
      <c r="S10" t="s">
        <v>9</v>
      </c>
      <c r="T10" t="s">
        <v>10</v>
      </c>
      <c r="U10" t="s">
        <v>138</v>
      </c>
      <c r="V10" t="s">
        <v>139</v>
      </c>
      <c r="W10" t="s">
        <v>140</v>
      </c>
      <c r="X10" t="s">
        <v>141</v>
      </c>
      <c r="Y10" t="s">
        <v>142</v>
      </c>
      <c r="Z10" t="s">
        <v>143</v>
      </c>
      <c r="AA10" t="s">
        <v>144</v>
      </c>
      <c r="AB10" t="s">
        <v>145</v>
      </c>
      <c r="AC10" t="s">
        <v>146</v>
      </c>
      <c r="AD10" t="s">
        <v>147</v>
      </c>
      <c r="AE10" t="s">
        <v>21</v>
      </c>
      <c r="AF10" t="s">
        <v>22</v>
      </c>
      <c r="AG10" t="s">
        <v>23</v>
      </c>
      <c r="AH10" t="s">
        <v>24</v>
      </c>
      <c r="AI10" t="s">
        <v>25</v>
      </c>
      <c r="AJ10" t="s">
        <v>26</v>
      </c>
      <c r="AK10" t="s">
        <v>27</v>
      </c>
      <c r="AL10" t="s">
        <v>148</v>
      </c>
    </row>
    <row r="11" spans="1:38">
      <c r="A11" t="str">
        <f t="shared" si="0"/>
        <v>25x6.5</v>
      </c>
      <c r="B11">
        <f t="shared" si="1"/>
        <v>1.25</v>
      </c>
      <c r="C11">
        <f t="shared" si="2"/>
        <v>0.6</v>
      </c>
      <c r="D11" t="str">
        <f t="shared" si="3"/>
        <v>3.78</v>
      </c>
      <c r="E11" t="str">
        <f t="shared" si="4"/>
        <v>1.82</v>
      </c>
      <c r="F11" t="str">
        <f t="shared" si="5"/>
        <v>1.82</v>
      </c>
      <c r="G11" t="str">
        <f t="shared" si="6"/>
        <v>25</v>
      </c>
      <c r="H11" t="str">
        <f t="shared" si="7"/>
        <v>6.5</v>
      </c>
      <c r="I11">
        <f t="shared" si="8"/>
        <v>3</v>
      </c>
      <c r="J11" t="s">
        <v>0</v>
      </c>
      <c r="K11" t="s">
        <v>149</v>
      </c>
      <c r="L11" t="s">
        <v>150</v>
      </c>
      <c r="M11" t="s">
        <v>151</v>
      </c>
      <c r="N11" t="s">
        <v>4</v>
      </c>
      <c r="O11" t="s">
        <v>5</v>
      </c>
      <c r="P11" t="s">
        <v>6</v>
      </c>
      <c r="Q11" t="s">
        <v>7</v>
      </c>
      <c r="R11" t="s">
        <v>152</v>
      </c>
      <c r="S11" t="s">
        <v>9</v>
      </c>
      <c r="T11" t="s">
        <v>10</v>
      </c>
      <c r="U11" t="s">
        <v>153</v>
      </c>
      <c r="V11" t="s">
        <v>154</v>
      </c>
      <c r="W11" t="s">
        <v>155</v>
      </c>
      <c r="X11" t="s">
        <v>156</v>
      </c>
      <c r="Y11" t="s">
        <v>157</v>
      </c>
      <c r="Z11" t="s">
        <v>158</v>
      </c>
      <c r="AA11" t="s">
        <v>159</v>
      </c>
      <c r="AB11" t="s">
        <v>160</v>
      </c>
      <c r="AC11" t="s">
        <v>161</v>
      </c>
      <c r="AD11" t="s">
        <v>162</v>
      </c>
      <c r="AE11" t="s">
        <v>21</v>
      </c>
      <c r="AF11" t="s">
        <v>22</v>
      </c>
      <c r="AG11" t="s">
        <v>23</v>
      </c>
      <c r="AH11" t="s">
        <v>24</v>
      </c>
      <c r="AI11" t="s">
        <v>25</v>
      </c>
      <c r="AJ11" t="s">
        <v>26</v>
      </c>
      <c r="AK11" t="s">
        <v>27</v>
      </c>
      <c r="AL11" t="s">
        <v>163</v>
      </c>
    </row>
    <row r="12" spans="1:38">
      <c r="A12" t="str">
        <f t="shared" si="0"/>
        <v>25x7</v>
      </c>
      <c r="B12">
        <f t="shared" si="1"/>
        <v>1.25</v>
      </c>
      <c r="C12">
        <f t="shared" si="2"/>
        <v>0.55000000000000004</v>
      </c>
      <c r="D12" t="str">
        <f t="shared" si="3"/>
        <v>3.96</v>
      </c>
      <c r="E12" t="str">
        <f t="shared" si="4"/>
        <v>1.85</v>
      </c>
      <c r="F12" t="str">
        <f t="shared" si="5"/>
        <v>1.85</v>
      </c>
      <c r="G12" t="str">
        <f t="shared" si="6"/>
        <v>25</v>
      </c>
      <c r="H12" t="str">
        <f t="shared" si="7"/>
        <v>7</v>
      </c>
      <c r="I12">
        <f t="shared" si="8"/>
        <v>3</v>
      </c>
      <c r="J12" t="s">
        <v>0</v>
      </c>
      <c r="K12" t="s">
        <v>164</v>
      </c>
      <c r="L12" t="s">
        <v>165</v>
      </c>
      <c r="M12" t="s">
        <v>166</v>
      </c>
      <c r="N12" t="s">
        <v>4</v>
      </c>
      <c r="O12" t="s">
        <v>5</v>
      </c>
      <c r="P12" t="s">
        <v>6</v>
      </c>
      <c r="Q12" t="s">
        <v>7</v>
      </c>
      <c r="R12" t="s">
        <v>167</v>
      </c>
      <c r="S12" t="s">
        <v>9</v>
      </c>
      <c r="T12" t="s">
        <v>10</v>
      </c>
      <c r="U12" t="s">
        <v>168</v>
      </c>
      <c r="V12" t="s">
        <v>169</v>
      </c>
      <c r="W12" t="s">
        <v>170</v>
      </c>
      <c r="X12" t="s">
        <v>171</v>
      </c>
      <c r="Y12" t="s">
        <v>172</v>
      </c>
      <c r="Z12" t="s">
        <v>173</v>
      </c>
      <c r="AA12" t="s">
        <v>174</v>
      </c>
      <c r="AB12" t="s">
        <v>175</v>
      </c>
      <c r="AC12" t="s">
        <v>176</v>
      </c>
      <c r="AD12" t="s">
        <v>177</v>
      </c>
      <c r="AE12" t="s">
        <v>21</v>
      </c>
      <c r="AF12" t="s">
        <v>22</v>
      </c>
      <c r="AG12" t="s">
        <v>23</v>
      </c>
      <c r="AH12" t="s">
        <v>24</v>
      </c>
      <c r="AI12" t="s">
        <v>25</v>
      </c>
      <c r="AJ12" t="s">
        <v>26</v>
      </c>
      <c r="AK12" t="s">
        <v>27</v>
      </c>
      <c r="AL12" t="s">
        <v>178</v>
      </c>
    </row>
    <row r="13" spans="1:38">
      <c r="A13" t="str">
        <f t="shared" si="0"/>
        <v>25x7.5</v>
      </c>
      <c r="B13">
        <f t="shared" si="1"/>
        <v>1.25</v>
      </c>
      <c r="C13">
        <f t="shared" si="2"/>
        <v>0.5</v>
      </c>
      <c r="D13" t="str">
        <f t="shared" si="3"/>
        <v>4.12</v>
      </c>
      <c r="E13" t="str">
        <f t="shared" si="4"/>
        <v>1.87</v>
      </c>
      <c r="F13" t="str">
        <f t="shared" si="5"/>
        <v>1.87</v>
      </c>
      <c r="G13" t="str">
        <f t="shared" si="6"/>
        <v>25</v>
      </c>
      <c r="H13" t="str">
        <f t="shared" si="7"/>
        <v>7.5</v>
      </c>
      <c r="I13">
        <f t="shared" si="8"/>
        <v>3</v>
      </c>
      <c r="J13" t="s">
        <v>0</v>
      </c>
      <c r="K13" t="s">
        <v>179</v>
      </c>
      <c r="L13" t="s">
        <v>180</v>
      </c>
      <c r="M13" t="s">
        <v>181</v>
      </c>
      <c r="N13" t="s">
        <v>4</v>
      </c>
      <c r="O13" t="s">
        <v>5</v>
      </c>
      <c r="P13" t="s">
        <v>6</v>
      </c>
      <c r="Q13" t="s">
        <v>7</v>
      </c>
      <c r="R13" t="s">
        <v>182</v>
      </c>
      <c r="S13" t="s">
        <v>9</v>
      </c>
      <c r="T13" t="s">
        <v>10</v>
      </c>
      <c r="U13" t="s">
        <v>183</v>
      </c>
      <c r="V13" t="s">
        <v>184</v>
      </c>
      <c r="W13" t="s">
        <v>185</v>
      </c>
      <c r="X13" t="s">
        <v>186</v>
      </c>
      <c r="Y13" t="s">
        <v>187</v>
      </c>
      <c r="Z13" t="s">
        <v>188</v>
      </c>
      <c r="AA13" t="s">
        <v>189</v>
      </c>
      <c r="AB13" t="s">
        <v>190</v>
      </c>
      <c r="AC13" t="s">
        <v>191</v>
      </c>
      <c r="AD13" t="s">
        <v>192</v>
      </c>
      <c r="AE13" t="s">
        <v>21</v>
      </c>
      <c r="AF13" t="s">
        <v>22</v>
      </c>
      <c r="AG13" t="s">
        <v>23</v>
      </c>
      <c r="AH13" t="s">
        <v>24</v>
      </c>
      <c r="AI13" t="s">
        <v>25</v>
      </c>
      <c r="AJ13" t="s">
        <v>26</v>
      </c>
      <c r="AK13" t="s">
        <v>27</v>
      </c>
      <c r="AL13" t="s">
        <v>193</v>
      </c>
    </row>
    <row r="14" spans="1:38">
      <c r="A14" t="str">
        <f t="shared" si="0"/>
        <v>25x8</v>
      </c>
      <c r="B14">
        <f t="shared" si="1"/>
        <v>1.25</v>
      </c>
      <c r="C14">
        <f t="shared" si="2"/>
        <v>0.44999999999999996</v>
      </c>
      <c r="D14" t="str">
        <f t="shared" si="3"/>
        <v>4.27</v>
      </c>
      <c r="E14" t="str">
        <f t="shared" si="4"/>
        <v>1.89</v>
      </c>
      <c r="F14" t="str">
        <f t="shared" si="5"/>
        <v>1.89</v>
      </c>
      <c r="G14" t="str">
        <f t="shared" si="6"/>
        <v>25</v>
      </c>
      <c r="H14" t="str">
        <f t="shared" si="7"/>
        <v>8</v>
      </c>
      <c r="I14">
        <f t="shared" si="8"/>
        <v>3</v>
      </c>
      <c r="J14" t="s">
        <v>0</v>
      </c>
      <c r="K14" t="s">
        <v>194</v>
      </c>
      <c r="L14" t="s">
        <v>195</v>
      </c>
      <c r="M14" t="s">
        <v>196</v>
      </c>
      <c r="N14" t="s">
        <v>4</v>
      </c>
      <c r="O14" t="s">
        <v>5</v>
      </c>
      <c r="P14" t="s">
        <v>6</v>
      </c>
      <c r="Q14" t="s">
        <v>7</v>
      </c>
      <c r="R14" t="s">
        <v>197</v>
      </c>
      <c r="S14" t="s">
        <v>9</v>
      </c>
      <c r="T14" t="s">
        <v>10</v>
      </c>
      <c r="U14" t="s">
        <v>198</v>
      </c>
      <c r="V14" t="s">
        <v>199</v>
      </c>
      <c r="W14" t="s">
        <v>200</v>
      </c>
      <c r="X14" t="s">
        <v>201</v>
      </c>
      <c r="Y14" t="s">
        <v>202</v>
      </c>
      <c r="Z14" t="s">
        <v>203</v>
      </c>
      <c r="AA14" t="s">
        <v>204</v>
      </c>
      <c r="AB14" t="s">
        <v>205</v>
      </c>
      <c r="AC14" t="s">
        <v>206</v>
      </c>
      <c r="AD14" t="s">
        <v>207</v>
      </c>
      <c r="AE14" t="s">
        <v>21</v>
      </c>
      <c r="AF14" t="s">
        <v>22</v>
      </c>
      <c r="AG14" t="s">
        <v>23</v>
      </c>
      <c r="AH14" t="s">
        <v>24</v>
      </c>
      <c r="AI14" t="s">
        <v>25</v>
      </c>
      <c r="AJ14" t="s">
        <v>26</v>
      </c>
      <c r="AK14" t="s">
        <v>27</v>
      </c>
      <c r="AL14" t="s">
        <v>208</v>
      </c>
    </row>
    <row r="15" spans="1:38">
      <c r="A15" t="str">
        <f t="shared" si="0"/>
        <v>28x2.5</v>
      </c>
      <c r="B15">
        <f t="shared" si="1"/>
        <v>1.4</v>
      </c>
      <c r="C15">
        <f t="shared" si="2"/>
        <v>1.1499999999999999</v>
      </c>
      <c r="D15" t="str">
        <f t="shared" si="3"/>
        <v>2.00</v>
      </c>
      <c r="E15" t="str">
        <f t="shared" si="4"/>
        <v>1.64</v>
      </c>
      <c r="F15" t="str">
        <f t="shared" si="5"/>
        <v>1.64</v>
      </c>
      <c r="G15" t="str">
        <f t="shared" si="6"/>
        <v>28</v>
      </c>
      <c r="H15" t="str">
        <f t="shared" si="7"/>
        <v>2.5</v>
      </c>
      <c r="I15">
        <f t="shared" si="8"/>
        <v>3</v>
      </c>
      <c r="J15" t="s">
        <v>0</v>
      </c>
      <c r="K15" t="s">
        <v>209</v>
      </c>
      <c r="L15" t="s">
        <v>210</v>
      </c>
      <c r="M15" t="s">
        <v>211</v>
      </c>
      <c r="N15" t="s">
        <v>4</v>
      </c>
      <c r="O15" t="s">
        <v>5</v>
      </c>
      <c r="P15" t="s">
        <v>6</v>
      </c>
      <c r="Q15" t="s">
        <v>7</v>
      </c>
      <c r="R15" t="s">
        <v>8</v>
      </c>
      <c r="S15" t="s">
        <v>212</v>
      </c>
      <c r="T15" t="s">
        <v>213</v>
      </c>
      <c r="U15" t="s">
        <v>214</v>
      </c>
      <c r="V15" t="s">
        <v>12</v>
      </c>
      <c r="W15" t="s">
        <v>215</v>
      </c>
      <c r="X15" t="s">
        <v>216</v>
      </c>
      <c r="Y15" t="s">
        <v>217</v>
      </c>
      <c r="Z15" t="s">
        <v>218</v>
      </c>
      <c r="AA15" t="s">
        <v>219</v>
      </c>
      <c r="AB15" t="s">
        <v>220</v>
      </c>
      <c r="AC15" t="s">
        <v>221</v>
      </c>
      <c r="AD15" t="s">
        <v>222</v>
      </c>
      <c r="AE15" t="s">
        <v>21</v>
      </c>
      <c r="AF15" t="s">
        <v>22</v>
      </c>
      <c r="AG15" t="s">
        <v>23</v>
      </c>
      <c r="AH15" t="s">
        <v>24</v>
      </c>
      <c r="AI15" t="s">
        <v>25</v>
      </c>
      <c r="AJ15" t="s">
        <v>26</v>
      </c>
      <c r="AK15" t="s">
        <v>27</v>
      </c>
      <c r="AL15" t="s">
        <v>223</v>
      </c>
    </row>
    <row r="16" spans="1:38">
      <c r="A16" t="str">
        <f t="shared" si="0"/>
        <v>28x2.8</v>
      </c>
      <c r="B16">
        <f t="shared" si="1"/>
        <v>1.4</v>
      </c>
      <c r="C16">
        <f t="shared" si="2"/>
        <v>1.1199999999999999</v>
      </c>
      <c r="D16" t="str">
        <f t="shared" si="3"/>
        <v>2.22</v>
      </c>
      <c r="E16" t="str">
        <f t="shared" si="4"/>
        <v>1.78</v>
      </c>
      <c r="F16" t="str">
        <f t="shared" si="5"/>
        <v>1.78</v>
      </c>
      <c r="G16" t="str">
        <f t="shared" si="6"/>
        <v>28</v>
      </c>
      <c r="H16" t="str">
        <f t="shared" si="7"/>
        <v>2.8</v>
      </c>
      <c r="I16">
        <f t="shared" si="8"/>
        <v>3</v>
      </c>
      <c r="J16" t="s">
        <v>0</v>
      </c>
      <c r="K16" t="s">
        <v>224</v>
      </c>
      <c r="L16" t="s">
        <v>75</v>
      </c>
      <c r="M16" t="s">
        <v>225</v>
      </c>
      <c r="N16" t="s">
        <v>4</v>
      </c>
      <c r="O16" t="s">
        <v>5</v>
      </c>
      <c r="P16" t="s">
        <v>6</v>
      </c>
      <c r="Q16" t="s">
        <v>7</v>
      </c>
      <c r="R16" t="s">
        <v>32</v>
      </c>
      <c r="S16" t="s">
        <v>212</v>
      </c>
      <c r="T16" t="s">
        <v>213</v>
      </c>
      <c r="U16" t="s">
        <v>226</v>
      </c>
      <c r="V16" t="s">
        <v>34</v>
      </c>
      <c r="W16" t="s">
        <v>80</v>
      </c>
      <c r="X16" t="s">
        <v>227</v>
      </c>
      <c r="Y16" t="s">
        <v>142</v>
      </c>
      <c r="Z16" t="s">
        <v>228</v>
      </c>
      <c r="AA16" t="s">
        <v>229</v>
      </c>
      <c r="AB16" t="s">
        <v>145</v>
      </c>
      <c r="AC16" t="s">
        <v>230</v>
      </c>
      <c r="AD16" t="s">
        <v>231</v>
      </c>
      <c r="AE16" t="s">
        <v>21</v>
      </c>
      <c r="AF16" t="s">
        <v>22</v>
      </c>
      <c r="AG16" t="s">
        <v>23</v>
      </c>
      <c r="AH16" t="s">
        <v>24</v>
      </c>
      <c r="AI16" t="s">
        <v>25</v>
      </c>
      <c r="AJ16" t="s">
        <v>26</v>
      </c>
      <c r="AK16" t="s">
        <v>27</v>
      </c>
      <c r="AL16" t="s">
        <v>232</v>
      </c>
    </row>
    <row r="17" spans="1:38">
      <c r="A17" t="str">
        <f t="shared" si="0"/>
        <v>28x3</v>
      </c>
      <c r="B17">
        <f t="shared" si="1"/>
        <v>1.4</v>
      </c>
      <c r="C17">
        <f t="shared" si="2"/>
        <v>1.0999999999999999</v>
      </c>
      <c r="D17" t="str">
        <f t="shared" si="3"/>
        <v>2.36</v>
      </c>
      <c r="E17" t="str">
        <f t="shared" si="4"/>
        <v>1.87</v>
      </c>
      <c r="F17" t="str">
        <f t="shared" si="5"/>
        <v>1.87</v>
      </c>
      <c r="G17" t="str">
        <f t="shared" si="6"/>
        <v>28</v>
      </c>
      <c r="H17" t="str">
        <f t="shared" si="7"/>
        <v>3</v>
      </c>
      <c r="I17">
        <f t="shared" si="8"/>
        <v>3</v>
      </c>
      <c r="J17" t="s">
        <v>0</v>
      </c>
      <c r="K17" t="s">
        <v>59</v>
      </c>
      <c r="L17" t="s">
        <v>233</v>
      </c>
      <c r="M17" t="s">
        <v>234</v>
      </c>
      <c r="N17" t="s">
        <v>4</v>
      </c>
      <c r="O17" t="s">
        <v>5</v>
      </c>
      <c r="P17" t="s">
        <v>6</v>
      </c>
      <c r="Q17" t="s">
        <v>7</v>
      </c>
      <c r="R17" t="s">
        <v>47</v>
      </c>
      <c r="S17" t="s">
        <v>212</v>
      </c>
      <c r="T17" t="s">
        <v>213</v>
      </c>
      <c r="U17" t="s">
        <v>235</v>
      </c>
      <c r="V17" t="s">
        <v>49</v>
      </c>
      <c r="W17" t="s">
        <v>236</v>
      </c>
      <c r="X17" t="s">
        <v>237</v>
      </c>
      <c r="Y17" t="s">
        <v>187</v>
      </c>
      <c r="Z17" t="s">
        <v>238</v>
      </c>
      <c r="AA17" t="s">
        <v>239</v>
      </c>
      <c r="AB17" t="s">
        <v>190</v>
      </c>
      <c r="AC17" t="s">
        <v>240</v>
      </c>
      <c r="AD17" t="s">
        <v>241</v>
      </c>
      <c r="AE17" t="s">
        <v>21</v>
      </c>
      <c r="AF17" t="s">
        <v>22</v>
      </c>
      <c r="AG17" t="s">
        <v>23</v>
      </c>
      <c r="AH17" t="s">
        <v>24</v>
      </c>
      <c r="AI17" t="s">
        <v>25</v>
      </c>
      <c r="AJ17" t="s">
        <v>26</v>
      </c>
      <c r="AK17" t="s">
        <v>27</v>
      </c>
      <c r="AL17" t="s">
        <v>242</v>
      </c>
    </row>
    <row r="18" spans="1:38">
      <c r="A18" t="str">
        <f t="shared" si="0"/>
        <v>28x3.5</v>
      </c>
      <c r="B18">
        <f t="shared" si="1"/>
        <v>1.4</v>
      </c>
      <c r="C18">
        <f t="shared" si="2"/>
        <v>1.0499999999999998</v>
      </c>
      <c r="D18" t="str">
        <f t="shared" si="3"/>
        <v>2.69</v>
      </c>
      <c r="E18" t="str">
        <f t="shared" si="4"/>
        <v>2.06</v>
      </c>
      <c r="F18" t="str">
        <f t="shared" si="5"/>
        <v>2.06</v>
      </c>
      <c r="G18" t="str">
        <f t="shared" si="6"/>
        <v>28</v>
      </c>
      <c r="H18" t="str">
        <f t="shared" si="7"/>
        <v>3.5</v>
      </c>
      <c r="I18">
        <f t="shared" si="8"/>
        <v>3</v>
      </c>
      <c r="J18" t="s">
        <v>0</v>
      </c>
      <c r="K18" t="s">
        <v>243</v>
      </c>
      <c r="L18" t="s">
        <v>244</v>
      </c>
      <c r="M18" t="s">
        <v>245</v>
      </c>
      <c r="N18" t="s">
        <v>4</v>
      </c>
      <c r="O18" t="s">
        <v>5</v>
      </c>
      <c r="P18" t="s">
        <v>6</v>
      </c>
      <c r="Q18" t="s">
        <v>7</v>
      </c>
      <c r="R18" t="s">
        <v>62</v>
      </c>
      <c r="S18" t="s">
        <v>212</v>
      </c>
      <c r="T18" t="s">
        <v>213</v>
      </c>
      <c r="U18" t="s">
        <v>246</v>
      </c>
      <c r="V18" t="s">
        <v>64</v>
      </c>
      <c r="W18" t="s">
        <v>247</v>
      </c>
      <c r="X18" t="s">
        <v>248</v>
      </c>
      <c r="Y18" t="s">
        <v>249</v>
      </c>
      <c r="Z18" t="s">
        <v>250</v>
      </c>
      <c r="AA18" t="s">
        <v>251</v>
      </c>
      <c r="AB18" t="s">
        <v>252</v>
      </c>
      <c r="AC18" t="s">
        <v>253</v>
      </c>
      <c r="AD18" t="s">
        <v>254</v>
      </c>
      <c r="AE18" t="s">
        <v>21</v>
      </c>
      <c r="AF18" t="s">
        <v>22</v>
      </c>
      <c r="AG18" t="s">
        <v>23</v>
      </c>
      <c r="AH18" t="s">
        <v>24</v>
      </c>
      <c r="AI18" t="s">
        <v>25</v>
      </c>
      <c r="AJ18" t="s">
        <v>26</v>
      </c>
      <c r="AK18" t="s">
        <v>27</v>
      </c>
      <c r="AL18" t="s">
        <v>255</v>
      </c>
    </row>
    <row r="19" spans="1:38">
      <c r="A19" t="str">
        <f t="shared" si="0"/>
        <v>28x4</v>
      </c>
      <c r="B19">
        <f t="shared" si="1"/>
        <v>1.4</v>
      </c>
      <c r="C19">
        <f t="shared" si="2"/>
        <v>0.99999999999999989</v>
      </c>
      <c r="D19" t="str">
        <f t="shared" si="3"/>
        <v>3.02</v>
      </c>
      <c r="E19" t="str">
        <f t="shared" si="4"/>
        <v>2.23</v>
      </c>
      <c r="F19" t="str">
        <f t="shared" si="5"/>
        <v>2.23</v>
      </c>
      <c r="G19" t="str">
        <f t="shared" si="6"/>
        <v>28</v>
      </c>
      <c r="H19" t="str">
        <f t="shared" si="7"/>
        <v>4</v>
      </c>
      <c r="I19">
        <f t="shared" si="8"/>
        <v>3</v>
      </c>
      <c r="J19" t="s">
        <v>0</v>
      </c>
      <c r="K19" t="s">
        <v>256</v>
      </c>
      <c r="L19" t="s">
        <v>257</v>
      </c>
      <c r="M19" t="s">
        <v>258</v>
      </c>
      <c r="N19" t="s">
        <v>4</v>
      </c>
      <c r="O19" t="s">
        <v>5</v>
      </c>
      <c r="P19" t="s">
        <v>6</v>
      </c>
      <c r="Q19" t="s">
        <v>7</v>
      </c>
      <c r="R19" t="s">
        <v>77</v>
      </c>
      <c r="S19" t="s">
        <v>212</v>
      </c>
      <c r="T19" t="s">
        <v>213</v>
      </c>
      <c r="U19" t="s">
        <v>259</v>
      </c>
      <c r="V19" t="s">
        <v>79</v>
      </c>
      <c r="W19" t="s">
        <v>260</v>
      </c>
      <c r="X19" t="s">
        <v>261</v>
      </c>
      <c r="Y19" t="s">
        <v>262</v>
      </c>
      <c r="Z19" t="s">
        <v>263</v>
      </c>
      <c r="AA19" t="s">
        <v>264</v>
      </c>
      <c r="AB19" t="s">
        <v>265</v>
      </c>
      <c r="AC19" t="s">
        <v>266</v>
      </c>
      <c r="AD19" t="s">
        <v>267</v>
      </c>
      <c r="AE19" t="s">
        <v>21</v>
      </c>
      <c r="AF19" t="s">
        <v>22</v>
      </c>
      <c r="AG19" t="s">
        <v>23</v>
      </c>
      <c r="AH19" t="s">
        <v>24</v>
      </c>
      <c r="AI19" t="s">
        <v>25</v>
      </c>
      <c r="AJ19" t="s">
        <v>26</v>
      </c>
      <c r="AK19" t="s">
        <v>27</v>
      </c>
      <c r="AL19" t="s">
        <v>268</v>
      </c>
    </row>
    <row r="20" spans="1:38">
      <c r="A20" t="str">
        <f t="shared" si="0"/>
        <v>28x4.5</v>
      </c>
      <c r="B20">
        <f t="shared" si="1"/>
        <v>1.4</v>
      </c>
      <c r="C20">
        <f t="shared" si="2"/>
        <v>0.95</v>
      </c>
      <c r="D20" t="str">
        <f t="shared" si="3"/>
        <v>3.32</v>
      </c>
      <c r="E20" t="str">
        <f t="shared" si="4"/>
        <v>2.38</v>
      </c>
      <c r="F20" t="str">
        <f t="shared" si="5"/>
        <v>2.38</v>
      </c>
      <c r="G20" t="str">
        <f t="shared" si="6"/>
        <v>28</v>
      </c>
      <c r="H20" t="str">
        <f t="shared" si="7"/>
        <v>4.5</v>
      </c>
      <c r="I20">
        <f t="shared" si="8"/>
        <v>3</v>
      </c>
      <c r="J20" t="s">
        <v>0</v>
      </c>
      <c r="K20" t="s">
        <v>269</v>
      </c>
      <c r="L20" t="s">
        <v>270</v>
      </c>
      <c r="M20" t="s">
        <v>271</v>
      </c>
      <c r="N20" t="s">
        <v>4</v>
      </c>
      <c r="O20" t="s">
        <v>5</v>
      </c>
      <c r="P20" t="s">
        <v>6</v>
      </c>
      <c r="Q20" t="s">
        <v>7</v>
      </c>
      <c r="R20" t="s">
        <v>92</v>
      </c>
      <c r="S20" t="s">
        <v>212</v>
      </c>
      <c r="T20" t="s">
        <v>213</v>
      </c>
      <c r="U20" t="s">
        <v>272</v>
      </c>
      <c r="V20" t="s">
        <v>94</v>
      </c>
      <c r="W20" t="s">
        <v>273</v>
      </c>
      <c r="X20" t="s">
        <v>274</v>
      </c>
      <c r="Y20" t="s">
        <v>275</v>
      </c>
      <c r="Z20" t="s">
        <v>276</v>
      </c>
      <c r="AA20" t="s">
        <v>277</v>
      </c>
      <c r="AB20" t="s">
        <v>278</v>
      </c>
      <c r="AC20" t="s">
        <v>279</v>
      </c>
      <c r="AD20" t="s">
        <v>280</v>
      </c>
      <c r="AE20" t="s">
        <v>21</v>
      </c>
      <c r="AF20" t="s">
        <v>22</v>
      </c>
      <c r="AG20" t="s">
        <v>23</v>
      </c>
      <c r="AH20" t="s">
        <v>24</v>
      </c>
      <c r="AI20" t="s">
        <v>25</v>
      </c>
      <c r="AJ20" t="s">
        <v>26</v>
      </c>
      <c r="AK20" t="s">
        <v>27</v>
      </c>
      <c r="AL20" t="s">
        <v>281</v>
      </c>
    </row>
    <row r="21" spans="1:38">
      <c r="A21" t="str">
        <f t="shared" si="0"/>
        <v>28x5</v>
      </c>
      <c r="B21">
        <f t="shared" si="1"/>
        <v>1.4</v>
      </c>
      <c r="C21">
        <f t="shared" si="2"/>
        <v>0.89999999999999991</v>
      </c>
      <c r="D21" t="str">
        <f t="shared" si="3"/>
        <v>3.61</v>
      </c>
      <c r="E21" t="str">
        <f t="shared" si="4"/>
        <v>2.50</v>
      </c>
      <c r="F21" t="str">
        <f t="shared" si="5"/>
        <v>2.50</v>
      </c>
      <c r="G21" t="str">
        <f t="shared" si="6"/>
        <v>28</v>
      </c>
      <c r="H21" t="str">
        <f t="shared" si="7"/>
        <v>5</v>
      </c>
      <c r="I21">
        <f t="shared" si="8"/>
        <v>3</v>
      </c>
      <c r="J21" t="s">
        <v>0</v>
      </c>
      <c r="K21" t="s">
        <v>282</v>
      </c>
      <c r="L21" t="s">
        <v>283</v>
      </c>
      <c r="M21" t="s">
        <v>284</v>
      </c>
      <c r="N21" t="s">
        <v>4</v>
      </c>
      <c r="O21" t="s">
        <v>5</v>
      </c>
      <c r="P21" t="s">
        <v>6</v>
      </c>
      <c r="Q21" t="s">
        <v>7</v>
      </c>
      <c r="R21" t="s">
        <v>107</v>
      </c>
      <c r="S21" t="s">
        <v>212</v>
      </c>
      <c r="T21" t="s">
        <v>213</v>
      </c>
      <c r="U21" t="s">
        <v>285</v>
      </c>
      <c r="V21" t="s">
        <v>109</v>
      </c>
      <c r="W21" t="s">
        <v>286</v>
      </c>
      <c r="X21" t="s">
        <v>287</v>
      </c>
      <c r="Y21" t="s">
        <v>288</v>
      </c>
      <c r="Z21" t="s">
        <v>289</v>
      </c>
      <c r="AA21" t="s">
        <v>290</v>
      </c>
      <c r="AB21" t="s">
        <v>291</v>
      </c>
      <c r="AC21" t="s">
        <v>292</v>
      </c>
      <c r="AD21" t="s">
        <v>293</v>
      </c>
      <c r="AE21" t="s">
        <v>21</v>
      </c>
      <c r="AF21" t="s">
        <v>22</v>
      </c>
      <c r="AG21" t="s">
        <v>23</v>
      </c>
      <c r="AH21" t="s">
        <v>24</v>
      </c>
      <c r="AI21" t="s">
        <v>25</v>
      </c>
      <c r="AJ21" t="s">
        <v>26</v>
      </c>
      <c r="AK21" t="s">
        <v>27</v>
      </c>
      <c r="AL21" t="s">
        <v>294</v>
      </c>
    </row>
    <row r="22" spans="1:38">
      <c r="A22" t="str">
        <f t="shared" si="0"/>
        <v>28x5.5</v>
      </c>
      <c r="B22">
        <f t="shared" si="1"/>
        <v>1.4</v>
      </c>
      <c r="C22">
        <f t="shared" si="2"/>
        <v>0.84999999999999987</v>
      </c>
      <c r="D22" t="str">
        <f t="shared" si="3"/>
        <v>3.89</v>
      </c>
      <c r="E22" t="str">
        <f t="shared" si="4"/>
        <v>2.61</v>
      </c>
      <c r="F22" t="str">
        <f t="shared" si="5"/>
        <v>2.61</v>
      </c>
      <c r="G22" t="str">
        <f t="shared" si="6"/>
        <v>28</v>
      </c>
      <c r="H22" t="str">
        <f t="shared" si="7"/>
        <v>5.5</v>
      </c>
      <c r="I22">
        <f t="shared" si="8"/>
        <v>3</v>
      </c>
      <c r="J22" t="s">
        <v>0</v>
      </c>
      <c r="K22" t="s">
        <v>295</v>
      </c>
      <c r="L22" t="s">
        <v>296</v>
      </c>
      <c r="M22" t="s">
        <v>297</v>
      </c>
      <c r="N22" t="s">
        <v>4</v>
      </c>
      <c r="O22" t="s">
        <v>5</v>
      </c>
      <c r="P22" t="s">
        <v>6</v>
      </c>
      <c r="Q22" t="s">
        <v>7</v>
      </c>
      <c r="R22" t="s">
        <v>122</v>
      </c>
      <c r="S22" t="s">
        <v>212</v>
      </c>
      <c r="T22" t="s">
        <v>213</v>
      </c>
      <c r="U22" t="s">
        <v>298</v>
      </c>
      <c r="V22" t="s">
        <v>124</v>
      </c>
      <c r="W22" t="s">
        <v>299</v>
      </c>
      <c r="X22" t="s">
        <v>300</v>
      </c>
      <c r="Y22" t="s">
        <v>301</v>
      </c>
      <c r="Z22" t="s">
        <v>302</v>
      </c>
      <c r="AA22" t="s">
        <v>303</v>
      </c>
      <c r="AB22" t="s">
        <v>304</v>
      </c>
      <c r="AC22" t="s">
        <v>305</v>
      </c>
      <c r="AD22" t="s">
        <v>306</v>
      </c>
      <c r="AE22" t="s">
        <v>21</v>
      </c>
      <c r="AF22" t="s">
        <v>22</v>
      </c>
      <c r="AG22" t="s">
        <v>23</v>
      </c>
      <c r="AH22" t="s">
        <v>24</v>
      </c>
      <c r="AI22" t="s">
        <v>25</v>
      </c>
      <c r="AJ22" t="s">
        <v>26</v>
      </c>
      <c r="AK22" t="s">
        <v>27</v>
      </c>
      <c r="AL22" t="s">
        <v>307</v>
      </c>
    </row>
    <row r="23" spans="1:38">
      <c r="A23" t="str">
        <f t="shared" si="0"/>
        <v>28x6</v>
      </c>
      <c r="B23">
        <f t="shared" si="1"/>
        <v>1.4</v>
      </c>
      <c r="C23">
        <f t="shared" si="2"/>
        <v>0.79999999999999993</v>
      </c>
      <c r="D23" t="str">
        <f t="shared" si="3"/>
        <v>4.15</v>
      </c>
      <c r="E23" t="str">
        <f t="shared" si="4"/>
        <v>2.70</v>
      </c>
      <c r="F23" t="str">
        <f t="shared" si="5"/>
        <v>2.70</v>
      </c>
      <c r="G23" t="str">
        <f t="shared" si="6"/>
        <v>28</v>
      </c>
      <c r="H23" t="str">
        <f t="shared" si="7"/>
        <v>6</v>
      </c>
      <c r="I23">
        <f t="shared" si="8"/>
        <v>3</v>
      </c>
      <c r="J23" t="s">
        <v>0</v>
      </c>
      <c r="K23" t="s">
        <v>308</v>
      </c>
      <c r="L23" t="s">
        <v>309</v>
      </c>
      <c r="M23" t="s">
        <v>310</v>
      </c>
      <c r="N23" t="s">
        <v>4</v>
      </c>
      <c r="O23" t="s">
        <v>5</v>
      </c>
      <c r="P23" t="s">
        <v>6</v>
      </c>
      <c r="Q23" t="s">
        <v>7</v>
      </c>
      <c r="R23" t="s">
        <v>137</v>
      </c>
      <c r="S23" t="s">
        <v>212</v>
      </c>
      <c r="T23" t="s">
        <v>213</v>
      </c>
      <c r="U23" t="s">
        <v>311</v>
      </c>
      <c r="V23" t="s">
        <v>139</v>
      </c>
      <c r="W23" t="s">
        <v>312</v>
      </c>
      <c r="X23" t="s">
        <v>313</v>
      </c>
      <c r="Y23" t="s">
        <v>314</v>
      </c>
      <c r="Z23" t="s">
        <v>315</v>
      </c>
      <c r="AA23" t="s">
        <v>316</v>
      </c>
      <c r="AB23" t="s">
        <v>317</v>
      </c>
      <c r="AC23" t="s">
        <v>318</v>
      </c>
      <c r="AD23" t="s">
        <v>319</v>
      </c>
      <c r="AE23" t="s">
        <v>21</v>
      </c>
      <c r="AF23" t="s">
        <v>22</v>
      </c>
      <c r="AG23" t="s">
        <v>23</v>
      </c>
      <c r="AH23" t="s">
        <v>24</v>
      </c>
      <c r="AI23" t="s">
        <v>25</v>
      </c>
      <c r="AJ23" t="s">
        <v>26</v>
      </c>
      <c r="AK23" t="s">
        <v>27</v>
      </c>
      <c r="AL23" t="s">
        <v>320</v>
      </c>
    </row>
    <row r="24" spans="1:38">
      <c r="A24" t="str">
        <f t="shared" si="0"/>
        <v>28x6.5</v>
      </c>
      <c r="B24">
        <f t="shared" si="1"/>
        <v>1.4</v>
      </c>
      <c r="C24">
        <f t="shared" si="2"/>
        <v>0.74999999999999989</v>
      </c>
      <c r="D24" t="str">
        <f t="shared" si="3"/>
        <v>4.39</v>
      </c>
      <c r="E24" t="str">
        <f t="shared" si="4"/>
        <v>2.77</v>
      </c>
      <c r="F24" t="str">
        <f t="shared" si="5"/>
        <v>2.77</v>
      </c>
      <c r="G24" t="str">
        <f t="shared" si="6"/>
        <v>28</v>
      </c>
      <c r="H24" t="str">
        <f t="shared" si="7"/>
        <v>6.5</v>
      </c>
      <c r="I24">
        <f t="shared" si="8"/>
        <v>3</v>
      </c>
      <c r="J24" t="s">
        <v>0</v>
      </c>
      <c r="K24" t="s">
        <v>321</v>
      </c>
      <c r="L24" t="s">
        <v>322</v>
      </c>
      <c r="M24" t="s">
        <v>323</v>
      </c>
      <c r="N24" t="s">
        <v>4</v>
      </c>
      <c r="O24" t="s">
        <v>5</v>
      </c>
      <c r="P24" t="s">
        <v>6</v>
      </c>
      <c r="Q24" t="s">
        <v>7</v>
      </c>
      <c r="R24" t="s">
        <v>152</v>
      </c>
      <c r="S24" t="s">
        <v>212</v>
      </c>
      <c r="T24" t="s">
        <v>213</v>
      </c>
      <c r="U24" t="s">
        <v>324</v>
      </c>
      <c r="V24" t="s">
        <v>154</v>
      </c>
      <c r="W24" t="s">
        <v>325</v>
      </c>
      <c r="X24" t="s">
        <v>326</v>
      </c>
      <c r="Y24" t="s">
        <v>327</v>
      </c>
      <c r="Z24" t="s">
        <v>328</v>
      </c>
      <c r="AA24" t="s">
        <v>329</v>
      </c>
      <c r="AB24" t="s">
        <v>330</v>
      </c>
      <c r="AC24" t="s">
        <v>331</v>
      </c>
      <c r="AD24" t="s">
        <v>332</v>
      </c>
      <c r="AE24" t="s">
        <v>21</v>
      </c>
      <c r="AF24" t="s">
        <v>22</v>
      </c>
      <c r="AG24" t="s">
        <v>23</v>
      </c>
      <c r="AH24" t="s">
        <v>24</v>
      </c>
      <c r="AI24" t="s">
        <v>25</v>
      </c>
      <c r="AJ24" t="s">
        <v>26</v>
      </c>
      <c r="AK24" t="s">
        <v>27</v>
      </c>
      <c r="AL24" t="s">
        <v>333</v>
      </c>
    </row>
    <row r="25" spans="1:38">
      <c r="A25" t="str">
        <f t="shared" si="0"/>
        <v>28x7</v>
      </c>
      <c r="B25">
        <f t="shared" si="1"/>
        <v>1.4</v>
      </c>
      <c r="C25">
        <f t="shared" si="2"/>
        <v>0.7</v>
      </c>
      <c r="D25" t="str">
        <f t="shared" si="3"/>
        <v>4.62</v>
      </c>
      <c r="E25" t="str">
        <f t="shared" si="4"/>
        <v>2.83</v>
      </c>
      <c r="F25" t="str">
        <f t="shared" si="5"/>
        <v>2.83</v>
      </c>
      <c r="G25" t="str">
        <f t="shared" si="6"/>
        <v>28</v>
      </c>
      <c r="H25" t="str">
        <f t="shared" si="7"/>
        <v>7</v>
      </c>
      <c r="I25">
        <f t="shared" si="8"/>
        <v>3</v>
      </c>
      <c r="J25" t="s">
        <v>0</v>
      </c>
      <c r="K25" t="s">
        <v>334</v>
      </c>
      <c r="L25" t="s">
        <v>335</v>
      </c>
      <c r="M25" t="s">
        <v>336</v>
      </c>
      <c r="N25" t="s">
        <v>4</v>
      </c>
      <c r="O25" t="s">
        <v>5</v>
      </c>
      <c r="P25" t="s">
        <v>6</v>
      </c>
      <c r="Q25" t="s">
        <v>7</v>
      </c>
      <c r="R25" t="s">
        <v>167</v>
      </c>
      <c r="S25" t="s">
        <v>212</v>
      </c>
      <c r="T25" t="s">
        <v>213</v>
      </c>
      <c r="U25" t="s">
        <v>337</v>
      </c>
      <c r="V25" t="s">
        <v>169</v>
      </c>
      <c r="W25" t="s">
        <v>338</v>
      </c>
      <c r="X25" t="s">
        <v>339</v>
      </c>
      <c r="Y25" t="s">
        <v>340</v>
      </c>
      <c r="Z25" t="s">
        <v>341</v>
      </c>
      <c r="AA25" t="s">
        <v>342</v>
      </c>
      <c r="AB25" t="s">
        <v>343</v>
      </c>
      <c r="AC25" t="s">
        <v>344</v>
      </c>
      <c r="AD25" t="s">
        <v>345</v>
      </c>
      <c r="AE25" t="s">
        <v>21</v>
      </c>
      <c r="AF25" t="s">
        <v>22</v>
      </c>
      <c r="AG25" t="s">
        <v>23</v>
      </c>
      <c r="AH25" t="s">
        <v>24</v>
      </c>
      <c r="AI25" t="s">
        <v>25</v>
      </c>
      <c r="AJ25" t="s">
        <v>26</v>
      </c>
      <c r="AK25" t="s">
        <v>27</v>
      </c>
      <c r="AL25" t="s">
        <v>346</v>
      </c>
    </row>
    <row r="26" spans="1:38">
      <c r="A26" t="str">
        <f t="shared" si="0"/>
        <v>28x7.5</v>
      </c>
      <c r="B26">
        <f t="shared" si="1"/>
        <v>1.4</v>
      </c>
      <c r="C26">
        <f t="shared" si="2"/>
        <v>0.64999999999999991</v>
      </c>
      <c r="D26" t="str">
        <f t="shared" si="3"/>
        <v>4.83</v>
      </c>
      <c r="E26" t="str">
        <f t="shared" si="4"/>
        <v>2.88</v>
      </c>
      <c r="F26" t="str">
        <f t="shared" si="5"/>
        <v>2.88</v>
      </c>
      <c r="G26" t="str">
        <f t="shared" si="6"/>
        <v>28</v>
      </c>
      <c r="H26" t="str">
        <f t="shared" si="7"/>
        <v>7.5</v>
      </c>
      <c r="I26">
        <f t="shared" si="8"/>
        <v>3</v>
      </c>
      <c r="J26" t="s">
        <v>0</v>
      </c>
      <c r="K26" t="s">
        <v>347</v>
      </c>
      <c r="L26" t="s">
        <v>348</v>
      </c>
      <c r="M26" t="s">
        <v>349</v>
      </c>
      <c r="N26" t="s">
        <v>4</v>
      </c>
      <c r="O26" t="s">
        <v>5</v>
      </c>
      <c r="P26" t="s">
        <v>6</v>
      </c>
      <c r="Q26" t="s">
        <v>7</v>
      </c>
      <c r="R26" t="s">
        <v>182</v>
      </c>
      <c r="S26" t="s">
        <v>212</v>
      </c>
      <c r="T26" t="s">
        <v>213</v>
      </c>
      <c r="U26" t="s">
        <v>350</v>
      </c>
      <c r="V26" t="s">
        <v>184</v>
      </c>
      <c r="W26" t="s">
        <v>351</v>
      </c>
      <c r="X26" t="s">
        <v>352</v>
      </c>
      <c r="Y26" t="s">
        <v>353</v>
      </c>
      <c r="Z26" t="s">
        <v>354</v>
      </c>
      <c r="AA26" t="s">
        <v>355</v>
      </c>
      <c r="AB26" t="s">
        <v>356</v>
      </c>
      <c r="AC26" t="s">
        <v>357</v>
      </c>
      <c r="AD26" t="s">
        <v>358</v>
      </c>
      <c r="AE26" t="s">
        <v>21</v>
      </c>
      <c r="AF26" t="s">
        <v>22</v>
      </c>
      <c r="AG26" t="s">
        <v>23</v>
      </c>
      <c r="AH26" t="s">
        <v>24</v>
      </c>
      <c r="AI26" t="s">
        <v>25</v>
      </c>
      <c r="AJ26" t="s">
        <v>26</v>
      </c>
      <c r="AK26" t="s">
        <v>27</v>
      </c>
      <c r="AL26" t="s">
        <v>359</v>
      </c>
    </row>
    <row r="27" spans="1:38">
      <c r="A27" t="str">
        <f t="shared" si="0"/>
        <v>28x8</v>
      </c>
      <c r="B27">
        <f t="shared" si="1"/>
        <v>1.4</v>
      </c>
      <c r="C27">
        <f t="shared" si="2"/>
        <v>0.59999999999999987</v>
      </c>
      <c r="D27" t="str">
        <f t="shared" si="3"/>
        <v>5.03</v>
      </c>
      <c r="E27" t="str">
        <f t="shared" si="4"/>
        <v>2.92</v>
      </c>
      <c r="F27" t="str">
        <f t="shared" si="5"/>
        <v>2.92</v>
      </c>
      <c r="G27" t="str">
        <f t="shared" si="6"/>
        <v>28</v>
      </c>
      <c r="H27" t="str">
        <f t="shared" si="7"/>
        <v>8</v>
      </c>
      <c r="I27">
        <f t="shared" si="8"/>
        <v>3</v>
      </c>
      <c r="J27" t="s">
        <v>0</v>
      </c>
      <c r="K27" t="s">
        <v>360</v>
      </c>
      <c r="L27" t="s">
        <v>361</v>
      </c>
      <c r="M27" t="s">
        <v>362</v>
      </c>
      <c r="N27" t="s">
        <v>4</v>
      </c>
      <c r="O27" t="s">
        <v>5</v>
      </c>
      <c r="P27" t="s">
        <v>6</v>
      </c>
      <c r="Q27" t="s">
        <v>7</v>
      </c>
      <c r="R27" t="s">
        <v>197</v>
      </c>
      <c r="S27" t="s">
        <v>212</v>
      </c>
      <c r="T27" t="s">
        <v>213</v>
      </c>
      <c r="U27" t="s">
        <v>363</v>
      </c>
      <c r="V27" t="s">
        <v>199</v>
      </c>
      <c r="W27" t="s">
        <v>364</v>
      </c>
      <c r="X27" t="s">
        <v>365</v>
      </c>
      <c r="Y27" t="s">
        <v>366</v>
      </c>
      <c r="Z27" t="s">
        <v>367</v>
      </c>
      <c r="AA27" t="s">
        <v>368</v>
      </c>
      <c r="AB27" t="s">
        <v>369</v>
      </c>
      <c r="AC27" t="s">
        <v>370</v>
      </c>
      <c r="AD27" t="s">
        <v>371</v>
      </c>
      <c r="AE27" t="s">
        <v>21</v>
      </c>
      <c r="AF27" t="s">
        <v>22</v>
      </c>
      <c r="AG27" t="s">
        <v>23</v>
      </c>
      <c r="AH27" t="s">
        <v>24</v>
      </c>
      <c r="AI27" t="s">
        <v>25</v>
      </c>
      <c r="AJ27" t="s">
        <v>26</v>
      </c>
      <c r="AK27" t="s">
        <v>27</v>
      </c>
      <c r="AL27" t="s">
        <v>372</v>
      </c>
    </row>
    <row r="28" spans="1:38">
      <c r="A28" t="str">
        <f t="shared" si="0"/>
        <v>32x2.5</v>
      </c>
      <c r="B28">
        <f t="shared" si="1"/>
        <v>1.6</v>
      </c>
      <c r="C28">
        <f t="shared" si="2"/>
        <v>1.35</v>
      </c>
      <c r="D28" t="str">
        <f t="shared" si="3"/>
        <v>2.32</v>
      </c>
      <c r="E28" t="str">
        <f t="shared" si="4"/>
        <v>2.54</v>
      </c>
      <c r="F28" t="str">
        <f t="shared" si="5"/>
        <v>2.54</v>
      </c>
      <c r="G28" t="str">
        <f t="shared" si="6"/>
        <v>32</v>
      </c>
      <c r="H28" t="str">
        <f t="shared" si="7"/>
        <v>2.5</v>
      </c>
      <c r="I28">
        <f t="shared" si="8"/>
        <v>3</v>
      </c>
      <c r="J28" t="s">
        <v>0</v>
      </c>
      <c r="K28" t="s">
        <v>373</v>
      </c>
      <c r="L28" t="s">
        <v>374</v>
      </c>
      <c r="M28" t="s">
        <v>375</v>
      </c>
      <c r="N28" t="s">
        <v>4</v>
      </c>
      <c r="O28" t="s">
        <v>5</v>
      </c>
      <c r="P28" t="s">
        <v>6</v>
      </c>
      <c r="Q28" t="s">
        <v>7</v>
      </c>
      <c r="R28" t="s">
        <v>8</v>
      </c>
      <c r="S28" t="s">
        <v>376</v>
      </c>
      <c r="T28" t="s">
        <v>377</v>
      </c>
      <c r="U28" t="s">
        <v>378</v>
      </c>
      <c r="V28" t="s">
        <v>12</v>
      </c>
      <c r="W28" t="s">
        <v>379</v>
      </c>
      <c r="X28" t="s">
        <v>380</v>
      </c>
      <c r="Y28" t="s">
        <v>381</v>
      </c>
      <c r="Z28" t="s">
        <v>263</v>
      </c>
      <c r="AA28" t="s">
        <v>382</v>
      </c>
      <c r="AB28" t="s">
        <v>383</v>
      </c>
      <c r="AC28" t="s">
        <v>266</v>
      </c>
      <c r="AD28" t="s">
        <v>384</v>
      </c>
      <c r="AE28" t="s">
        <v>21</v>
      </c>
      <c r="AF28" t="s">
        <v>22</v>
      </c>
      <c r="AG28" t="s">
        <v>23</v>
      </c>
      <c r="AH28" t="s">
        <v>24</v>
      </c>
      <c r="AI28" t="s">
        <v>25</v>
      </c>
      <c r="AJ28" t="s">
        <v>26</v>
      </c>
      <c r="AK28" t="s">
        <v>27</v>
      </c>
      <c r="AL28" t="s">
        <v>385</v>
      </c>
    </row>
    <row r="29" spans="1:38">
      <c r="A29" t="str">
        <f t="shared" si="0"/>
        <v>32x2.8</v>
      </c>
      <c r="B29">
        <f t="shared" si="1"/>
        <v>1.6</v>
      </c>
      <c r="C29">
        <f t="shared" si="2"/>
        <v>1.32</v>
      </c>
      <c r="D29" t="str">
        <f t="shared" si="3"/>
        <v>2.57</v>
      </c>
      <c r="E29" t="str">
        <f t="shared" si="4"/>
        <v>2.76</v>
      </c>
      <c r="F29" t="str">
        <f t="shared" si="5"/>
        <v>2.76</v>
      </c>
      <c r="G29" t="str">
        <f t="shared" si="6"/>
        <v>32</v>
      </c>
      <c r="H29" t="str">
        <f t="shared" si="7"/>
        <v>2.8</v>
      </c>
      <c r="I29">
        <f t="shared" si="8"/>
        <v>3</v>
      </c>
      <c r="J29" t="s">
        <v>0</v>
      </c>
      <c r="K29" t="s">
        <v>386</v>
      </c>
      <c r="L29" t="s">
        <v>387</v>
      </c>
      <c r="M29" t="s">
        <v>388</v>
      </c>
      <c r="N29" t="s">
        <v>4</v>
      </c>
      <c r="O29" t="s">
        <v>5</v>
      </c>
      <c r="P29" t="s">
        <v>6</v>
      </c>
      <c r="Q29" t="s">
        <v>7</v>
      </c>
      <c r="R29" t="s">
        <v>32</v>
      </c>
      <c r="S29" t="s">
        <v>376</v>
      </c>
      <c r="T29" t="s">
        <v>377</v>
      </c>
      <c r="U29" t="s">
        <v>389</v>
      </c>
      <c r="V29" t="s">
        <v>34</v>
      </c>
      <c r="W29" t="s">
        <v>390</v>
      </c>
      <c r="X29" t="s">
        <v>391</v>
      </c>
      <c r="Y29" t="s">
        <v>392</v>
      </c>
      <c r="Z29" t="s">
        <v>393</v>
      </c>
      <c r="AA29" t="s">
        <v>394</v>
      </c>
      <c r="AB29" t="s">
        <v>395</v>
      </c>
      <c r="AC29" t="s">
        <v>396</v>
      </c>
      <c r="AD29" t="s">
        <v>397</v>
      </c>
      <c r="AE29" t="s">
        <v>21</v>
      </c>
      <c r="AF29" t="s">
        <v>22</v>
      </c>
      <c r="AG29" t="s">
        <v>23</v>
      </c>
      <c r="AH29" t="s">
        <v>24</v>
      </c>
      <c r="AI29" t="s">
        <v>25</v>
      </c>
      <c r="AJ29" t="s">
        <v>26</v>
      </c>
      <c r="AK29" t="s">
        <v>27</v>
      </c>
      <c r="AL29" t="s">
        <v>398</v>
      </c>
    </row>
    <row r="30" spans="1:38">
      <c r="A30" t="str">
        <f t="shared" si="0"/>
        <v>32x3</v>
      </c>
      <c r="B30">
        <f t="shared" si="1"/>
        <v>1.6</v>
      </c>
      <c r="C30">
        <f t="shared" si="2"/>
        <v>1.3</v>
      </c>
      <c r="D30" t="str">
        <f t="shared" si="3"/>
        <v>2.73</v>
      </c>
      <c r="E30" t="str">
        <f t="shared" si="4"/>
        <v>2.90</v>
      </c>
      <c r="F30" t="str">
        <f t="shared" si="5"/>
        <v>2.90</v>
      </c>
      <c r="G30" t="str">
        <f t="shared" si="6"/>
        <v>32</v>
      </c>
      <c r="H30" t="str">
        <f t="shared" si="7"/>
        <v>3</v>
      </c>
      <c r="I30">
        <f t="shared" si="8"/>
        <v>3</v>
      </c>
      <c r="J30" t="s">
        <v>0</v>
      </c>
      <c r="K30" t="s">
        <v>399</v>
      </c>
      <c r="L30" t="s">
        <v>400</v>
      </c>
      <c r="M30" t="s">
        <v>401</v>
      </c>
      <c r="N30" t="s">
        <v>4</v>
      </c>
      <c r="O30" t="s">
        <v>5</v>
      </c>
      <c r="P30" t="s">
        <v>6</v>
      </c>
      <c r="Q30" t="s">
        <v>7</v>
      </c>
      <c r="R30" t="s">
        <v>47</v>
      </c>
      <c r="S30" t="s">
        <v>376</v>
      </c>
      <c r="T30" t="s">
        <v>377</v>
      </c>
      <c r="U30" t="s">
        <v>402</v>
      </c>
      <c r="V30" t="s">
        <v>49</v>
      </c>
      <c r="W30" t="s">
        <v>403</v>
      </c>
      <c r="X30" t="s">
        <v>404</v>
      </c>
      <c r="Y30" t="s">
        <v>405</v>
      </c>
      <c r="Z30" t="s">
        <v>406</v>
      </c>
      <c r="AA30" t="s">
        <v>407</v>
      </c>
      <c r="AB30" t="s">
        <v>408</v>
      </c>
      <c r="AC30" t="s">
        <v>409</v>
      </c>
      <c r="AD30" t="s">
        <v>410</v>
      </c>
      <c r="AE30" t="s">
        <v>21</v>
      </c>
      <c r="AF30" t="s">
        <v>22</v>
      </c>
      <c r="AG30" t="s">
        <v>23</v>
      </c>
      <c r="AH30" t="s">
        <v>24</v>
      </c>
      <c r="AI30" t="s">
        <v>25</v>
      </c>
      <c r="AJ30" t="s">
        <v>26</v>
      </c>
      <c r="AK30" t="s">
        <v>27</v>
      </c>
      <c r="AL30" t="s">
        <v>411</v>
      </c>
    </row>
    <row r="31" spans="1:38">
      <c r="A31" t="str">
        <f t="shared" si="0"/>
        <v>32x3.5</v>
      </c>
      <c r="B31">
        <f t="shared" si="1"/>
        <v>1.6</v>
      </c>
      <c r="C31">
        <f t="shared" si="2"/>
        <v>1.25</v>
      </c>
      <c r="D31" t="str">
        <f t="shared" si="3"/>
        <v>3.13</v>
      </c>
      <c r="E31" t="str">
        <f t="shared" si="4"/>
        <v>3.23</v>
      </c>
      <c r="F31" t="str">
        <f t="shared" si="5"/>
        <v>3.23</v>
      </c>
      <c r="G31" t="str">
        <f t="shared" si="6"/>
        <v>32</v>
      </c>
      <c r="H31" t="str">
        <f t="shared" si="7"/>
        <v>3.5</v>
      </c>
      <c r="I31">
        <f t="shared" si="8"/>
        <v>3</v>
      </c>
      <c r="J31" t="s">
        <v>0</v>
      </c>
      <c r="K31" t="s">
        <v>412</v>
      </c>
      <c r="L31" t="s">
        <v>413</v>
      </c>
      <c r="M31" t="s">
        <v>414</v>
      </c>
      <c r="N31" t="s">
        <v>4</v>
      </c>
      <c r="O31" t="s">
        <v>5</v>
      </c>
      <c r="P31" t="s">
        <v>6</v>
      </c>
      <c r="Q31" t="s">
        <v>7</v>
      </c>
      <c r="R31" t="s">
        <v>62</v>
      </c>
      <c r="S31" t="s">
        <v>376</v>
      </c>
      <c r="T31" t="s">
        <v>377</v>
      </c>
      <c r="U31" t="s">
        <v>415</v>
      </c>
      <c r="V31" t="s">
        <v>64</v>
      </c>
      <c r="W31" t="s">
        <v>416</v>
      </c>
      <c r="X31" t="s">
        <v>417</v>
      </c>
      <c r="Y31" t="s">
        <v>418</v>
      </c>
      <c r="Z31" t="s">
        <v>341</v>
      </c>
      <c r="AA31" t="s">
        <v>419</v>
      </c>
      <c r="AB31" t="s">
        <v>420</v>
      </c>
      <c r="AC31" t="s">
        <v>344</v>
      </c>
      <c r="AD31" t="s">
        <v>421</v>
      </c>
      <c r="AE31" t="s">
        <v>21</v>
      </c>
      <c r="AF31" t="s">
        <v>22</v>
      </c>
      <c r="AG31" t="s">
        <v>23</v>
      </c>
      <c r="AH31" t="s">
        <v>24</v>
      </c>
      <c r="AI31" t="s">
        <v>25</v>
      </c>
      <c r="AJ31" t="s">
        <v>26</v>
      </c>
      <c r="AK31" t="s">
        <v>27</v>
      </c>
      <c r="AL31" t="s">
        <v>422</v>
      </c>
    </row>
    <row r="32" spans="1:38">
      <c r="A32" t="str">
        <f t="shared" si="0"/>
        <v>32x4</v>
      </c>
      <c r="B32">
        <f t="shared" si="1"/>
        <v>1.6</v>
      </c>
      <c r="C32">
        <f t="shared" si="2"/>
        <v>1.2000000000000002</v>
      </c>
      <c r="D32" t="str">
        <f t="shared" si="3"/>
        <v>3.52</v>
      </c>
      <c r="E32" t="str">
        <f t="shared" si="4"/>
        <v>3.52</v>
      </c>
      <c r="F32" t="str">
        <f t="shared" si="5"/>
        <v>3.52</v>
      </c>
      <c r="G32" t="str">
        <f t="shared" si="6"/>
        <v>32</v>
      </c>
      <c r="H32" t="str">
        <f t="shared" si="7"/>
        <v>4</v>
      </c>
      <c r="I32">
        <f t="shared" si="8"/>
        <v>3</v>
      </c>
      <c r="J32" t="s">
        <v>0</v>
      </c>
      <c r="K32" t="s">
        <v>423</v>
      </c>
      <c r="L32" t="s">
        <v>424</v>
      </c>
      <c r="M32" t="s">
        <v>425</v>
      </c>
      <c r="N32" t="s">
        <v>4</v>
      </c>
      <c r="O32" t="s">
        <v>5</v>
      </c>
      <c r="P32" t="s">
        <v>6</v>
      </c>
      <c r="Q32" t="s">
        <v>7</v>
      </c>
      <c r="R32" t="s">
        <v>77</v>
      </c>
      <c r="S32" t="s">
        <v>376</v>
      </c>
      <c r="T32" t="s">
        <v>377</v>
      </c>
      <c r="U32" t="s">
        <v>426</v>
      </c>
      <c r="V32" t="s">
        <v>79</v>
      </c>
      <c r="W32" t="s">
        <v>427</v>
      </c>
      <c r="X32" t="s">
        <v>428</v>
      </c>
      <c r="Y32" t="s">
        <v>429</v>
      </c>
      <c r="Z32" t="s">
        <v>430</v>
      </c>
      <c r="AA32" t="s">
        <v>431</v>
      </c>
      <c r="AB32" t="s">
        <v>432</v>
      </c>
      <c r="AC32" t="s">
        <v>433</v>
      </c>
      <c r="AD32" t="s">
        <v>434</v>
      </c>
      <c r="AE32" t="s">
        <v>21</v>
      </c>
      <c r="AF32" t="s">
        <v>22</v>
      </c>
      <c r="AG32" t="s">
        <v>23</v>
      </c>
      <c r="AH32" t="s">
        <v>24</v>
      </c>
      <c r="AI32" t="s">
        <v>25</v>
      </c>
      <c r="AJ32" t="s">
        <v>26</v>
      </c>
      <c r="AK32" t="s">
        <v>27</v>
      </c>
      <c r="AL32" t="s">
        <v>435</v>
      </c>
    </row>
    <row r="33" spans="1:38">
      <c r="A33" t="str">
        <f t="shared" si="0"/>
        <v>32x4.5</v>
      </c>
      <c r="B33">
        <f t="shared" si="1"/>
        <v>1.6</v>
      </c>
      <c r="C33">
        <f t="shared" si="2"/>
        <v>1.1500000000000001</v>
      </c>
      <c r="D33" t="str">
        <f t="shared" si="3"/>
        <v>3.89</v>
      </c>
      <c r="E33" t="str">
        <f t="shared" si="4"/>
        <v>3.77</v>
      </c>
      <c r="F33" t="str">
        <f t="shared" si="5"/>
        <v>3.77</v>
      </c>
      <c r="G33" t="str">
        <f t="shared" si="6"/>
        <v>32</v>
      </c>
      <c r="H33" t="str">
        <f t="shared" si="7"/>
        <v>4.5</v>
      </c>
      <c r="I33">
        <f t="shared" si="8"/>
        <v>3</v>
      </c>
      <c r="J33" t="s">
        <v>0</v>
      </c>
      <c r="K33" t="s">
        <v>295</v>
      </c>
      <c r="L33" t="s">
        <v>436</v>
      </c>
      <c r="M33" t="s">
        <v>437</v>
      </c>
      <c r="N33" t="s">
        <v>4</v>
      </c>
      <c r="O33" t="s">
        <v>5</v>
      </c>
      <c r="P33" t="s">
        <v>6</v>
      </c>
      <c r="Q33" t="s">
        <v>7</v>
      </c>
      <c r="R33" t="s">
        <v>92</v>
      </c>
      <c r="S33" t="s">
        <v>376</v>
      </c>
      <c r="T33" t="s">
        <v>377</v>
      </c>
      <c r="U33" t="s">
        <v>298</v>
      </c>
      <c r="V33" t="s">
        <v>94</v>
      </c>
      <c r="W33" t="s">
        <v>438</v>
      </c>
      <c r="X33" t="s">
        <v>439</v>
      </c>
      <c r="Y33" t="s">
        <v>440</v>
      </c>
      <c r="Z33" t="s">
        <v>441</v>
      </c>
      <c r="AA33" t="s">
        <v>442</v>
      </c>
      <c r="AB33" t="s">
        <v>443</v>
      </c>
      <c r="AC33" t="s">
        <v>444</v>
      </c>
      <c r="AD33" t="s">
        <v>445</v>
      </c>
      <c r="AE33" t="s">
        <v>21</v>
      </c>
      <c r="AF33" t="s">
        <v>22</v>
      </c>
      <c r="AG33" t="s">
        <v>23</v>
      </c>
      <c r="AH33" t="s">
        <v>24</v>
      </c>
      <c r="AI33" t="s">
        <v>25</v>
      </c>
      <c r="AJ33" t="s">
        <v>26</v>
      </c>
      <c r="AK33" t="s">
        <v>27</v>
      </c>
      <c r="AL33" t="s">
        <v>446</v>
      </c>
    </row>
    <row r="34" spans="1:38">
      <c r="A34" t="str">
        <f t="shared" si="0"/>
        <v>32x5</v>
      </c>
      <c r="B34">
        <f t="shared" si="1"/>
        <v>1.6</v>
      </c>
      <c r="C34">
        <f t="shared" si="2"/>
        <v>1.1000000000000001</v>
      </c>
      <c r="D34" t="str">
        <f t="shared" si="3"/>
        <v>4.24</v>
      </c>
      <c r="E34" t="str">
        <f t="shared" si="4"/>
        <v>4.00</v>
      </c>
      <c r="F34" t="str">
        <f t="shared" si="5"/>
        <v>4.00</v>
      </c>
      <c r="G34" t="str">
        <f t="shared" si="6"/>
        <v>32</v>
      </c>
      <c r="H34" t="str">
        <f t="shared" si="7"/>
        <v>5</v>
      </c>
      <c r="I34">
        <f t="shared" si="8"/>
        <v>3</v>
      </c>
      <c r="J34" t="s">
        <v>0</v>
      </c>
      <c r="K34" t="s">
        <v>447</v>
      </c>
      <c r="L34" t="s">
        <v>448</v>
      </c>
      <c r="M34" t="s">
        <v>449</v>
      </c>
      <c r="N34" t="s">
        <v>4</v>
      </c>
      <c r="O34" t="s">
        <v>5</v>
      </c>
      <c r="P34" t="s">
        <v>6</v>
      </c>
      <c r="Q34" t="s">
        <v>7</v>
      </c>
      <c r="R34" t="s">
        <v>107</v>
      </c>
      <c r="S34" t="s">
        <v>376</v>
      </c>
      <c r="T34" t="s">
        <v>377</v>
      </c>
      <c r="U34" t="s">
        <v>450</v>
      </c>
      <c r="V34" t="s">
        <v>109</v>
      </c>
      <c r="W34" t="s">
        <v>451</v>
      </c>
      <c r="X34" t="s">
        <v>452</v>
      </c>
      <c r="Y34" t="s">
        <v>453</v>
      </c>
      <c r="Z34" t="s">
        <v>454</v>
      </c>
      <c r="AA34" t="s">
        <v>455</v>
      </c>
      <c r="AB34" t="s">
        <v>456</v>
      </c>
      <c r="AC34" t="s">
        <v>457</v>
      </c>
      <c r="AD34" t="s">
        <v>458</v>
      </c>
      <c r="AE34" t="s">
        <v>21</v>
      </c>
      <c r="AF34" t="s">
        <v>22</v>
      </c>
      <c r="AG34" t="s">
        <v>23</v>
      </c>
      <c r="AH34" t="s">
        <v>24</v>
      </c>
      <c r="AI34" t="s">
        <v>25</v>
      </c>
      <c r="AJ34" t="s">
        <v>26</v>
      </c>
      <c r="AK34" t="s">
        <v>27</v>
      </c>
      <c r="AL34" t="s">
        <v>459</v>
      </c>
    </row>
    <row r="35" spans="1:38">
      <c r="A35" t="str">
        <f t="shared" si="0"/>
        <v>32x5.5</v>
      </c>
      <c r="B35">
        <f t="shared" si="1"/>
        <v>1.6</v>
      </c>
      <c r="C35">
        <f t="shared" si="2"/>
        <v>1.05</v>
      </c>
      <c r="D35" t="str">
        <f t="shared" si="3"/>
        <v>4.58</v>
      </c>
      <c r="E35" t="str">
        <f t="shared" si="4"/>
        <v>4.19</v>
      </c>
      <c r="F35" t="str">
        <f t="shared" si="5"/>
        <v>4.19</v>
      </c>
      <c r="G35" t="str">
        <f t="shared" si="6"/>
        <v>32</v>
      </c>
      <c r="H35" t="str">
        <f t="shared" si="7"/>
        <v>5.5</v>
      </c>
      <c r="I35">
        <f t="shared" si="8"/>
        <v>3</v>
      </c>
      <c r="J35" t="s">
        <v>0</v>
      </c>
      <c r="K35" t="s">
        <v>460</v>
      </c>
      <c r="L35" t="s">
        <v>461</v>
      </c>
      <c r="M35" t="s">
        <v>462</v>
      </c>
      <c r="N35" t="s">
        <v>4</v>
      </c>
      <c r="O35" t="s">
        <v>5</v>
      </c>
      <c r="P35" t="s">
        <v>6</v>
      </c>
      <c r="Q35" t="s">
        <v>7</v>
      </c>
      <c r="R35" t="s">
        <v>122</v>
      </c>
      <c r="S35" t="s">
        <v>376</v>
      </c>
      <c r="T35" t="s">
        <v>377</v>
      </c>
      <c r="U35" t="s">
        <v>463</v>
      </c>
      <c r="V35" t="s">
        <v>124</v>
      </c>
      <c r="W35" t="s">
        <v>464</v>
      </c>
      <c r="X35" t="s">
        <v>465</v>
      </c>
      <c r="Y35" t="s">
        <v>466</v>
      </c>
      <c r="Z35" t="s">
        <v>467</v>
      </c>
      <c r="AA35" t="s">
        <v>468</v>
      </c>
      <c r="AB35" t="s">
        <v>469</v>
      </c>
      <c r="AC35" t="s">
        <v>470</v>
      </c>
      <c r="AD35" t="s">
        <v>471</v>
      </c>
      <c r="AE35" t="s">
        <v>21</v>
      </c>
      <c r="AF35" t="s">
        <v>22</v>
      </c>
      <c r="AG35" t="s">
        <v>23</v>
      </c>
      <c r="AH35" t="s">
        <v>24</v>
      </c>
      <c r="AI35" t="s">
        <v>25</v>
      </c>
      <c r="AJ35" t="s">
        <v>26</v>
      </c>
      <c r="AK35" t="s">
        <v>27</v>
      </c>
      <c r="AL35" t="s">
        <v>472</v>
      </c>
    </row>
    <row r="36" spans="1:38">
      <c r="A36" t="str">
        <f t="shared" si="0"/>
        <v>32x6</v>
      </c>
      <c r="B36">
        <f t="shared" si="1"/>
        <v>1.6</v>
      </c>
      <c r="C36">
        <f t="shared" si="2"/>
        <v>1</v>
      </c>
      <c r="D36" t="str">
        <f t="shared" si="3"/>
        <v>4.90</v>
      </c>
      <c r="E36" t="str">
        <f t="shared" si="4"/>
        <v>4.36</v>
      </c>
      <c r="F36" t="str">
        <f t="shared" si="5"/>
        <v>4.36</v>
      </c>
      <c r="G36" t="str">
        <f t="shared" si="6"/>
        <v>32</v>
      </c>
      <c r="H36" t="str">
        <f t="shared" si="7"/>
        <v>6</v>
      </c>
      <c r="I36">
        <f t="shared" si="8"/>
        <v>3</v>
      </c>
      <c r="J36" t="s">
        <v>0</v>
      </c>
      <c r="K36" t="s">
        <v>473</v>
      </c>
      <c r="L36" t="s">
        <v>474</v>
      </c>
      <c r="M36" t="s">
        <v>475</v>
      </c>
      <c r="N36" t="s">
        <v>4</v>
      </c>
      <c r="O36" t="s">
        <v>5</v>
      </c>
      <c r="P36" t="s">
        <v>6</v>
      </c>
      <c r="Q36" t="s">
        <v>7</v>
      </c>
      <c r="R36" t="s">
        <v>137</v>
      </c>
      <c r="S36" t="s">
        <v>376</v>
      </c>
      <c r="T36" t="s">
        <v>377</v>
      </c>
      <c r="U36" t="s">
        <v>476</v>
      </c>
      <c r="V36" t="s">
        <v>139</v>
      </c>
      <c r="W36" t="s">
        <v>477</v>
      </c>
      <c r="X36" t="s">
        <v>478</v>
      </c>
      <c r="Y36" t="s">
        <v>479</v>
      </c>
      <c r="Z36" t="s">
        <v>480</v>
      </c>
      <c r="AA36" t="s">
        <v>481</v>
      </c>
      <c r="AB36" t="s">
        <v>482</v>
      </c>
      <c r="AC36" t="s">
        <v>483</v>
      </c>
      <c r="AD36" t="s">
        <v>484</v>
      </c>
      <c r="AE36" t="s">
        <v>21</v>
      </c>
      <c r="AF36" t="s">
        <v>22</v>
      </c>
      <c r="AG36" t="s">
        <v>23</v>
      </c>
      <c r="AH36" t="s">
        <v>24</v>
      </c>
      <c r="AI36" t="s">
        <v>25</v>
      </c>
      <c r="AJ36" t="s">
        <v>26</v>
      </c>
      <c r="AK36" t="s">
        <v>27</v>
      </c>
      <c r="AL36" t="s">
        <v>485</v>
      </c>
    </row>
    <row r="37" spans="1:38">
      <c r="A37" t="str">
        <f t="shared" si="0"/>
        <v>32x6.5</v>
      </c>
      <c r="B37">
        <f t="shared" si="1"/>
        <v>1.6</v>
      </c>
      <c r="C37">
        <f t="shared" si="2"/>
        <v>0.95000000000000007</v>
      </c>
      <c r="D37" t="str">
        <f t="shared" si="3"/>
        <v>5.21</v>
      </c>
      <c r="E37" t="str">
        <f t="shared" si="4"/>
        <v>4.51</v>
      </c>
      <c r="F37" t="str">
        <f t="shared" si="5"/>
        <v>4.51</v>
      </c>
      <c r="G37" t="str">
        <f t="shared" si="6"/>
        <v>32</v>
      </c>
      <c r="H37" t="str">
        <f t="shared" si="7"/>
        <v>6.5</v>
      </c>
      <c r="I37">
        <f t="shared" si="8"/>
        <v>3</v>
      </c>
      <c r="J37" t="s">
        <v>0</v>
      </c>
      <c r="K37" t="s">
        <v>486</v>
      </c>
      <c r="L37" t="s">
        <v>487</v>
      </c>
      <c r="M37" t="s">
        <v>488</v>
      </c>
      <c r="N37" t="s">
        <v>4</v>
      </c>
      <c r="O37" t="s">
        <v>5</v>
      </c>
      <c r="P37" t="s">
        <v>6</v>
      </c>
      <c r="Q37" t="s">
        <v>7</v>
      </c>
      <c r="R37" t="s">
        <v>152</v>
      </c>
      <c r="S37" t="s">
        <v>376</v>
      </c>
      <c r="T37" t="s">
        <v>377</v>
      </c>
      <c r="U37" t="s">
        <v>489</v>
      </c>
      <c r="V37" t="s">
        <v>154</v>
      </c>
      <c r="W37" t="s">
        <v>490</v>
      </c>
      <c r="X37" t="s">
        <v>491</v>
      </c>
      <c r="Y37" t="s">
        <v>492</v>
      </c>
      <c r="Z37" t="s">
        <v>493</v>
      </c>
      <c r="AA37" t="s">
        <v>494</v>
      </c>
      <c r="AB37" t="s">
        <v>495</v>
      </c>
      <c r="AC37" t="s">
        <v>496</v>
      </c>
      <c r="AD37" t="s">
        <v>497</v>
      </c>
      <c r="AE37" t="s">
        <v>21</v>
      </c>
      <c r="AF37" t="s">
        <v>22</v>
      </c>
      <c r="AG37" t="s">
        <v>23</v>
      </c>
      <c r="AH37" t="s">
        <v>24</v>
      </c>
      <c r="AI37" t="s">
        <v>25</v>
      </c>
      <c r="AJ37" t="s">
        <v>26</v>
      </c>
      <c r="AK37" t="s">
        <v>27</v>
      </c>
      <c r="AL37" t="s">
        <v>498</v>
      </c>
    </row>
    <row r="38" spans="1:38">
      <c r="A38" t="str">
        <f t="shared" si="0"/>
        <v>32x7</v>
      </c>
      <c r="B38">
        <f t="shared" si="1"/>
        <v>1.6</v>
      </c>
      <c r="C38">
        <f t="shared" si="2"/>
        <v>0.90000000000000013</v>
      </c>
      <c r="D38" t="str">
        <f t="shared" si="3"/>
        <v>5.50</v>
      </c>
      <c r="E38" t="str">
        <f t="shared" si="4"/>
        <v>4.63</v>
      </c>
      <c r="F38" t="str">
        <f t="shared" si="5"/>
        <v>4.63</v>
      </c>
      <c r="G38" t="str">
        <f t="shared" si="6"/>
        <v>32</v>
      </c>
      <c r="H38" t="str">
        <f t="shared" si="7"/>
        <v>7</v>
      </c>
      <c r="I38">
        <f t="shared" si="8"/>
        <v>3</v>
      </c>
      <c r="J38" t="s">
        <v>0</v>
      </c>
      <c r="K38" t="s">
        <v>499</v>
      </c>
      <c r="L38" t="s">
        <v>500</v>
      </c>
      <c r="M38" t="s">
        <v>501</v>
      </c>
      <c r="N38" t="s">
        <v>4</v>
      </c>
      <c r="O38" t="s">
        <v>5</v>
      </c>
      <c r="P38" t="s">
        <v>6</v>
      </c>
      <c r="Q38" t="s">
        <v>7</v>
      </c>
      <c r="R38" t="s">
        <v>167</v>
      </c>
      <c r="S38" t="s">
        <v>376</v>
      </c>
      <c r="T38" t="s">
        <v>377</v>
      </c>
      <c r="U38" t="s">
        <v>502</v>
      </c>
      <c r="V38" t="s">
        <v>169</v>
      </c>
      <c r="W38" t="s">
        <v>503</v>
      </c>
      <c r="X38" t="s">
        <v>504</v>
      </c>
      <c r="Y38" t="s">
        <v>505</v>
      </c>
      <c r="Z38" t="s">
        <v>506</v>
      </c>
      <c r="AA38" t="s">
        <v>507</v>
      </c>
      <c r="AB38" t="s">
        <v>508</v>
      </c>
      <c r="AC38" t="s">
        <v>509</v>
      </c>
      <c r="AD38" t="s">
        <v>510</v>
      </c>
      <c r="AE38" t="s">
        <v>21</v>
      </c>
      <c r="AF38" t="s">
        <v>22</v>
      </c>
      <c r="AG38" t="s">
        <v>23</v>
      </c>
      <c r="AH38" t="s">
        <v>24</v>
      </c>
      <c r="AI38" t="s">
        <v>25</v>
      </c>
      <c r="AJ38" t="s">
        <v>26</v>
      </c>
      <c r="AK38" t="s">
        <v>27</v>
      </c>
      <c r="AL38" t="s">
        <v>511</v>
      </c>
    </row>
    <row r="39" spans="1:38">
      <c r="A39" t="str">
        <f t="shared" si="0"/>
        <v>32x7.5</v>
      </c>
      <c r="B39">
        <f t="shared" si="1"/>
        <v>1.6</v>
      </c>
      <c r="C39">
        <f t="shared" si="2"/>
        <v>0.85000000000000009</v>
      </c>
      <c r="D39" t="str">
        <f t="shared" si="3"/>
        <v>5.77</v>
      </c>
      <c r="E39" t="str">
        <f t="shared" si="4"/>
        <v>4.74</v>
      </c>
      <c r="F39" t="str">
        <f t="shared" si="5"/>
        <v>4.74</v>
      </c>
      <c r="G39" t="str">
        <f t="shared" si="6"/>
        <v>32</v>
      </c>
      <c r="H39" t="str">
        <f t="shared" si="7"/>
        <v>7.5</v>
      </c>
      <c r="I39">
        <f t="shared" si="8"/>
        <v>3</v>
      </c>
      <c r="J39" t="s">
        <v>0</v>
      </c>
      <c r="K39" t="s">
        <v>512</v>
      </c>
      <c r="L39" t="s">
        <v>513</v>
      </c>
      <c r="M39" t="s">
        <v>514</v>
      </c>
      <c r="N39" t="s">
        <v>4</v>
      </c>
      <c r="O39" t="s">
        <v>5</v>
      </c>
      <c r="P39" t="s">
        <v>6</v>
      </c>
      <c r="Q39" t="s">
        <v>7</v>
      </c>
      <c r="R39" t="s">
        <v>182</v>
      </c>
      <c r="S39" t="s">
        <v>376</v>
      </c>
      <c r="T39" t="s">
        <v>377</v>
      </c>
      <c r="U39" t="s">
        <v>515</v>
      </c>
      <c r="V39" t="s">
        <v>184</v>
      </c>
      <c r="W39" t="s">
        <v>516</v>
      </c>
      <c r="X39" t="s">
        <v>216</v>
      </c>
      <c r="Y39" t="s">
        <v>517</v>
      </c>
      <c r="Z39" t="s">
        <v>518</v>
      </c>
      <c r="AA39" t="s">
        <v>219</v>
      </c>
      <c r="AB39" t="s">
        <v>519</v>
      </c>
      <c r="AC39" t="s">
        <v>520</v>
      </c>
      <c r="AD39" t="s">
        <v>521</v>
      </c>
      <c r="AE39" t="s">
        <v>21</v>
      </c>
      <c r="AF39" t="s">
        <v>22</v>
      </c>
      <c r="AG39" t="s">
        <v>23</v>
      </c>
      <c r="AH39" t="s">
        <v>24</v>
      </c>
      <c r="AI39" t="s">
        <v>25</v>
      </c>
      <c r="AJ39" t="s">
        <v>26</v>
      </c>
      <c r="AK39" t="s">
        <v>27</v>
      </c>
      <c r="AL39" t="s">
        <v>522</v>
      </c>
    </row>
    <row r="40" spans="1:38">
      <c r="A40" t="str">
        <f t="shared" si="0"/>
        <v>32x8</v>
      </c>
      <c r="B40">
        <f t="shared" si="1"/>
        <v>1.6</v>
      </c>
      <c r="C40">
        <f t="shared" si="2"/>
        <v>0.8</v>
      </c>
      <c r="D40" t="str">
        <f t="shared" si="3"/>
        <v>6.03</v>
      </c>
      <c r="E40" t="str">
        <f t="shared" si="4"/>
        <v>4.83</v>
      </c>
      <c r="F40" t="str">
        <f t="shared" si="5"/>
        <v>4.83</v>
      </c>
      <c r="G40" t="str">
        <f t="shared" si="6"/>
        <v>32</v>
      </c>
      <c r="H40" t="str">
        <f t="shared" si="7"/>
        <v>8</v>
      </c>
      <c r="I40">
        <f t="shared" si="8"/>
        <v>3</v>
      </c>
      <c r="J40" t="s">
        <v>0</v>
      </c>
      <c r="K40" t="s">
        <v>523</v>
      </c>
      <c r="L40" t="s">
        <v>524</v>
      </c>
      <c r="M40" t="s">
        <v>525</v>
      </c>
      <c r="N40" t="s">
        <v>4</v>
      </c>
      <c r="O40" t="s">
        <v>5</v>
      </c>
      <c r="P40" t="s">
        <v>6</v>
      </c>
      <c r="Q40" t="s">
        <v>7</v>
      </c>
      <c r="R40" t="s">
        <v>197</v>
      </c>
      <c r="S40" t="s">
        <v>376</v>
      </c>
      <c r="T40" t="s">
        <v>377</v>
      </c>
      <c r="U40" t="s">
        <v>526</v>
      </c>
      <c r="V40" t="s">
        <v>199</v>
      </c>
      <c r="W40" t="s">
        <v>527</v>
      </c>
      <c r="X40" t="s">
        <v>528</v>
      </c>
      <c r="Y40" t="s">
        <v>529</v>
      </c>
      <c r="Z40" t="s">
        <v>530</v>
      </c>
      <c r="AA40" t="s">
        <v>531</v>
      </c>
      <c r="AB40" t="s">
        <v>532</v>
      </c>
      <c r="AC40" t="s">
        <v>533</v>
      </c>
      <c r="AD40" t="s">
        <v>534</v>
      </c>
      <c r="AE40" t="s">
        <v>21</v>
      </c>
      <c r="AF40" t="s">
        <v>22</v>
      </c>
      <c r="AG40" t="s">
        <v>23</v>
      </c>
      <c r="AH40" t="s">
        <v>24</v>
      </c>
      <c r="AI40" t="s">
        <v>25</v>
      </c>
      <c r="AJ40" t="s">
        <v>26</v>
      </c>
      <c r="AK40" t="s">
        <v>27</v>
      </c>
      <c r="AL40" t="s">
        <v>535</v>
      </c>
    </row>
    <row r="41" spans="1:38">
      <c r="A41" t="str">
        <f t="shared" si="0"/>
        <v>38x2.5</v>
      </c>
      <c r="B41">
        <f t="shared" si="1"/>
        <v>1.9</v>
      </c>
      <c r="C41">
        <f t="shared" si="2"/>
        <v>1.65</v>
      </c>
      <c r="D41" t="str">
        <f t="shared" si="3"/>
        <v>2.79</v>
      </c>
      <c r="E41" t="str">
        <f t="shared" si="4"/>
        <v>4.41</v>
      </c>
      <c r="F41" t="str">
        <f t="shared" si="5"/>
        <v>4.41</v>
      </c>
      <c r="G41" t="str">
        <f t="shared" si="6"/>
        <v>38</v>
      </c>
      <c r="H41" t="str">
        <f t="shared" si="7"/>
        <v>2.5</v>
      </c>
      <c r="I41">
        <f t="shared" si="8"/>
        <v>3</v>
      </c>
      <c r="J41" t="s">
        <v>0</v>
      </c>
      <c r="K41" t="s">
        <v>536</v>
      </c>
      <c r="L41" t="s">
        <v>537</v>
      </c>
      <c r="M41" t="s">
        <v>538</v>
      </c>
      <c r="N41" t="s">
        <v>4</v>
      </c>
      <c r="O41" t="s">
        <v>5</v>
      </c>
      <c r="P41" t="s">
        <v>6</v>
      </c>
      <c r="Q41" t="s">
        <v>7</v>
      </c>
      <c r="R41" t="s">
        <v>8</v>
      </c>
      <c r="S41" t="s">
        <v>539</v>
      </c>
      <c r="T41" t="s">
        <v>540</v>
      </c>
      <c r="U41" t="s">
        <v>541</v>
      </c>
      <c r="V41" t="s">
        <v>12</v>
      </c>
      <c r="W41" t="s">
        <v>542</v>
      </c>
      <c r="X41" t="s">
        <v>543</v>
      </c>
      <c r="Y41" t="s">
        <v>544</v>
      </c>
      <c r="Z41" t="s">
        <v>545</v>
      </c>
      <c r="AA41" t="s">
        <v>546</v>
      </c>
      <c r="AB41" t="s">
        <v>547</v>
      </c>
      <c r="AC41" t="s">
        <v>548</v>
      </c>
      <c r="AD41" t="s">
        <v>549</v>
      </c>
      <c r="AE41" t="s">
        <v>21</v>
      </c>
      <c r="AF41" t="s">
        <v>22</v>
      </c>
      <c r="AG41" t="s">
        <v>23</v>
      </c>
      <c r="AH41" t="s">
        <v>24</v>
      </c>
      <c r="AI41" t="s">
        <v>25</v>
      </c>
      <c r="AJ41" t="s">
        <v>26</v>
      </c>
      <c r="AK41" t="s">
        <v>27</v>
      </c>
      <c r="AL41" t="s">
        <v>550</v>
      </c>
    </row>
    <row r="42" spans="1:38">
      <c r="A42" t="str">
        <f t="shared" si="0"/>
        <v>38x2.8</v>
      </c>
      <c r="B42">
        <f t="shared" si="1"/>
        <v>1.9</v>
      </c>
      <c r="C42">
        <f t="shared" si="2"/>
        <v>1.6199999999999999</v>
      </c>
      <c r="D42" t="str">
        <f t="shared" si="3"/>
        <v>3.10</v>
      </c>
      <c r="E42" t="str">
        <f t="shared" si="4"/>
        <v>4.83</v>
      </c>
      <c r="F42" t="str">
        <f t="shared" si="5"/>
        <v>4.83</v>
      </c>
      <c r="G42" t="str">
        <f t="shared" si="6"/>
        <v>38</v>
      </c>
      <c r="H42" t="str">
        <f t="shared" si="7"/>
        <v>2.8</v>
      </c>
      <c r="I42">
        <f t="shared" si="8"/>
        <v>3</v>
      </c>
      <c r="J42" t="s">
        <v>0</v>
      </c>
      <c r="K42" t="s">
        <v>551</v>
      </c>
      <c r="L42" t="s">
        <v>552</v>
      </c>
      <c r="M42" t="s">
        <v>525</v>
      </c>
      <c r="N42" t="s">
        <v>4</v>
      </c>
      <c r="O42" t="s">
        <v>5</v>
      </c>
      <c r="P42" t="s">
        <v>6</v>
      </c>
      <c r="Q42" t="s">
        <v>7</v>
      </c>
      <c r="R42" t="s">
        <v>32</v>
      </c>
      <c r="S42" t="s">
        <v>539</v>
      </c>
      <c r="T42" t="s">
        <v>540</v>
      </c>
      <c r="U42" t="s">
        <v>553</v>
      </c>
      <c r="V42" t="s">
        <v>34</v>
      </c>
      <c r="W42" t="s">
        <v>554</v>
      </c>
      <c r="X42" t="s">
        <v>555</v>
      </c>
      <c r="Y42" t="s">
        <v>529</v>
      </c>
      <c r="Z42" t="s">
        <v>556</v>
      </c>
      <c r="AA42" t="s">
        <v>557</v>
      </c>
      <c r="AB42" t="s">
        <v>532</v>
      </c>
      <c r="AC42" t="s">
        <v>558</v>
      </c>
      <c r="AD42" t="s">
        <v>559</v>
      </c>
      <c r="AE42" t="s">
        <v>21</v>
      </c>
      <c r="AF42" t="s">
        <v>22</v>
      </c>
      <c r="AG42" t="s">
        <v>23</v>
      </c>
      <c r="AH42" t="s">
        <v>24</v>
      </c>
      <c r="AI42" t="s">
        <v>25</v>
      </c>
      <c r="AJ42" t="s">
        <v>26</v>
      </c>
      <c r="AK42" t="s">
        <v>27</v>
      </c>
      <c r="AL42" t="s">
        <v>560</v>
      </c>
    </row>
    <row r="43" spans="1:38">
      <c r="A43" t="str">
        <f t="shared" si="0"/>
        <v>38x3</v>
      </c>
      <c r="B43">
        <f t="shared" si="1"/>
        <v>1.9</v>
      </c>
      <c r="C43">
        <f t="shared" si="2"/>
        <v>1.5999999999999999</v>
      </c>
      <c r="D43" t="str">
        <f t="shared" si="3"/>
        <v>3.30</v>
      </c>
      <c r="E43" t="str">
        <f t="shared" si="4"/>
        <v>5.09</v>
      </c>
      <c r="F43" t="str">
        <f t="shared" si="5"/>
        <v>5.09</v>
      </c>
      <c r="G43" t="str">
        <f t="shared" si="6"/>
        <v>38</v>
      </c>
      <c r="H43" t="str">
        <f t="shared" si="7"/>
        <v>3</v>
      </c>
      <c r="I43">
        <f t="shared" si="8"/>
        <v>3</v>
      </c>
      <c r="J43" t="s">
        <v>0</v>
      </c>
      <c r="K43" t="s">
        <v>561</v>
      </c>
      <c r="L43" t="s">
        <v>562</v>
      </c>
      <c r="M43" t="s">
        <v>563</v>
      </c>
      <c r="N43" t="s">
        <v>4</v>
      </c>
      <c r="O43" t="s">
        <v>5</v>
      </c>
      <c r="P43" t="s">
        <v>6</v>
      </c>
      <c r="Q43" t="s">
        <v>7</v>
      </c>
      <c r="R43" t="s">
        <v>47</v>
      </c>
      <c r="S43" t="s">
        <v>539</v>
      </c>
      <c r="T43" t="s">
        <v>540</v>
      </c>
      <c r="U43" t="s">
        <v>564</v>
      </c>
      <c r="V43" t="s">
        <v>49</v>
      </c>
      <c r="W43" t="s">
        <v>565</v>
      </c>
      <c r="X43" t="s">
        <v>566</v>
      </c>
      <c r="Y43" t="s">
        <v>567</v>
      </c>
      <c r="Z43" t="s">
        <v>568</v>
      </c>
      <c r="AA43" t="s">
        <v>569</v>
      </c>
      <c r="AB43" t="s">
        <v>570</v>
      </c>
      <c r="AC43" t="s">
        <v>571</v>
      </c>
      <c r="AD43" t="s">
        <v>572</v>
      </c>
      <c r="AE43" t="s">
        <v>21</v>
      </c>
      <c r="AF43" t="s">
        <v>22</v>
      </c>
      <c r="AG43" t="s">
        <v>23</v>
      </c>
      <c r="AH43" t="s">
        <v>24</v>
      </c>
      <c r="AI43" t="s">
        <v>25</v>
      </c>
      <c r="AJ43" t="s">
        <v>26</v>
      </c>
      <c r="AK43" t="s">
        <v>27</v>
      </c>
      <c r="AL43" t="s">
        <v>573</v>
      </c>
    </row>
    <row r="44" spans="1:38">
      <c r="A44" t="str">
        <f t="shared" si="0"/>
        <v>38x3.5</v>
      </c>
      <c r="B44">
        <f t="shared" si="1"/>
        <v>1.9</v>
      </c>
      <c r="C44">
        <f t="shared" si="2"/>
        <v>1.5499999999999998</v>
      </c>
      <c r="D44" t="str">
        <f t="shared" si="3"/>
        <v>3.79</v>
      </c>
      <c r="E44" t="str">
        <f t="shared" si="4"/>
        <v>5.70</v>
      </c>
      <c r="F44" t="str">
        <f t="shared" si="5"/>
        <v>5.70</v>
      </c>
      <c r="G44" t="str">
        <f t="shared" si="6"/>
        <v>38</v>
      </c>
      <c r="H44" t="str">
        <f t="shared" si="7"/>
        <v>3.5</v>
      </c>
      <c r="I44">
        <f t="shared" si="8"/>
        <v>3</v>
      </c>
      <c r="J44" t="s">
        <v>0</v>
      </c>
      <c r="K44" t="s">
        <v>574</v>
      </c>
      <c r="L44" t="s">
        <v>575</v>
      </c>
      <c r="M44" t="s">
        <v>576</v>
      </c>
      <c r="N44" t="s">
        <v>4</v>
      </c>
      <c r="O44" t="s">
        <v>5</v>
      </c>
      <c r="P44" t="s">
        <v>6</v>
      </c>
      <c r="Q44" t="s">
        <v>7</v>
      </c>
      <c r="R44" t="s">
        <v>62</v>
      </c>
      <c r="S44" t="s">
        <v>539</v>
      </c>
      <c r="T44" t="s">
        <v>540</v>
      </c>
      <c r="U44" t="s">
        <v>577</v>
      </c>
      <c r="V44" t="s">
        <v>64</v>
      </c>
      <c r="W44" t="s">
        <v>578</v>
      </c>
      <c r="X44" t="s">
        <v>579</v>
      </c>
      <c r="Y44" t="s">
        <v>580</v>
      </c>
      <c r="Z44" t="s">
        <v>581</v>
      </c>
      <c r="AA44" t="s">
        <v>582</v>
      </c>
      <c r="AB44" t="s">
        <v>583</v>
      </c>
      <c r="AC44" t="s">
        <v>584</v>
      </c>
      <c r="AD44" t="s">
        <v>585</v>
      </c>
      <c r="AE44" t="s">
        <v>21</v>
      </c>
      <c r="AF44" t="s">
        <v>22</v>
      </c>
      <c r="AG44" t="s">
        <v>23</v>
      </c>
      <c r="AH44" t="s">
        <v>24</v>
      </c>
      <c r="AI44" t="s">
        <v>25</v>
      </c>
      <c r="AJ44" t="s">
        <v>26</v>
      </c>
      <c r="AK44" t="s">
        <v>27</v>
      </c>
      <c r="AL44" t="s">
        <v>586</v>
      </c>
    </row>
    <row r="45" spans="1:38">
      <c r="A45" t="str">
        <f t="shared" si="0"/>
        <v>38x4</v>
      </c>
      <c r="B45">
        <f t="shared" si="1"/>
        <v>1.9</v>
      </c>
      <c r="C45">
        <f t="shared" si="2"/>
        <v>1.5</v>
      </c>
      <c r="D45" t="str">
        <f t="shared" si="3"/>
        <v>4.27</v>
      </c>
      <c r="E45" t="str">
        <f t="shared" si="4"/>
        <v>6.26</v>
      </c>
      <c r="F45" t="str">
        <f t="shared" si="5"/>
        <v>6.26</v>
      </c>
      <c r="G45" t="str">
        <f t="shared" si="6"/>
        <v>38</v>
      </c>
      <c r="H45" t="str">
        <f t="shared" si="7"/>
        <v>4</v>
      </c>
      <c r="I45">
        <f t="shared" si="8"/>
        <v>3</v>
      </c>
      <c r="J45" t="s">
        <v>0</v>
      </c>
      <c r="K45" t="s">
        <v>194</v>
      </c>
      <c r="L45" t="s">
        <v>587</v>
      </c>
      <c r="M45" t="s">
        <v>588</v>
      </c>
      <c r="N45" t="s">
        <v>4</v>
      </c>
      <c r="O45" t="s">
        <v>5</v>
      </c>
      <c r="P45" t="s">
        <v>6</v>
      </c>
      <c r="Q45" t="s">
        <v>7</v>
      </c>
      <c r="R45" t="s">
        <v>77</v>
      </c>
      <c r="S45" t="s">
        <v>539</v>
      </c>
      <c r="T45" t="s">
        <v>540</v>
      </c>
      <c r="U45" t="s">
        <v>198</v>
      </c>
      <c r="V45" t="s">
        <v>79</v>
      </c>
      <c r="W45" t="s">
        <v>589</v>
      </c>
      <c r="X45" t="s">
        <v>590</v>
      </c>
      <c r="Y45" t="s">
        <v>591</v>
      </c>
      <c r="Z45" t="s">
        <v>592</v>
      </c>
      <c r="AA45" t="s">
        <v>593</v>
      </c>
      <c r="AB45" t="s">
        <v>594</v>
      </c>
      <c r="AC45" t="s">
        <v>595</v>
      </c>
      <c r="AD45" t="s">
        <v>596</v>
      </c>
      <c r="AE45" t="s">
        <v>21</v>
      </c>
      <c r="AF45" t="s">
        <v>22</v>
      </c>
      <c r="AG45" t="s">
        <v>23</v>
      </c>
      <c r="AH45" t="s">
        <v>24</v>
      </c>
      <c r="AI45" t="s">
        <v>25</v>
      </c>
      <c r="AJ45" t="s">
        <v>26</v>
      </c>
      <c r="AK45" t="s">
        <v>27</v>
      </c>
      <c r="AL45" t="s">
        <v>597</v>
      </c>
    </row>
    <row r="46" spans="1:38">
      <c r="A46" t="str">
        <f t="shared" si="0"/>
        <v>38x4.5</v>
      </c>
      <c r="B46">
        <f t="shared" si="1"/>
        <v>1.9</v>
      </c>
      <c r="C46">
        <f t="shared" si="2"/>
        <v>1.45</v>
      </c>
      <c r="D46" t="str">
        <f t="shared" si="3"/>
        <v>4.74</v>
      </c>
      <c r="E46" t="str">
        <f t="shared" si="4"/>
        <v>6.76</v>
      </c>
      <c r="F46" t="str">
        <f t="shared" si="5"/>
        <v>6.76</v>
      </c>
      <c r="G46" t="str">
        <f t="shared" si="6"/>
        <v>38</v>
      </c>
      <c r="H46" t="str">
        <f t="shared" si="7"/>
        <v>4.5</v>
      </c>
      <c r="I46">
        <f t="shared" si="8"/>
        <v>3</v>
      </c>
      <c r="J46" t="s">
        <v>0</v>
      </c>
      <c r="K46" t="s">
        <v>598</v>
      </c>
      <c r="L46" t="s">
        <v>599</v>
      </c>
      <c r="M46" t="s">
        <v>600</v>
      </c>
      <c r="N46" t="s">
        <v>4</v>
      </c>
      <c r="O46" t="s">
        <v>5</v>
      </c>
      <c r="P46" t="s">
        <v>6</v>
      </c>
      <c r="Q46" t="s">
        <v>7</v>
      </c>
      <c r="R46" t="s">
        <v>92</v>
      </c>
      <c r="S46" t="s">
        <v>539</v>
      </c>
      <c r="T46" t="s">
        <v>540</v>
      </c>
      <c r="U46" t="s">
        <v>601</v>
      </c>
      <c r="V46" t="s">
        <v>94</v>
      </c>
      <c r="W46" t="s">
        <v>602</v>
      </c>
      <c r="X46" t="s">
        <v>603</v>
      </c>
      <c r="Y46" t="s">
        <v>604</v>
      </c>
      <c r="Z46" t="s">
        <v>605</v>
      </c>
      <c r="AA46" t="s">
        <v>606</v>
      </c>
      <c r="AB46" t="s">
        <v>607</v>
      </c>
      <c r="AC46" t="s">
        <v>608</v>
      </c>
      <c r="AD46" t="s">
        <v>609</v>
      </c>
      <c r="AE46" t="s">
        <v>21</v>
      </c>
      <c r="AF46" t="s">
        <v>22</v>
      </c>
      <c r="AG46" t="s">
        <v>23</v>
      </c>
      <c r="AH46" t="s">
        <v>24</v>
      </c>
      <c r="AI46" t="s">
        <v>25</v>
      </c>
      <c r="AJ46" t="s">
        <v>26</v>
      </c>
      <c r="AK46" t="s">
        <v>27</v>
      </c>
      <c r="AL46" t="s">
        <v>610</v>
      </c>
    </row>
    <row r="47" spans="1:38">
      <c r="A47" t="str">
        <f t="shared" si="0"/>
        <v>38x5</v>
      </c>
      <c r="B47">
        <f t="shared" si="1"/>
        <v>1.9</v>
      </c>
      <c r="C47">
        <f t="shared" si="2"/>
        <v>1.4</v>
      </c>
      <c r="D47" t="str">
        <f t="shared" si="3"/>
        <v>5.18</v>
      </c>
      <c r="E47" t="str">
        <f t="shared" si="4"/>
        <v>7.22</v>
      </c>
      <c r="F47" t="str">
        <f t="shared" si="5"/>
        <v>7.22</v>
      </c>
      <c r="G47" t="str">
        <f t="shared" si="6"/>
        <v>38</v>
      </c>
      <c r="H47" t="str">
        <f t="shared" si="7"/>
        <v>5</v>
      </c>
      <c r="I47">
        <f t="shared" si="8"/>
        <v>3</v>
      </c>
      <c r="J47" t="s">
        <v>0</v>
      </c>
      <c r="K47" t="s">
        <v>611</v>
      </c>
      <c r="L47" t="s">
        <v>612</v>
      </c>
      <c r="M47" t="s">
        <v>613</v>
      </c>
      <c r="N47" t="s">
        <v>4</v>
      </c>
      <c r="O47" t="s">
        <v>5</v>
      </c>
      <c r="P47" t="s">
        <v>6</v>
      </c>
      <c r="Q47" t="s">
        <v>7</v>
      </c>
      <c r="R47" t="s">
        <v>107</v>
      </c>
      <c r="S47" t="s">
        <v>539</v>
      </c>
      <c r="T47" t="s">
        <v>540</v>
      </c>
      <c r="U47" t="s">
        <v>614</v>
      </c>
      <c r="V47" t="s">
        <v>109</v>
      </c>
      <c r="W47" t="s">
        <v>615</v>
      </c>
      <c r="X47" t="s">
        <v>616</v>
      </c>
      <c r="Y47" t="s">
        <v>617</v>
      </c>
      <c r="Z47" t="s">
        <v>618</v>
      </c>
      <c r="AA47" t="s">
        <v>619</v>
      </c>
      <c r="AB47" t="s">
        <v>620</v>
      </c>
      <c r="AC47" t="s">
        <v>621</v>
      </c>
      <c r="AD47" t="s">
        <v>622</v>
      </c>
      <c r="AE47" t="s">
        <v>21</v>
      </c>
      <c r="AF47" t="s">
        <v>22</v>
      </c>
      <c r="AG47" t="s">
        <v>23</v>
      </c>
      <c r="AH47" t="s">
        <v>24</v>
      </c>
      <c r="AI47" t="s">
        <v>25</v>
      </c>
      <c r="AJ47" t="s">
        <v>26</v>
      </c>
      <c r="AK47" t="s">
        <v>27</v>
      </c>
      <c r="AL47" t="s">
        <v>623</v>
      </c>
    </row>
    <row r="48" spans="1:38">
      <c r="A48" t="str">
        <f t="shared" si="0"/>
        <v>38x5.5</v>
      </c>
      <c r="B48">
        <f t="shared" si="1"/>
        <v>1.9</v>
      </c>
      <c r="C48">
        <f t="shared" si="2"/>
        <v>1.3499999999999999</v>
      </c>
      <c r="D48" t="str">
        <f t="shared" si="3"/>
        <v>5.62</v>
      </c>
      <c r="E48" t="str">
        <f t="shared" si="4"/>
        <v>7.63</v>
      </c>
      <c r="F48" t="str">
        <f t="shared" si="5"/>
        <v>7.63</v>
      </c>
      <c r="G48" t="str">
        <f t="shared" si="6"/>
        <v>38</v>
      </c>
      <c r="H48" t="str">
        <f t="shared" si="7"/>
        <v>5.5</v>
      </c>
      <c r="I48">
        <f t="shared" si="8"/>
        <v>3</v>
      </c>
      <c r="J48" t="s">
        <v>0</v>
      </c>
      <c r="K48" t="s">
        <v>624</v>
      </c>
      <c r="L48" t="s">
        <v>625</v>
      </c>
      <c r="M48" t="s">
        <v>626</v>
      </c>
      <c r="N48" t="s">
        <v>4</v>
      </c>
      <c r="O48" t="s">
        <v>5</v>
      </c>
      <c r="P48" t="s">
        <v>6</v>
      </c>
      <c r="Q48" t="s">
        <v>7</v>
      </c>
      <c r="R48" t="s">
        <v>122</v>
      </c>
      <c r="S48" t="s">
        <v>539</v>
      </c>
      <c r="T48" t="s">
        <v>540</v>
      </c>
      <c r="U48" t="s">
        <v>627</v>
      </c>
      <c r="V48" t="s">
        <v>124</v>
      </c>
      <c r="W48" t="s">
        <v>628</v>
      </c>
      <c r="X48" t="s">
        <v>629</v>
      </c>
      <c r="Y48" t="s">
        <v>630</v>
      </c>
      <c r="Z48" t="s">
        <v>631</v>
      </c>
      <c r="AA48" t="s">
        <v>632</v>
      </c>
      <c r="AB48" t="s">
        <v>633</v>
      </c>
      <c r="AC48" t="s">
        <v>634</v>
      </c>
      <c r="AD48" t="s">
        <v>635</v>
      </c>
      <c r="AE48" t="s">
        <v>21</v>
      </c>
      <c r="AF48" t="s">
        <v>22</v>
      </c>
      <c r="AG48" t="s">
        <v>23</v>
      </c>
      <c r="AH48" t="s">
        <v>24</v>
      </c>
      <c r="AI48" t="s">
        <v>25</v>
      </c>
      <c r="AJ48" t="s">
        <v>26</v>
      </c>
      <c r="AK48" t="s">
        <v>27</v>
      </c>
      <c r="AL48" t="s">
        <v>636</v>
      </c>
    </row>
    <row r="49" spans="1:38">
      <c r="A49" t="str">
        <f t="shared" si="0"/>
        <v>38x6</v>
      </c>
      <c r="B49">
        <f t="shared" si="1"/>
        <v>1.9</v>
      </c>
      <c r="C49">
        <f t="shared" si="2"/>
        <v>1.2999999999999998</v>
      </c>
      <c r="D49" t="str">
        <f t="shared" si="3"/>
        <v>6.03</v>
      </c>
      <c r="E49" t="str">
        <f t="shared" si="4"/>
        <v>7.99</v>
      </c>
      <c r="F49" t="str">
        <f t="shared" si="5"/>
        <v>7.99</v>
      </c>
      <c r="G49" t="str">
        <f t="shared" si="6"/>
        <v>38</v>
      </c>
      <c r="H49" t="str">
        <f t="shared" si="7"/>
        <v>6</v>
      </c>
      <c r="I49">
        <f t="shared" si="8"/>
        <v>3</v>
      </c>
      <c r="J49" t="s">
        <v>0</v>
      </c>
      <c r="K49" t="s">
        <v>523</v>
      </c>
      <c r="L49" t="s">
        <v>637</v>
      </c>
      <c r="M49" t="s">
        <v>638</v>
      </c>
      <c r="N49" t="s">
        <v>4</v>
      </c>
      <c r="O49" t="s">
        <v>5</v>
      </c>
      <c r="P49" t="s">
        <v>6</v>
      </c>
      <c r="Q49" t="s">
        <v>7</v>
      </c>
      <c r="R49" t="s">
        <v>137</v>
      </c>
      <c r="S49" t="s">
        <v>539</v>
      </c>
      <c r="T49" t="s">
        <v>540</v>
      </c>
      <c r="U49" t="s">
        <v>526</v>
      </c>
      <c r="V49" t="s">
        <v>139</v>
      </c>
      <c r="W49" t="s">
        <v>639</v>
      </c>
      <c r="X49" t="s">
        <v>640</v>
      </c>
      <c r="Y49" t="s">
        <v>641</v>
      </c>
      <c r="Z49" t="s">
        <v>642</v>
      </c>
      <c r="AA49" t="s">
        <v>643</v>
      </c>
      <c r="AB49" t="s">
        <v>644</v>
      </c>
      <c r="AC49" t="s">
        <v>645</v>
      </c>
      <c r="AD49" t="s">
        <v>646</v>
      </c>
      <c r="AE49" t="s">
        <v>21</v>
      </c>
      <c r="AF49" t="s">
        <v>22</v>
      </c>
      <c r="AG49" t="s">
        <v>23</v>
      </c>
      <c r="AH49" t="s">
        <v>24</v>
      </c>
      <c r="AI49" t="s">
        <v>25</v>
      </c>
      <c r="AJ49" t="s">
        <v>26</v>
      </c>
      <c r="AK49" t="s">
        <v>27</v>
      </c>
      <c r="AL49" t="s">
        <v>647</v>
      </c>
    </row>
    <row r="50" spans="1:38">
      <c r="A50" t="str">
        <f t="shared" si="0"/>
        <v>38x6.5</v>
      </c>
      <c r="B50">
        <f t="shared" si="1"/>
        <v>1.9</v>
      </c>
      <c r="C50">
        <f t="shared" si="2"/>
        <v>1.25</v>
      </c>
      <c r="D50" t="str">
        <f t="shared" si="3"/>
        <v>6.43</v>
      </c>
      <c r="E50" t="str">
        <f t="shared" si="4"/>
        <v>8.32</v>
      </c>
      <c r="F50" t="str">
        <f t="shared" si="5"/>
        <v>8.32</v>
      </c>
      <c r="G50" t="str">
        <f t="shared" si="6"/>
        <v>38</v>
      </c>
      <c r="H50" t="str">
        <f t="shared" si="7"/>
        <v>6.5</v>
      </c>
      <c r="I50">
        <f t="shared" si="8"/>
        <v>3</v>
      </c>
      <c r="J50" t="s">
        <v>0</v>
      </c>
      <c r="K50" t="s">
        <v>648</v>
      </c>
      <c r="L50" t="s">
        <v>649</v>
      </c>
      <c r="M50" t="s">
        <v>650</v>
      </c>
      <c r="N50" t="s">
        <v>4</v>
      </c>
      <c r="O50" t="s">
        <v>5</v>
      </c>
      <c r="P50" t="s">
        <v>6</v>
      </c>
      <c r="Q50" t="s">
        <v>7</v>
      </c>
      <c r="R50" t="s">
        <v>152</v>
      </c>
      <c r="S50" t="s">
        <v>539</v>
      </c>
      <c r="T50" t="s">
        <v>540</v>
      </c>
      <c r="U50" t="s">
        <v>651</v>
      </c>
      <c r="V50" t="s">
        <v>154</v>
      </c>
      <c r="W50" t="s">
        <v>652</v>
      </c>
      <c r="X50" t="s">
        <v>653</v>
      </c>
      <c r="Y50" t="s">
        <v>654</v>
      </c>
      <c r="Z50" t="s">
        <v>655</v>
      </c>
      <c r="AA50" t="s">
        <v>656</v>
      </c>
      <c r="AB50" t="s">
        <v>657</v>
      </c>
      <c r="AC50" t="s">
        <v>658</v>
      </c>
      <c r="AD50" t="s">
        <v>659</v>
      </c>
      <c r="AE50" t="s">
        <v>21</v>
      </c>
      <c r="AF50" t="s">
        <v>22</v>
      </c>
      <c r="AG50" t="s">
        <v>23</v>
      </c>
      <c r="AH50" t="s">
        <v>24</v>
      </c>
      <c r="AI50" t="s">
        <v>25</v>
      </c>
      <c r="AJ50" t="s">
        <v>26</v>
      </c>
      <c r="AK50" t="s">
        <v>27</v>
      </c>
      <c r="AL50" t="s">
        <v>660</v>
      </c>
    </row>
    <row r="51" spans="1:38">
      <c r="A51" t="str">
        <f t="shared" si="0"/>
        <v>38x7</v>
      </c>
      <c r="B51">
        <f t="shared" si="1"/>
        <v>1.9</v>
      </c>
      <c r="C51">
        <f t="shared" si="2"/>
        <v>1.2</v>
      </c>
      <c r="D51" t="str">
        <f t="shared" si="3"/>
        <v>6.82</v>
      </c>
      <c r="E51" t="str">
        <f t="shared" si="4"/>
        <v>8.61</v>
      </c>
      <c r="F51" t="str">
        <f t="shared" si="5"/>
        <v>8.61</v>
      </c>
      <c r="G51" t="str">
        <f t="shared" si="6"/>
        <v>38</v>
      </c>
      <c r="H51" t="str">
        <f t="shared" si="7"/>
        <v>7</v>
      </c>
      <c r="I51">
        <f t="shared" si="8"/>
        <v>3</v>
      </c>
      <c r="J51" t="s">
        <v>0</v>
      </c>
      <c r="K51" t="s">
        <v>661</v>
      </c>
      <c r="L51" t="s">
        <v>662</v>
      </c>
      <c r="M51" t="s">
        <v>663</v>
      </c>
      <c r="N51" t="s">
        <v>4</v>
      </c>
      <c r="O51" t="s">
        <v>5</v>
      </c>
      <c r="P51" t="s">
        <v>6</v>
      </c>
      <c r="Q51" t="s">
        <v>7</v>
      </c>
      <c r="R51" t="s">
        <v>167</v>
      </c>
      <c r="S51" t="s">
        <v>539</v>
      </c>
      <c r="T51" t="s">
        <v>540</v>
      </c>
      <c r="U51" t="s">
        <v>664</v>
      </c>
      <c r="V51" t="s">
        <v>169</v>
      </c>
      <c r="W51" t="s">
        <v>665</v>
      </c>
      <c r="X51" t="s">
        <v>666</v>
      </c>
      <c r="Y51" t="s">
        <v>667</v>
      </c>
      <c r="Z51" t="s">
        <v>668</v>
      </c>
      <c r="AA51" t="s">
        <v>669</v>
      </c>
      <c r="AB51" t="s">
        <v>670</v>
      </c>
      <c r="AC51" t="s">
        <v>671</v>
      </c>
      <c r="AD51" t="s">
        <v>672</v>
      </c>
      <c r="AE51" t="s">
        <v>21</v>
      </c>
      <c r="AF51" t="s">
        <v>22</v>
      </c>
      <c r="AG51" t="s">
        <v>23</v>
      </c>
      <c r="AH51" t="s">
        <v>24</v>
      </c>
      <c r="AI51" t="s">
        <v>25</v>
      </c>
      <c r="AJ51" t="s">
        <v>26</v>
      </c>
      <c r="AK51" t="s">
        <v>27</v>
      </c>
      <c r="AL51" t="s">
        <v>673</v>
      </c>
    </row>
    <row r="52" spans="1:38">
      <c r="A52" t="str">
        <f t="shared" si="0"/>
        <v>38x7.5</v>
      </c>
      <c r="B52">
        <f t="shared" si="1"/>
        <v>1.9</v>
      </c>
      <c r="C52">
        <f t="shared" si="2"/>
        <v>1.1499999999999999</v>
      </c>
      <c r="D52" t="str">
        <f t="shared" si="3"/>
        <v>7.19</v>
      </c>
      <c r="E52" t="str">
        <f t="shared" si="4"/>
        <v>8.86</v>
      </c>
      <c r="F52" t="str">
        <f t="shared" si="5"/>
        <v>8.86</v>
      </c>
      <c r="G52" t="str">
        <f t="shared" si="6"/>
        <v>38</v>
      </c>
      <c r="H52" t="str">
        <f t="shared" si="7"/>
        <v>7.5</v>
      </c>
      <c r="I52">
        <f t="shared" si="8"/>
        <v>3</v>
      </c>
      <c r="J52" t="s">
        <v>0</v>
      </c>
      <c r="K52" t="s">
        <v>674</v>
      </c>
      <c r="L52" t="s">
        <v>675</v>
      </c>
      <c r="M52" t="s">
        <v>676</v>
      </c>
      <c r="N52" t="s">
        <v>4</v>
      </c>
      <c r="O52" t="s">
        <v>5</v>
      </c>
      <c r="P52" t="s">
        <v>6</v>
      </c>
      <c r="Q52" t="s">
        <v>7</v>
      </c>
      <c r="R52" t="s">
        <v>182</v>
      </c>
      <c r="S52" t="s">
        <v>539</v>
      </c>
      <c r="T52" t="s">
        <v>540</v>
      </c>
      <c r="U52" t="s">
        <v>677</v>
      </c>
      <c r="V52" t="s">
        <v>184</v>
      </c>
      <c r="W52" t="s">
        <v>678</v>
      </c>
      <c r="X52" t="s">
        <v>679</v>
      </c>
      <c r="Y52" t="s">
        <v>680</v>
      </c>
      <c r="Z52" t="s">
        <v>681</v>
      </c>
      <c r="AA52" t="s">
        <v>682</v>
      </c>
      <c r="AB52" t="s">
        <v>683</v>
      </c>
      <c r="AC52" t="s">
        <v>684</v>
      </c>
      <c r="AD52" t="s">
        <v>685</v>
      </c>
      <c r="AE52" t="s">
        <v>21</v>
      </c>
      <c r="AF52" t="s">
        <v>22</v>
      </c>
      <c r="AG52" t="s">
        <v>23</v>
      </c>
      <c r="AH52" t="s">
        <v>24</v>
      </c>
      <c r="AI52" t="s">
        <v>25</v>
      </c>
      <c r="AJ52" t="s">
        <v>26</v>
      </c>
      <c r="AK52" t="s">
        <v>27</v>
      </c>
      <c r="AL52" t="s">
        <v>686</v>
      </c>
    </row>
    <row r="53" spans="1:38">
      <c r="A53" t="str">
        <f t="shared" si="0"/>
        <v>38x8</v>
      </c>
      <c r="B53">
        <f t="shared" si="1"/>
        <v>1.9</v>
      </c>
      <c r="C53">
        <f t="shared" si="2"/>
        <v>1.0999999999999999</v>
      </c>
      <c r="D53" t="str">
        <f t="shared" si="3"/>
        <v>7.54</v>
      </c>
      <c r="E53" t="str">
        <f t="shared" si="4"/>
        <v>9.09</v>
      </c>
      <c r="F53" t="str">
        <f t="shared" si="5"/>
        <v>9.09</v>
      </c>
      <c r="G53" t="str">
        <f t="shared" si="6"/>
        <v>38</v>
      </c>
      <c r="H53" t="str">
        <f t="shared" si="7"/>
        <v>8</v>
      </c>
      <c r="I53">
        <f t="shared" si="8"/>
        <v>3</v>
      </c>
      <c r="J53" t="s">
        <v>0</v>
      </c>
      <c r="K53" t="s">
        <v>687</v>
      </c>
      <c r="L53" t="s">
        <v>688</v>
      </c>
      <c r="M53" t="s">
        <v>689</v>
      </c>
      <c r="N53" t="s">
        <v>4</v>
      </c>
      <c r="O53" t="s">
        <v>5</v>
      </c>
      <c r="P53" t="s">
        <v>6</v>
      </c>
      <c r="Q53" t="s">
        <v>7</v>
      </c>
      <c r="R53" t="s">
        <v>197</v>
      </c>
      <c r="S53" t="s">
        <v>539</v>
      </c>
      <c r="T53" t="s">
        <v>540</v>
      </c>
      <c r="U53" t="s">
        <v>690</v>
      </c>
      <c r="V53" t="s">
        <v>199</v>
      </c>
      <c r="W53" t="s">
        <v>691</v>
      </c>
      <c r="X53" t="s">
        <v>692</v>
      </c>
      <c r="Y53" t="s">
        <v>693</v>
      </c>
      <c r="Z53" t="s">
        <v>694</v>
      </c>
      <c r="AA53" t="s">
        <v>695</v>
      </c>
      <c r="AB53" t="s">
        <v>696</v>
      </c>
      <c r="AC53" t="s">
        <v>697</v>
      </c>
      <c r="AD53" t="s">
        <v>698</v>
      </c>
      <c r="AE53" t="s">
        <v>21</v>
      </c>
      <c r="AF53" t="s">
        <v>22</v>
      </c>
      <c r="AG53" t="s">
        <v>23</v>
      </c>
      <c r="AH53" t="s">
        <v>24</v>
      </c>
      <c r="AI53" t="s">
        <v>25</v>
      </c>
      <c r="AJ53" t="s">
        <v>26</v>
      </c>
      <c r="AK53" t="s">
        <v>27</v>
      </c>
      <c r="AL53" t="s">
        <v>699</v>
      </c>
    </row>
    <row r="54" spans="1:38">
      <c r="A54" t="str">
        <f t="shared" si="0"/>
        <v>42x2.5</v>
      </c>
      <c r="B54">
        <f t="shared" si="1"/>
        <v>2.1</v>
      </c>
      <c r="C54">
        <f t="shared" si="2"/>
        <v>1.85</v>
      </c>
      <c r="D54" t="str">
        <f t="shared" si="3"/>
        <v>3.10</v>
      </c>
      <c r="E54" t="str">
        <f t="shared" si="4"/>
        <v>6.07</v>
      </c>
      <c r="F54" t="str">
        <f t="shared" si="5"/>
        <v>6.07</v>
      </c>
      <c r="G54" t="str">
        <f t="shared" si="6"/>
        <v>42</v>
      </c>
      <c r="H54" t="str">
        <f t="shared" si="7"/>
        <v>2.5</v>
      </c>
      <c r="I54">
        <f t="shared" si="8"/>
        <v>3</v>
      </c>
      <c r="J54" t="s">
        <v>0</v>
      </c>
      <c r="K54" t="s">
        <v>551</v>
      </c>
      <c r="L54" t="s">
        <v>700</v>
      </c>
      <c r="M54" t="s">
        <v>701</v>
      </c>
      <c r="N54" t="s">
        <v>4</v>
      </c>
      <c r="O54" t="s">
        <v>5</v>
      </c>
      <c r="P54" t="s">
        <v>6</v>
      </c>
      <c r="Q54" t="s">
        <v>7</v>
      </c>
      <c r="R54" t="s">
        <v>8</v>
      </c>
      <c r="S54" t="s">
        <v>702</v>
      </c>
      <c r="T54" t="s">
        <v>703</v>
      </c>
      <c r="U54" t="s">
        <v>704</v>
      </c>
      <c r="V54" t="s">
        <v>12</v>
      </c>
      <c r="W54" t="s">
        <v>705</v>
      </c>
      <c r="X54" t="s">
        <v>706</v>
      </c>
      <c r="Y54" t="s">
        <v>707</v>
      </c>
      <c r="Z54" t="s">
        <v>506</v>
      </c>
      <c r="AA54" t="s">
        <v>708</v>
      </c>
      <c r="AB54" t="s">
        <v>709</v>
      </c>
      <c r="AC54" t="s">
        <v>509</v>
      </c>
      <c r="AD54" t="s">
        <v>710</v>
      </c>
      <c r="AE54" t="s">
        <v>21</v>
      </c>
      <c r="AF54" t="s">
        <v>22</v>
      </c>
      <c r="AG54" t="s">
        <v>23</v>
      </c>
      <c r="AH54" t="s">
        <v>24</v>
      </c>
      <c r="AI54" t="s">
        <v>25</v>
      </c>
      <c r="AJ54" t="s">
        <v>26</v>
      </c>
      <c r="AK54" t="s">
        <v>27</v>
      </c>
      <c r="AL54" t="s">
        <v>711</v>
      </c>
    </row>
    <row r="55" spans="1:38">
      <c r="A55" t="str">
        <f t="shared" si="0"/>
        <v>42x2.8</v>
      </c>
      <c r="B55">
        <f t="shared" si="1"/>
        <v>2.1</v>
      </c>
      <c r="C55">
        <f t="shared" si="2"/>
        <v>1.82</v>
      </c>
      <c r="D55" t="str">
        <f t="shared" si="3"/>
        <v>3.45</v>
      </c>
      <c r="E55" t="str">
        <f t="shared" si="4"/>
        <v>6.66</v>
      </c>
      <c r="F55" t="str">
        <f t="shared" si="5"/>
        <v>6.66</v>
      </c>
      <c r="G55" t="str">
        <f t="shared" si="6"/>
        <v>42</v>
      </c>
      <c r="H55" t="str">
        <f t="shared" si="7"/>
        <v>2.8</v>
      </c>
      <c r="I55">
        <f t="shared" si="8"/>
        <v>3</v>
      </c>
      <c r="J55" t="s">
        <v>0</v>
      </c>
      <c r="K55" t="s">
        <v>712</v>
      </c>
      <c r="L55" t="s">
        <v>713</v>
      </c>
      <c r="M55" t="s">
        <v>714</v>
      </c>
      <c r="N55" t="s">
        <v>4</v>
      </c>
      <c r="O55" t="s">
        <v>5</v>
      </c>
      <c r="P55" t="s">
        <v>6</v>
      </c>
      <c r="Q55" t="s">
        <v>7</v>
      </c>
      <c r="R55" t="s">
        <v>32</v>
      </c>
      <c r="S55" t="s">
        <v>702</v>
      </c>
      <c r="T55" t="s">
        <v>703</v>
      </c>
      <c r="U55" t="s">
        <v>715</v>
      </c>
      <c r="V55" t="s">
        <v>34</v>
      </c>
      <c r="W55" t="s">
        <v>716</v>
      </c>
      <c r="X55" t="s">
        <v>717</v>
      </c>
      <c r="Y55" t="s">
        <v>718</v>
      </c>
      <c r="Z55" t="s">
        <v>719</v>
      </c>
      <c r="AA55" t="s">
        <v>720</v>
      </c>
      <c r="AB55" t="s">
        <v>721</v>
      </c>
      <c r="AC55" t="s">
        <v>722</v>
      </c>
      <c r="AD55" t="s">
        <v>723</v>
      </c>
      <c r="AE55" t="s">
        <v>21</v>
      </c>
      <c r="AF55" t="s">
        <v>22</v>
      </c>
      <c r="AG55" t="s">
        <v>23</v>
      </c>
      <c r="AH55" t="s">
        <v>24</v>
      </c>
      <c r="AI55" t="s">
        <v>25</v>
      </c>
      <c r="AJ55" t="s">
        <v>26</v>
      </c>
      <c r="AK55" t="s">
        <v>27</v>
      </c>
      <c r="AL55" t="s">
        <v>724</v>
      </c>
    </row>
    <row r="56" spans="1:38">
      <c r="A56" t="str">
        <f t="shared" si="0"/>
        <v>42x3</v>
      </c>
      <c r="B56">
        <f t="shared" si="1"/>
        <v>2.1</v>
      </c>
      <c r="C56">
        <f t="shared" si="2"/>
        <v>1.8</v>
      </c>
      <c r="D56" t="str">
        <f t="shared" si="3"/>
        <v>3.68</v>
      </c>
      <c r="E56" t="str">
        <f t="shared" si="4"/>
        <v>7.03</v>
      </c>
      <c r="F56" t="str">
        <f t="shared" si="5"/>
        <v>7.03</v>
      </c>
      <c r="G56" t="str">
        <f t="shared" si="6"/>
        <v>42</v>
      </c>
      <c r="H56" t="str">
        <f t="shared" si="7"/>
        <v>3</v>
      </c>
      <c r="I56">
        <f t="shared" si="8"/>
        <v>3</v>
      </c>
      <c r="J56" t="s">
        <v>0</v>
      </c>
      <c r="K56" t="s">
        <v>725</v>
      </c>
      <c r="L56" t="s">
        <v>726</v>
      </c>
      <c r="M56" t="s">
        <v>727</v>
      </c>
      <c r="N56" t="s">
        <v>4</v>
      </c>
      <c r="O56" t="s">
        <v>5</v>
      </c>
      <c r="P56" t="s">
        <v>6</v>
      </c>
      <c r="Q56" t="s">
        <v>7</v>
      </c>
      <c r="R56" t="s">
        <v>47</v>
      </c>
      <c r="S56" t="s">
        <v>702</v>
      </c>
      <c r="T56" t="s">
        <v>703</v>
      </c>
      <c r="U56" t="s">
        <v>728</v>
      </c>
      <c r="V56" t="s">
        <v>49</v>
      </c>
      <c r="W56" t="s">
        <v>729</v>
      </c>
      <c r="X56" t="s">
        <v>730</v>
      </c>
      <c r="Y56" t="s">
        <v>731</v>
      </c>
      <c r="Z56" t="s">
        <v>732</v>
      </c>
      <c r="AA56" t="s">
        <v>733</v>
      </c>
      <c r="AB56" t="s">
        <v>734</v>
      </c>
      <c r="AC56" t="s">
        <v>735</v>
      </c>
      <c r="AD56" t="s">
        <v>736</v>
      </c>
      <c r="AE56" t="s">
        <v>21</v>
      </c>
      <c r="AF56" t="s">
        <v>22</v>
      </c>
      <c r="AG56" t="s">
        <v>23</v>
      </c>
      <c r="AH56" t="s">
        <v>24</v>
      </c>
      <c r="AI56" t="s">
        <v>25</v>
      </c>
      <c r="AJ56" t="s">
        <v>26</v>
      </c>
      <c r="AK56" t="s">
        <v>27</v>
      </c>
      <c r="AL56" t="s">
        <v>737</v>
      </c>
    </row>
    <row r="57" spans="1:38">
      <c r="A57" t="str">
        <f t="shared" si="0"/>
        <v>42x3.5</v>
      </c>
      <c r="B57">
        <f t="shared" si="1"/>
        <v>2.1</v>
      </c>
      <c r="C57">
        <f t="shared" si="2"/>
        <v>1.75</v>
      </c>
      <c r="D57" t="str">
        <f t="shared" si="3"/>
        <v>4.23</v>
      </c>
      <c r="E57" t="str">
        <f t="shared" si="4"/>
        <v>7.91</v>
      </c>
      <c r="F57" t="str">
        <f t="shared" si="5"/>
        <v>7.91</v>
      </c>
      <c r="G57" t="str">
        <f t="shared" si="6"/>
        <v>42</v>
      </c>
      <c r="H57" t="str">
        <f t="shared" si="7"/>
        <v>3.5</v>
      </c>
      <c r="I57">
        <f t="shared" si="8"/>
        <v>3</v>
      </c>
      <c r="J57" t="s">
        <v>0</v>
      </c>
      <c r="K57" t="s">
        <v>738</v>
      </c>
      <c r="L57" t="s">
        <v>739</v>
      </c>
      <c r="M57" t="s">
        <v>740</v>
      </c>
      <c r="N57" t="s">
        <v>4</v>
      </c>
      <c r="O57" t="s">
        <v>5</v>
      </c>
      <c r="P57" t="s">
        <v>6</v>
      </c>
      <c r="Q57" t="s">
        <v>7</v>
      </c>
      <c r="R57" t="s">
        <v>62</v>
      </c>
      <c r="S57" t="s">
        <v>702</v>
      </c>
      <c r="T57" t="s">
        <v>703</v>
      </c>
      <c r="U57" t="s">
        <v>741</v>
      </c>
      <c r="V57" t="s">
        <v>64</v>
      </c>
      <c r="W57" t="s">
        <v>742</v>
      </c>
      <c r="X57" t="s">
        <v>743</v>
      </c>
      <c r="Y57" t="s">
        <v>744</v>
      </c>
      <c r="Z57" t="s">
        <v>745</v>
      </c>
      <c r="AA57" t="s">
        <v>746</v>
      </c>
      <c r="AB57" t="s">
        <v>747</v>
      </c>
      <c r="AC57" t="s">
        <v>748</v>
      </c>
      <c r="AD57" t="s">
        <v>749</v>
      </c>
      <c r="AE57" t="s">
        <v>21</v>
      </c>
      <c r="AF57" t="s">
        <v>22</v>
      </c>
      <c r="AG57" t="s">
        <v>23</v>
      </c>
      <c r="AH57" t="s">
        <v>24</v>
      </c>
      <c r="AI57" t="s">
        <v>25</v>
      </c>
      <c r="AJ57" t="s">
        <v>26</v>
      </c>
      <c r="AK57" t="s">
        <v>27</v>
      </c>
      <c r="AL57" t="s">
        <v>750</v>
      </c>
    </row>
    <row r="58" spans="1:38">
      <c r="A58" t="str">
        <f t="shared" si="0"/>
        <v>42x4</v>
      </c>
      <c r="B58">
        <f t="shared" si="1"/>
        <v>2.1</v>
      </c>
      <c r="C58">
        <f t="shared" si="2"/>
        <v>1.7000000000000002</v>
      </c>
      <c r="D58" t="str">
        <f t="shared" si="3"/>
        <v>4.78</v>
      </c>
      <c r="E58" t="str">
        <f t="shared" si="4"/>
        <v>8.71</v>
      </c>
      <c r="F58" t="str">
        <f t="shared" si="5"/>
        <v>8.71</v>
      </c>
      <c r="G58" t="str">
        <f t="shared" si="6"/>
        <v>42</v>
      </c>
      <c r="H58" t="str">
        <f t="shared" si="7"/>
        <v>4</v>
      </c>
      <c r="I58">
        <f t="shared" si="8"/>
        <v>3</v>
      </c>
      <c r="J58" t="s">
        <v>0</v>
      </c>
      <c r="K58" t="s">
        <v>751</v>
      </c>
      <c r="L58" t="s">
        <v>752</v>
      </c>
      <c r="M58" t="s">
        <v>753</v>
      </c>
      <c r="N58" t="s">
        <v>4</v>
      </c>
      <c r="O58" t="s">
        <v>5</v>
      </c>
      <c r="P58" t="s">
        <v>6</v>
      </c>
      <c r="Q58" t="s">
        <v>7</v>
      </c>
      <c r="R58" t="s">
        <v>77</v>
      </c>
      <c r="S58" t="s">
        <v>702</v>
      </c>
      <c r="T58" t="s">
        <v>703</v>
      </c>
      <c r="U58" t="s">
        <v>754</v>
      </c>
      <c r="V58" t="s">
        <v>79</v>
      </c>
      <c r="W58" t="s">
        <v>755</v>
      </c>
      <c r="X58" t="s">
        <v>756</v>
      </c>
      <c r="Y58" t="s">
        <v>757</v>
      </c>
      <c r="Z58" t="s">
        <v>758</v>
      </c>
      <c r="AA58" t="s">
        <v>759</v>
      </c>
      <c r="AB58" t="s">
        <v>760</v>
      </c>
      <c r="AC58" t="s">
        <v>761</v>
      </c>
      <c r="AD58" t="s">
        <v>762</v>
      </c>
      <c r="AE58" t="s">
        <v>21</v>
      </c>
      <c r="AF58" t="s">
        <v>22</v>
      </c>
      <c r="AG58" t="s">
        <v>23</v>
      </c>
      <c r="AH58" t="s">
        <v>24</v>
      </c>
      <c r="AI58" t="s">
        <v>25</v>
      </c>
      <c r="AJ58" t="s">
        <v>26</v>
      </c>
      <c r="AK58" t="s">
        <v>27</v>
      </c>
      <c r="AL58" t="s">
        <v>763</v>
      </c>
    </row>
    <row r="59" spans="1:38">
      <c r="A59" t="str">
        <f t="shared" si="0"/>
        <v>42x4.5</v>
      </c>
      <c r="B59">
        <f t="shared" si="1"/>
        <v>2.1</v>
      </c>
      <c r="C59">
        <f t="shared" si="2"/>
        <v>1.6500000000000001</v>
      </c>
      <c r="D59" t="str">
        <f t="shared" si="3"/>
        <v>5.30</v>
      </c>
      <c r="E59" t="str">
        <f t="shared" si="4"/>
        <v>9.45</v>
      </c>
      <c r="F59" t="str">
        <f t="shared" si="5"/>
        <v>9.45</v>
      </c>
      <c r="G59" t="str">
        <f t="shared" si="6"/>
        <v>42</v>
      </c>
      <c r="H59" t="str">
        <f t="shared" si="7"/>
        <v>4.5</v>
      </c>
      <c r="I59">
        <f t="shared" si="8"/>
        <v>3</v>
      </c>
      <c r="J59" t="s">
        <v>0</v>
      </c>
      <c r="K59" t="s">
        <v>764</v>
      </c>
      <c r="L59" t="s">
        <v>765</v>
      </c>
      <c r="M59" t="s">
        <v>766</v>
      </c>
      <c r="N59" t="s">
        <v>4</v>
      </c>
      <c r="O59" t="s">
        <v>5</v>
      </c>
      <c r="P59" t="s">
        <v>6</v>
      </c>
      <c r="Q59" t="s">
        <v>7</v>
      </c>
      <c r="R59" t="s">
        <v>92</v>
      </c>
      <c r="S59" t="s">
        <v>702</v>
      </c>
      <c r="T59" t="s">
        <v>703</v>
      </c>
      <c r="U59" t="s">
        <v>767</v>
      </c>
      <c r="V59" t="s">
        <v>94</v>
      </c>
      <c r="W59" t="s">
        <v>768</v>
      </c>
      <c r="X59" t="s">
        <v>769</v>
      </c>
      <c r="Y59" t="s">
        <v>770</v>
      </c>
      <c r="Z59" t="s">
        <v>771</v>
      </c>
      <c r="AA59" t="s">
        <v>772</v>
      </c>
      <c r="AB59" t="s">
        <v>773</v>
      </c>
      <c r="AC59" t="s">
        <v>774</v>
      </c>
      <c r="AD59" t="s">
        <v>775</v>
      </c>
      <c r="AE59" t="s">
        <v>21</v>
      </c>
      <c r="AF59" t="s">
        <v>22</v>
      </c>
      <c r="AG59" t="s">
        <v>23</v>
      </c>
      <c r="AH59" t="s">
        <v>24</v>
      </c>
      <c r="AI59" t="s">
        <v>25</v>
      </c>
      <c r="AJ59" t="s">
        <v>26</v>
      </c>
      <c r="AK59" t="s">
        <v>27</v>
      </c>
      <c r="AL59" t="s">
        <v>776</v>
      </c>
    </row>
    <row r="60" spans="1:38">
      <c r="A60" t="str">
        <f t="shared" si="0"/>
        <v>42x5</v>
      </c>
      <c r="B60">
        <f t="shared" si="1"/>
        <v>2.1</v>
      </c>
      <c r="C60">
        <f t="shared" si="2"/>
        <v>1.6</v>
      </c>
      <c r="D60" t="str">
        <f t="shared" si="3"/>
        <v>5.81</v>
      </c>
      <c r="E60" t="str">
        <f t="shared" si="4"/>
        <v>10.13</v>
      </c>
      <c r="F60" t="str">
        <f t="shared" si="5"/>
        <v>10.13</v>
      </c>
      <c r="G60" t="str">
        <f t="shared" si="6"/>
        <v>42</v>
      </c>
      <c r="H60" t="str">
        <f t="shared" si="7"/>
        <v>5</v>
      </c>
      <c r="I60">
        <f t="shared" si="8"/>
        <v>3</v>
      </c>
      <c r="J60" t="s">
        <v>0</v>
      </c>
      <c r="K60" t="s">
        <v>777</v>
      </c>
      <c r="L60" t="s">
        <v>778</v>
      </c>
      <c r="M60" t="s">
        <v>779</v>
      </c>
      <c r="N60" t="s">
        <v>4</v>
      </c>
      <c r="O60" t="s">
        <v>5</v>
      </c>
      <c r="P60" t="s">
        <v>6</v>
      </c>
      <c r="Q60" t="s">
        <v>7</v>
      </c>
      <c r="R60" t="s">
        <v>107</v>
      </c>
      <c r="S60" t="s">
        <v>702</v>
      </c>
      <c r="T60" t="s">
        <v>703</v>
      </c>
      <c r="U60" t="s">
        <v>780</v>
      </c>
      <c r="V60" t="s">
        <v>109</v>
      </c>
      <c r="W60" t="s">
        <v>781</v>
      </c>
      <c r="X60" t="s">
        <v>782</v>
      </c>
      <c r="Y60" t="s">
        <v>783</v>
      </c>
      <c r="Z60" t="s">
        <v>784</v>
      </c>
      <c r="AA60" t="s">
        <v>785</v>
      </c>
      <c r="AB60" t="s">
        <v>786</v>
      </c>
      <c r="AC60" t="s">
        <v>787</v>
      </c>
      <c r="AD60" t="s">
        <v>788</v>
      </c>
      <c r="AE60" t="s">
        <v>21</v>
      </c>
      <c r="AF60" t="s">
        <v>22</v>
      </c>
      <c r="AG60" t="s">
        <v>23</v>
      </c>
      <c r="AH60" t="s">
        <v>24</v>
      </c>
      <c r="AI60" t="s">
        <v>25</v>
      </c>
      <c r="AJ60" t="s">
        <v>26</v>
      </c>
      <c r="AK60" t="s">
        <v>27</v>
      </c>
      <c r="AL60" t="s">
        <v>789</v>
      </c>
    </row>
    <row r="61" spans="1:38">
      <c r="A61" t="str">
        <f t="shared" si="0"/>
        <v>42x5.5</v>
      </c>
      <c r="B61">
        <f t="shared" si="1"/>
        <v>2.1</v>
      </c>
      <c r="C61">
        <f t="shared" si="2"/>
        <v>1.55</v>
      </c>
      <c r="D61" t="str">
        <f t="shared" si="3"/>
        <v>6.31</v>
      </c>
      <c r="E61" t="str">
        <f t="shared" si="4"/>
        <v>10.74</v>
      </c>
      <c r="F61" t="str">
        <f t="shared" si="5"/>
        <v>10.74</v>
      </c>
      <c r="G61" t="str">
        <f t="shared" si="6"/>
        <v>42</v>
      </c>
      <c r="H61" t="str">
        <f t="shared" si="7"/>
        <v>5.5</v>
      </c>
      <c r="I61">
        <f t="shared" si="8"/>
        <v>3</v>
      </c>
      <c r="J61" t="s">
        <v>0</v>
      </c>
      <c r="K61" t="s">
        <v>790</v>
      </c>
      <c r="L61" t="s">
        <v>791</v>
      </c>
      <c r="M61" t="s">
        <v>792</v>
      </c>
      <c r="N61" t="s">
        <v>4</v>
      </c>
      <c r="O61" t="s">
        <v>5</v>
      </c>
      <c r="P61" t="s">
        <v>6</v>
      </c>
      <c r="Q61" t="s">
        <v>7</v>
      </c>
      <c r="R61" t="s">
        <v>122</v>
      </c>
      <c r="S61" t="s">
        <v>702</v>
      </c>
      <c r="T61" t="s">
        <v>703</v>
      </c>
      <c r="U61" t="s">
        <v>793</v>
      </c>
      <c r="V61" t="s">
        <v>124</v>
      </c>
      <c r="W61" t="s">
        <v>794</v>
      </c>
      <c r="X61" t="s">
        <v>795</v>
      </c>
      <c r="Y61" t="s">
        <v>796</v>
      </c>
      <c r="Z61" t="s">
        <v>797</v>
      </c>
      <c r="AA61" t="s">
        <v>798</v>
      </c>
      <c r="AB61" t="s">
        <v>799</v>
      </c>
      <c r="AC61" t="s">
        <v>800</v>
      </c>
      <c r="AD61" t="s">
        <v>801</v>
      </c>
      <c r="AE61" t="s">
        <v>21</v>
      </c>
      <c r="AF61" t="s">
        <v>22</v>
      </c>
      <c r="AG61" t="s">
        <v>23</v>
      </c>
      <c r="AH61" t="s">
        <v>24</v>
      </c>
      <c r="AI61" t="s">
        <v>25</v>
      </c>
      <c r="AJ61" t="s">
        <v>26</v>
      </c>
      <c r="AK61" t="s">
        <v>27</v>
      </c>
      <c r="AL61" t="s">
        <v>802</v>
      </c>
    </row>
    <row r="62" spans="1:38">
      <c r="A62" t="str">
        <f t="shared" si="0"/>
        <v>42x6</v>
      </c>
      <c r="B62">
        <f t="shared" si="1"/>
        <v>2.1</v>
      </c>
      <c r="C62">
        <f t="shared" si="2"/>
        <v>1.5</v>
      </c>
      <c r="D62" t="str">
        <f t="shared" si="3"/>
        <v>6.79</v>
      </c>
      <c r="E62" t="str">
        <f t="shared" si="4"/>
        <v>11.30</v>
      </c>
      <c r="F62" t="str">
        <f t="shared" si="5"/>
        <v>11.30</v>
      </c>
      <c r="G62" t="str">
        <f t="shared" si="6"/>
        <v>42</v>
      </c>
      <c r="H62" t="str">
        <f t="shared" si="7"/>
        <v>6</v>
      </c>
      <c r="I62">
        <f t="shared" si="8"/>
        <v>3</v>
      </c>
      <c r="J62" t="s">
        <v>0</v>
      </c>
      <c r="K62" t="s">
        <v>803</v>
      </c>
      <c r="L62" t="s">
        <v>804</v>
      </c>
      <c r="M62" t="s">
        <v>805</v>
      </c>
      <c r="N62" t="s">
        <v>4</v>
      </c>
      <c r="O62" t="s">
        <v>5</v>
      </c>
      <c r="P62" t="s">
        <v>6</v>
      </c>
      <c r="Q62" t="s">
        <v>7</v>
      </c>
      <c r="R62" t="s">
        <v>137</v>
      </c>
      <c r="S62" t="s">
        <v>702</v>
      </c>
      <c r="T62" t="s">
        <v>703</v>
      </c>
      <c r="U62" t="s">
        <v>806</v>
      </c>
      <c r="V62" t="s">
        <v>139</v>
      </c>
      <c r="W62" t="s">
        <v>807</v>
      </c>
      <c r="X62" t="s">
        <v>808</v>
      </c>
      <c r="Y62" t="s">
        <v>809</v>
      </c>
      <c r="Z62" t="s">
        <v>810</v>
      </c>
      <c r="AA62" t="s">
        <v>811</v>
      </c>
      <c r="AB62" t="s">
        <v>812</v>
      </c>
      <c r="AC62" t="s">
        <v>813</v>
      </c>
      <c r="AD62" t="s">
        <v>814</v>
      </c>
      <c r="AE62" t="s">
        <v>21</v>
      </c>
      <c r="AF62" t="s">
        <v>22</v>
      </c>
      <c r="AG62" t="s">
        <v>23</v>
      </c>
      <c r="AH62" t="s">
        <v>24</v>
      </c>
      <c r="AI62" t="s">
        <v>25</v>
      </c>
      <c r="AJ62" t="s">
        <v>26</v>
      </c>
      <c r="AK62" t="s">
        <v>27</v>
      </c>
      <c r="AL62" t="s">
        <v>815</v>
      </c>
    </row>
    <row r="63" spans="1:38">
      <c r="A63" t="str">
        <f t="shared" si="0"/>
        <v>42x6.5</v>
      </c>
      <c r="B63">
        <f t="shared" si="1"/>
        <v>2.1</v>
      </c>
      <c r="C63">
        <f t="shared" si="2"/>
        <v>1.4500000000000002</v>
      </c>
      <c r="D63" t="str">
        <f t="shared" si="3"/>
        <v>7.25</v>
      </c>
      <c r="E63" t="str">
        <f t="shared" si="4"/>
        <v>11.80</v>
      </c>
      <c r="F63" t="str">
        <f t="shared" si="5"/>
        <v>11.80</v>
      </c>
      <c r="G63" t="str">
        <f t="shared" si="6"/>
        <v>42</v>
      </c>
      <c r="H63" t="str">
        <f t="shared" si="7"/>
        <v>6.5</v>
      </c>
      <c r="I63">
        <f t="shared" si="8"/>
        <v>3</v>
      </c>
      <c r="J63" t="s">
        <v>0</v>
      </c>
      <c r="K63" t="s">
        <v>816</v>
      </c>
      <c r="L63" t="s">
        <v>817</v>
      </c>
      <c r="M63" t="s">
        <v>818</v>
      </c>
      <c r="N63" t="s">
        <v>4</v>
      </c>
      <c r="O63" t="s">
        <v>5</v>
      </c>
      <c r="P63" t="s">
        <v>6</v>
      </c>
      <c r="Q63" t="s">
        <v>7</v>
      </c>
      <c r="R63" t="s">
        <v>152</v>
      </c>
      <c r="S63" t="s">
        <v>702</v>
      </c>
      <c r="T63" t="s">
        <v>703</v>
      </c>
      <c r="U63" t="s">
        <v>819</v>
      </c>
      <c r="V63" t="s">
        <v>154</v>
      </c>
      <c r="W63" t="s">
        <v>820</v>
      </c>
      <c r="X63" t="s">
        <v>821</v>
      </c>
      <c r="Y63" t="s">
        <v>822</v>
      </c>
      <c r="Z63" t="s">
        <v>823</v>
      </c>
      <c r="AA63" t="s">
        <v>824</v>
      </c>
      <c r="AB63" t="s">
        <v>825</v>
      </c>
      <c r="AC63" t="s">
        <v>826</v>
      </c>
      <c r="AD63" t="s">
        <v>827</v>
      </c>
      <c r="AE63" t="s">
        <v>21</v>
      </c>
      <c r="AF63" t="s">
        <v>22</v>
      </c>
      <c r="AG63" t="s">
        <v>23</v>
      </c>
      <c r="AH63" t="s">
        <v>24</v>
      </c>
      <c r="AI63" t="s">
        <v>25</v>
      </c>
      <c r="AJ63" t="s">
        <v>26</v>
      </c>
      <c r="AK63" t="s">
        <v>27</v>
      </c>
      <c r="AL63" t="s">
        <v>828</v>
      </c>
    </row>
    <row r="64" spans="1:38">
      <c r="A64" t="str">
        <f t="shared" si="0"/>
        <v>42x7</v>
      </c>
      <c r="B64">
        <f t="shared" si="1"/>
        <v>2.1</v>
      </c>
      <c r="C64">
        <f t="shared" si="2"/>
        <v>1.4000000000000001</v>
      </c>
      <c r="D64" t="str">
        <f t="shared" si="3"/>
        <v>7.70</v>
      </c>
      <c r="E64" t="str">
        <f t="shared" si="4"/>
        <v>12.26</v>
      </c>
      <c r="F64" t="str">
        <f t="shared" si="5"/>
        <v>12.26</v>
      </c>
      <c r="G64" t="str">
        <f t="shared" si="6"/>
        <v>42</v>
      </c>
      <c r="H64" t="str">
        <f t="shared" si="7"/>
        <v>7</v>
      </c>
      <c r="I64">
        <f t="shared" si="8"/>
        <v>3</v>
      </c>
      <c r="J64" t="s">
        <v>0</v>
      </c>
      <c r="K64" t="s">
        <v>829</v>
      </c>
      <c r="L64" t="s">
        <v>830</v>
      </c>
      <c r="M64" t="s">
        <v>831</v>
      </c>
      <c r="N64" t="s">
        <v>4</v>
      </c>
      <c r="O64" t="s">
        <v>5</v>
      </c>
      <c r="P64" t="s">
        <v>6</v>
      </c>
      <c r="Q64" t="s">
        <v>7</v>
      </c>
      <c r="R64" t="s">
        <v>167</v>
      </c>
      <c r="S64" t="s">
        <v>702</v>
      </c>
      <c r="T64" t="s">
        <v>703</v>
      </c>
      <c r="U64" t="s">
        <v>832</v>
      </c>
      <c r="V64" t="s">
        <v>169</v>
      </c>
      <c r="W64" t="s">
        <v>833</v>
      </c>
      <c r="X64" t="s">
        <v>834</v>
      </c>
      <c r="Y64" t="s">
        <v>835</v>
      </c>
      <c r="Z64" t="s">
        <v>836</v>
      </c>
      <c r="AA64" t="s">
        <v>837</v>
      </c>
      <c r="AB64" t="s">
        <v>838</v>
      </c>
      <c r="AC64" t="s">
        <v>839</v>
      </c>
      <c r="AD64" t="s">
        <v>840</v>
      </c>
      <c r="AE64" t="s">
        <v>21</v>
      </c>
      <c r="AF64" t="s">
        <v>22</v>
      </c>
      <c r="AG64" t="s">
        <v>23</v>
      </c>
      <c r="AH64" t="s">
        <v>24</v>
      </c>
      <c r="AI64" t="s">
        <v>25</v>
      </c>
      <c r="AJ64" t="s">
        <v>26</v>
      </c>
      <c r="AK64" t="s">
        <v>27</v>
      </c>
      <c r="AL64" t="s">
        <v>841</v>
      </c>
    </row>
    <row r="65" spans="1:38">
      <c r="A65" t="str">
        <f t="shared" si="0"/>
        <v>42x7.5</v>
      </c>
      <c r="B65">
        <f t="shared" si="1"/>
        <v>2.1</v>
      </c>
      <c r="C65">
        <f t="shared" si="2"/>
        <v>1.35</v>
      </c>
      <c r="D65" t="str">
        <f t="shared" si="3"/>
        <v>8.13</v>
      </c>
      <c r="E65" t="str">
        <f t="shared" si="4"/>
        <v>12.67</v>
      </c>
      <c r="F65" t="str">
        <f t="shared" si="5"/>
        <v>12.67</v>
      </c>
      <c r="G65" t="str">
        <f t="shared" si="6"/>
        <v>42</v>
      </c>
      <c r="H65" t="str">
        <f t="shared" si="7"/>
        <v>7.5</v>
      </c>
      <c r="I65">
        <f t="shared" si="8"/>
        <v>3</v>
      </c>
      <c r="J65" t="s">
        <v>0</v>
      </c>
      <c r="K65" t="s">
        <v>842</v>
      </c>
      <c r="L65" t="s">
        <v>843</v>
      </c>
      <c r="M65" t="s">
        <v>844</v>
      </c>
      <c r="N65" t="s">
        <v>4</v>
      </c>
      <c r="O65" t="s">
        <v>5</v>
      </c>
      <c r="P65" t="s">
        <v>6</v>
      </c>
      <c r="Q65" t="s">
        <v>7</v>
      </c>
      <c r="R65" t="s">
        <v>182</v>
      </c>
      <c r="S65" t="s">
        <v>702</v>
      </c>
      <c r="T65" t="s">
        <v>703</v>
      </c>
      <c r="U65" t="s">
        <v>845</v>
      </c>
      <c r="V65" t="s">
        <v>184</v>
      </c>
      <c r="W65" t="s">
        <v>846</v>
      </c>
      <c r="X65" t="s">
        <v>555</v>
      </c>
      <c r="Y65" t="s">
        <v>847</v>
      </c>
      <c r="Z65" t="s">
        <v>848</v>
      </c>
      <c r="AA65" t="s">
        <v>557</v>
      </c>
      <c r="AB65" t="s">
        <v>849</v>
      </c>
      <c r="AC65" t="s">
        <v>850</v>
      </c>
      <c r="AD65" t="s">
        <v>851</v>
      </c>
      <c r="AE65" t="s">
        <v>21</v>
      </c>
      <c r="AF65" t="s">
        <v>22</v>
      </c>
      <c r="AG65" t="s">
        <v>23</v>
      </c>
      <c r="AH65" t="s">
        <v>24</v>
      </c>
      <c r="AI65" t="s">
        <v>25</v>
      </c>
      <c r="AJ65" t="s">
        <v>26</v>
      </c>
      <c r="AK65" t="s">
        <v>27</v>
      </c>
      <c r="AL65" t="s">
        <v>852</v>
      </c>
    </row>
    <row r="66" spans="1:38">
      <c r="A66" t="str">
        <f t="shared" si="0"/>
        <v>42x8</v>
      </c>
      <c r="B66">
        <f t="shared" si="1"/>
        <v>2.1</v>
      </c>
      <c r="C66">
        <f t="shared" si="2"/>
        <v>1.3</v>
      </c>
      <c r="D66" t="str">
        <f t="shared" si="3"/>
        <v>8.55</v>
      </c>
      <c r="E66" t="str">
        <f t="shared" si="4"/>
        <v>13.03</v>
      </c>
      <c r="F66" t="str">
        <f t="shared" si="5"/>
        <v>13.03</v>
      </c>
      <c r="G66" t="str">
        <f t="shared" si="6"/>
        <v>42</v>
      </c>
      <c r="H66" t="str">
        <f t="shared" si="7"/>
        <v>8</v>
      </c>
      <c r="I66">
        <f t="shared" si="8"/>
        <v>3</v>
      </c>
      <c r="J66" t="s">
        <v>0</v>
      </c>
      <c r="K66" t="s">
        <v>853</v>
      </c>
      <c r="L66" t="s">
        <v>854</v>
      </c>
      <c r="M66" t="s">
        <v>855</v>
      </c>
      <c r="N66" t="s">
        <v>4</v>
      </c>
      <c r="O66" t="s">
        <v>5</v>
      </c>
      <c r="P66" t="s">
        <v>6</v>
      </c>
      <c r="Q66" t="s">
        <v>7</v>
      </c>
      <c r="R66" t="s">
        <v>197</v>
      </c>
      <c r="S66" t="s">
        <v>702</v>
      </c>
      <c r="T66" t="s">
        <v>703</v>
      </c>
      <c r="U66" t="s">
        <v>856</v>
      </c>
      <c r="V66" t="s">
        <v>199</v>
      </c>
      <c r="W66" t="s">
        <v>857</v>
      </c>
      <c r="X66" t="s">
        <v>858</v>
      </c>
      <c r="Y66" t="s">
        <v>859</v>
      </c>
      <c r="Z66" t="s">
        <v>860</v>
      </c>
      <c r="AA66" t="s">
        <v>861</v>
      </c>
      <c r="AB66" t="s">
        <v>862</v>
      </c>
      <c r="AC66" t="s">
        <v>863</v>
      </c>
      <c r="AD66" t="s">
        <v>864</v>
      </c>
      <c r="AE66" t="s">
        <v>21</v>
      </c>
      <c r="AF66" t="s">
        <v>22</v>
      </c>
      <c r="AG66" t="s">
        <v>23</v>
      </c>
      <c r="AH66" t="s">
        <v>24</v>
      </c>
      <c r="AI66" t="s">
        <v>25</v>
      </c>
      <c r="AJ66" t="s">
        <v>26</v>
      </c>
      <c r="AK66" t="s">
        <v>27</v>
      </c>
      <c r="AL66" t="s">
        <v>865</v>
      </c>
    </row>
    <row r="67" spans="1:38">
      <c r="A67" t="str">
        <f t="shared" ref="A67:A130" si="9">LEFT(RIGHT(AD67,LEN(AD67)-7),LEN(RIGHT(AD67,LEN(AD67)-7))-1)</f>
        <v>42x8.5</v>
      </c>
      <c r="B67">
        <f t="shared" ref="B67:B130" si="10">G67/2/10</f>
        <v>2.1</v>
      </c>
      <c r="C67">
        <f t="shared" ref="C67:C130" si="11">B67-H67/10</f>
        <v>1.25</v>
      </c>
      <c r="D67" t="str">
        <f t="shared" ref="D67:D130" si="12">RIGHT(LEFT(K67,LEN(K67)-1),LEN(LEFT(K67,LEN(K67)-1))-3)</f>
        <v>8.95</v>
      </c>
      <c r="E67" t="str">
        <f t="shared" ref="E67:E130" si="13">RIGHT(LEFT(AB67,LEN(AB67)-1),LEN(LEFT(AB67,LEN(AB67)-1))-4)</f>
        <v>13.36</v>
      </c>
      <c r="F67" t="str">
        <f t="shared" ref="F67:F130" si="14">E67</f>
        <v>13.36</v>
      </c>
      <c r="G67" t="str">
        <f t="shared" ref="G67:G130" si="15">LEFT(A67,FIND("x",A67)-1)</f>
        <v>42</v>
      </c>
      <c r="H67" t="str">
        <f t="shared" ref="H67:H130" si="16">RIGHT(A67,LEN(A67)-LEN(G67)-1)</f>
        <v>8.5</v>
      </c>
      <c r="I67">
        <f t="shared" ref="I67:I130" si="17">FIND("x",A67)</f>
        <v>3</v>
      </c>
      <c r="J67" t="s">
        <v>0</v>
      </c>
      <c r="K67" t="s">
        <v>866</v>
      </c>
      <c r="L67" t="s">
        <v>867</v>
      </c>
      <c r="M67" t="s">
        <v>868</v>
      </c>
      <c r="N67" t="s">
        <v>4</v>
      </c>
      <c r="O67" t="s">
        <v>5</v>
      </c>
      <c r="P67" t="s">
        <v>6</v>
      </c>
      <c r="Q67" t="s">
        <v>7</v>
      </c>
      <c r="R67" t="s">
        <v>869</v>
      </c>
      <c r="S67" t="s">
        <v>702</v>
      </c>
      <c r="T67" t="s">
        <v>703</v>
      </c>
      <c r="U67" t="s">
        <v>870</v>
      </c>
      <c r="V67" t="s">
        <v>871</v>
      </c>
      <c r="W67" t="s">
        <v>872</v>
      </c>
      <c r="X67" t="s">
        <v>873</v>
      </c>
      <c r="Y67" t="s">
        <v>874</v>
      </c>
      <c r="Z67" t="s">
        <v>875</v>
      </c>
      <c r="AA67" t="s">
        <v>876</v>
      </c>
      <c r="AB67" t="s">
        <v>877</v>
      </c>
      <c r="AC67" t="s">
        <v>878</v>
      </c>
      <c r="AD67" t="s">
        <v>879</v>
      </c>
      <c r="AE67" t="s">
        <v>21</v>
      </c>
      <c r="AF67" t="s">
        <v>22</v>
      </c>
      <c r="AG67" t="s">
        <v>23</v>
      </c>
      <c r="AH67" t="s">
        <v>24</v>
      </c>
      <c r="AI67" t="s">
        <v>25</v>
      </c>
      <c r="AJ67" t="s">
        <v>26</v>
      </c>
      <c r="AK67" t="s">
        <v>27</v>
      </c>
      <c r="AL67" t="s">
        <v>880</v>
      </c>
    </row>
    <row r="68" spans="1:38">
      <c r="A68" t="str">
        <f t="shared" si="9"/>
        <v>42x9</v>
      </c>
      <c r="B68">
        <f t="shared" si="10"/>
        <v>2.1</v>
      </c>
      <c r="C68">
        <f t="shared" si="11"/>
        <v>1.2000000000000002</v>
      </c>
      <c r="D68" t="str">
        <f t="shared" si="12"/>
        <v>9.33</v>
      </c>
      <c r="E68" t="str">
        <f t="shared" si="13"/>
        <v>13.65</v>
      </c>
      <c r="F68" t="str">
        <f t="shared" si="14"/>
        <v>13.65</v>
      </c>
      <c r="G68" t="str">
        <f t="shared" si="15"/>
        <v>42</v>
      </c>
      <c r="H68" t="str">
        <f t="shared" si="16"/>
        <v>9</v>
      </c>
      <c r="I68">
        <f t="shared" si="17"/>
        <v>3</v>
      </c>
      <c r="J68" t="s">
        <v>0</v>
      </c>
      <c r="K68" t="s">
        <v>881</v>
      </c>
      <c r="L68" t="s">
        <v>882</v>
      </c>
      <c r="M68" t="s">
        <v>883</v>
      </c>
      <c r="N68" t="s">
        <v>4</v>
      </c>
      <c r="O68" t="s">
        <v>5</v>
      </c>
      <c r="P68" t="s">
        <v>6</v>
      </c>
      <c r="Q68" t="s">
        <v>7</v>
      </c>
      <c r="R68" t="s">
        <v>884</v>
      </c>
      <c r="S68" t="s">
        <v>702</v>
      </c>
      <c r="T68" t="s">
        <v>703</v>
      </c>
      <c r="U68" t="s">
        <v>885</v>
      </c>
      <c r="V68" t="s">
        <v>886</v>
      </c>
      <c r="W68" t="s">
        <v>887</v>
      </c>
      <c r="X68" t="s">
        <v>888</v>
      </c>
      <c r="Y68" t="s">
        <v>889</v>
      </c>
      <c r="Z68" t="s">
        <v>890</v>
      </c>
      <c r="AA68" t="s">
        <v>891</v>
      </c>
      <c r="AB68" t="s">
        <v>892</v>
      </c>
      <c r="AC68" t="s">
        <v>893</v>
      </c>
      <c r="AD68" t="s">
        <v>894</v>
      </c>
      <c r="AE68" t="s">
        <v>21</v>
      </c>
      <c r="AF68" t="s">
        <v>22</v>
      </c>
      <c r="AG68" t="s">
        <v>23</v>
      </c>
      <c r="AH68" t="s">
        <v>24</v>
      </c>
      <c r="AI68" t="s">
        <v>25</v>
      </c>
      <c r="AJ68" t="s">
        <v>26</v>
      </c>
      <c r="AK68" t="s">
        <v>27</v>
      </c>
      <c r="AL68" t="s">
        <v>895</v>
      </c>
    </row>
    <row r="69" spans="1:38">
      <c r="A69" t="str">
        <f t="shared" si="9"/>
        <v>42x9.5</v>
      </c>
      <c r="B69">
        <f t="shared" si="10"/>
        <v>2.1</v>
      </c>
      <c r="C69">
        <f t="shared" si="11"/>
        <v>1.1500000000000001</v>
      </c>
      <c r="D69" t="str">
        <f t="shared" si="12"/>
        <v>9.70</v>
      </c>
      <c r="E69" t="str">
        <f t="shared" si="13"/>
        <v>13.90</v>
      </c>
      <c r="F69" t="str">
        <f t="shared" si="14"/>
        <v>13.90</v>
      </c>
      <c r="G69" t="str">
        <f t="shared" si="15"/>
        <v>42</v>
      </c>
      <c r="H69" t="str">
        <f t="shared" si="16"/>
        <v>9.5</v>
      </c>
      <c r="I69">
        <f t="shared" si="17"/>
        <v>3</v>
      </c>
      <c r="J69" t="s">
        <v>0</v>
      </c>
      <c r="K69" t="s">
        <v>896</v>
      </c>
      <c r="L69" t="s">
        <v>897</v>
      </c>
      <c r="M69" t="s">
        <v>898</v>
      </c>
      <c r="N69" t="s">
        <v>4</v>
      </c>
      <c r="O69" t="s">
        <v>5</v>
      </c>
      <c r="P69" t="s">
        <v>6</v>
      </c>
      <c r="Q69" t="s">
        <v>7</v>
      </c>
      <c r="R69" t="s">
        <v>899</v>
      </c>
      <c r="S69" t="s">
        <v>702</v>
      </c>
      <c r="T69" t="s">
        <v>703</v>
      </c>
      <c r="U69" t="s">
        <v>900</v>
      </c>
      <c r="V69" t="s">
        <v>901</v>
      </c>
      <c r="W69" t="s">
        <v>902</v>
      </c>
      <c r="X69" t="s">
        <v>903</v>
      </c>
      <c r="Y69" t="s">
        <v>904</v>
      </c>
      <c r="Z69" t="s">
        <v>905</v>
      </c>
      <c r="AA69" t="s">
        <v>906</v>
      </c>
      <c r="AB69" t="s">
        <v>907</v>
      </c>
      <c r="AC69" t="s">
        <v>908</v>
      </c>
      <c r="AD69" t="s">
        <v>909</v>
      </c>
      <c r="AE69" t="s">
        <v>21</v>
      </c>
      <c r="AF69" t="s">
        <v>22</v>
      </c>
      <c r="AG69" t="s">
        <v>23</v>
      </c>
      <c r="AH69" t="s">
        <v>24</v>
      </c>
      <c r="AI69" t="s">
        <v>25</v>
      </c>
      <c r="AJ69" t="s">
        <v>26</v>
      </c>
      <c r="AK69" t="s">
        <v>27</v>
      </c>
      <c r="AL69" t="s">
        <v>910</v>
      </c>
    </row>
    <row r="70" spans="1:38">
      <c r="A70" t="str">
        <f t="shared" si="9"/>
        <v>42x10</v>
      </c>
      <c r="B70">
        <f t="shared" si="10"/>
        <v>2.1</v>
      </c>
      <c r="C70">
        <f t="shared" si="11"/>
        <v>1.1000000000000001</v>
      </c>
      <c r="D70" t="str">
        <f t="shared" si="12"/>
        <v>10.05</v>
      </c>
      <c r="E70" t="str">
        <f t="shared" si="13"/>
        <v>14.12</v>
      </c>
      <c r="F70" t="str">
        <f t="shared" si="14"/>
        <v>14.12</v>
      </c>
      <c r="G70" t="str">
        <f t="shared" si="15"/>
        <v>42</v>
      </c>
      <c r="H70" t="str">
        <f t="shared" si="16"/>
        <v>10</v>
      </c>
      <c r="I70">
        <f t="shared" si="17"/>
        <v>3</v>
      </c>
      <c r="J70" t="s">
        <v>0</v>
      </c>
      <c r="K70" t="s">
        <v>911</v>
      </c>
      <c r="L70" t="s">
        <v>912</v>
      </c>
      <c r="M70" t="s">
        <v>913</v>
      </c>
      <c r="N70" t="s">
        <v>4</v>
      </c>
      <c r="O70" t="s">
        <v>5</v>
      </c>
      <c r="P70" t="s">
        <v>6</v>
      </c>
      <c r="Q70" t="s">
        <v>7</v>
      </c>
      <c r="R70" t="s">
        <v>914</v>
      </c>
      <c r="S70" t="s">
        <v>702</v>
      </c>
      <c r="T70" t="s">
        <v>703</v>
      </c>
      <c r="U70" t="s">
        <v>915</v>
      </c>
      <c r="V70" t="s">
        <v>916</v>
      </c>
      <c r="W70" t="s">
        <v>917</v>
      </c>
      <c r="X70" t="s">
        <v>918</v>
      </c>
      <c r="Y70" t="s">
        <v>919</v>
      </c>
      <c r="Z70" t="s">
        <v>920</v>
      </c>
      <c r="AA70" t="s">
        <v>921</v>
      </c>
      <c r="AB70" t="s">
        <v>922</v>
      </c>
      <c r="AC70" t="s">
        <v>923</v>
      </c>
      <c r="AD70" t="s">
        <v>924</v>
      </c>
      <c r="AE70" t="s">
        <v>21</v>
      </c>
      <c r="AF70" t="s">
        <v>22</v>
      </c>
      <c r="AG70" t="s">
        <v>23</v>
      </c>
      <c r="AH70" t="s">
        <v>24</v>
      </c>
      <c r="AI70" t="s">
        <v>25</v>
      </c>
      <c r="AJ70" t="s">
        <v>26</v>
      </c>
      <c r="AK70" t="s">
        <v>27</v>
      </c>
      <c r="AL70" t="s">
        <v>925</v>
      </c>
    </row>
    <row r="71" spans="1:38">
      <c r="A71" t="str">
        <f t="shared" si="9"/>
        <v>45x2.5</v>
      </c>
      <c r="B71">
        <f t="shared" si="10"/>
        <v>2.25</v>
      </c>
      <c r="C71">
        <f t="shared" si="11"/>
        <v>2</v>
      </c>
      <c r="D71" t="str">
        <f t="shared" si="12"/>
        <v>3.34</v>
      </c>
      <c r="E71" t="str">
        <f t="shared" si="13"/>
        <v>7.56</v>
      </c>
      <c r="F71" t="str">
        <f t="shared" si="14"/>
        <v>7.56</v>
      </c>
      <c r="G71" t="str">
        <f t="shared" si="15"/>
        <v>45</v>
      </c>
      <c r="H71" t="str">
        <f t="shared" si="16"/>
        <v>2.5</v>
      </c>
      <c r="I71">
        <f t="shared" si="17"/>
        <v>3</v>
      </c>
      <c r="J71" t="s">
        <v>0</v>
      </c>
      <c r="K71" t="s">
        <v>926</v>
      </c>
      <c r="L71" t="s">
        <v>927</v>
      </c>
      <c r="M71" t="s">
        <v>928</v>
      </c>
      <c r="N71" t="s">
        <v>4</v>
      </c>
      <c r="O71" t="s">
        <v>5</v>
      </c>
      <c r="P71" t="s">
        <v>6</v>
      </c>
      <c r="Q71" t="s">
        <v>7</v>
      </c>
      <c r="R71" t="s">
        <v>8</v>
      </c>
      <c r="S71" t="s">
        <v>929</v>
      </c>
      <c r="T71" t="s">
        <v>930</v>
      </c>
      <c r="U71" t="s">
        <v>931</v>
      </c>
      <c r="V71" t="s">
        <v>12</v>
      </c>
      <c r="W71" t="s">
        <v>932</v>
      </c>
      <c r="X71" t="s">
        <v>933</v>
      </c>
      <c r="Y71" t="s">
        <v>934</v>
      </c>
      <c r="Z71" t="s">
        <v>935</v>
      </c>
      <c r="AA71" t="s">
        <v>936</v>
      </c>
      <c r="AB71" t="s">
        <v>937</v>
      </c>
      <c r="AC71" t="s">
        <v>938</v>
      </c>
      <c r="AD71" t="s">
        <v>939</v>
      </c>
      <c r="AE71" t="s">
        <v>21</v>
      </c>
      <c r="AF71" t="s">
        <v>22</v>
      </c>
      <c r="AG71" t="s">
        <v>23</v>
      </c>
      <c r="AH71" t="s">
        <v>24</v>
      </c>
      <c r="AI71" t="s">
        <v>25</v>
      </c>
      <c r="AJ71" t="s">
        <v>26</v>
      </c>
      <c r="AK71" t="s">
        <v>27</v>
      </c>
      <c r="AL71" t="s">
        <v>940</v>
      </c>
    </row>
    <row r="72" spans="1:38">
      <c r="A72" t="str">
        <f t="shared" si="9"/>
        <v>45x2.8</v>
      </c>
      <c r="B72">
        <f t="shared" si="10"/>
        <v>2.25</v>
      </c>
      <c r="C72">
        <f t="shared" si="11"/>
        <v>1.97</v>
      </c>
      <c r="D72" t="str">
        <f t="shared" si="12"/>
        <v>3.71</v>
      </c>
      <c r="E72" t="str">
        <f t="shared" si="13"/>
        <v>8.30</v>
      </c>
      <c r="F72" t="str">
        <f t="shared" si="14"/>
        <v>8.30</v>
      </c>
      <c r="G72" t="str">
        <f t="shared" si="15"/>
        <v>45</v>
      </c>
      <c r="H72" t="str">
        <f t="shared" si="16"/>
        <v>2.8</v>
      </c>
      <c r="I72">
        <f t="shared" si="17"/>
        <v>3</v>
      </c>
      <c r="J72" t="s">
        <v>0</v>
      </c>
      <c r="K72" t="s">
        <v>941</v>
      </c>
      <c r="L72" t="s">
        <v>942</v>
      </c>
      <c r="M72" t="s">
        <v>943</v>
      </c>
      <c r="N72" t="s">
        <v>4</v>
      </c>
      <c r="O72" t="s">
        <v>5</v>
      </c>
      <c r="P72" t="s">
        <v>6</v>
      </c>
      <c r="Q72" t="s">
        <v>7</v>
      </c>
      <c r="R72" t="s">
        <v>32</v>
      </c>
      <c r="S72" t="s">
        <v>929</v>
      </c>
      <c r="T72" t="s">
        <v>930</v>
      </c>
      <c r="U72" t="s">
        <v>944</v>
      </c>
      <c r="V72" t="s">
        <v>34</v>
      </c>
      <c r="W72" t="s">
        <v>945</v>
      </c>
      <c r="X72" t="s">
        <v>946</v>
      </c>
      <c r="Y72" t="s">
        <v>947</v>
      </c>
      <c r="Z72" t="s">
        <v>948</v>
      </c>
      <c r="AA72" t="s">
        <v>949</v>
      </c>
      <c r="AB72" t="s">
        <v>950</v>
      </c>
      <c r="AC72" t="s">
        <v>951</v>
      </c>
      <c r="AD72" t="s">
        <v>952</v>
      </c>
      <c r="AE72" t="s">
        <v>21</v>
      </c>
      <c r="AF72" t="s">
        <v>22</v>
      </c>
      <c r="AG72" t="s">
        <v>23</v>
      </c>
      <c r="AH72" t="s">
        <v>24</v>
      </c>
      <c r="AI72" t="s">
        <v>25</v>
      </c>
      <c r="AJ72" t="s">
        <v>26</v>
      </c>
      <c r="AK72" t="s">
        <v>27</v>
      </c>
      <c r="AL72" t="s">
        <v>953</v>
      </c>
    </row>
    <row r="73" spans="1:38">
      <c r="A73" t="str">
        <f t="shared" si="9"/>
        <v>45x3</v>
      </c>
      <c r="B73">
        <f t="shared" si="10"/>
        <v>2.25</v>
      </c>
      <c r="C73">
        <f t="shared" si="11"/>
        <v>1.95</v>
      </c>
      <c r="D73" t="str">
        <f t="shared" si="12"/>
        <v>3.96</v>
      </c>
      <c r="E73" t="str">
        <f t="shared" si="13"/>
        <v>8.77</v>
      </c>
      <c r="F73" t="str">
        <f t="shared" si="14"/>
        <v>8.77</v>
      </c>
      <c r="G73" t="str">
        <f t="shared" si="15"/>
        <v>45</v>
      </c>
      <c r="H73" t="str">
        <f t="shared" si="16"/>
        <v>3</v>
      </c>
      <c r="I73">
        <f t="shared" si="17"/>
        <v>3</v>
      </c>
      <c r="J73" t="s">
        <v>0</v>
      </c>
      <c r="K73" t="s">
        <v>164</v>
      </c>
      <c r="L73" t="s">
        <v>954</v>
      </c>
      <c r="M73" t="s">
        <v>955</v>
      </c>
      <c r="N73" t="s">
        <v>4</v>
      </c>
      <c r="O73" t="s">
        <v>5</v>
      </c>
      <c r="P73" t="s">
        <v>6</v>
      </c>
      <c r="Q73" t="s">
        <v>7</v>
      </c>
      <c r="R73" t="s">
        <v>47</v>
      </c>
      <c r="S73" t="s">
        <v>929</v>
      </c>
      <c r="T73" t="s">
        <v>930</v>
      </c>
      <c r="U73" t="s">
        <v>168</v>
      </c>
      <c r="V73" t="s">
        <v>49</v>
      </c>
      <c r="W73" t="s">
        <v>956</v>
      </c>
      <c r="X73" t="s">
        <v>957</v>
      </c>
      <c r="Y73" t="s">
        <v>958</v>
      </c>
      <c r="Z73" t="s">
        <v>959</v>
      </c>
      <c r="AA73" t="s">
        <v>960</v>
      </c>
      <c r="AB73" t="s">
        <v>961</v>
      </c>
      <c r="AC73" t="s">
        <v>962</v>
      </c>
      <c r="AD73" t="s">
        <v>963</v>
      </c>
      <c r="AE73" t="s">
        <v>21</v>
      </c>
      <c r="AF73" t="s">
        <v>22</v>
      </c>
      <c r="AG73" t="s">
        <v>23</v>
      </c>
      <c r="AH73" t="s">
        <v>24</v>
      </c>
      <c r="AI73" t="s">
        <v>25</v>
      </c>
      <c r="AJ73" t="s">
        <v>26</v>
      </c>
      <c r="AK73" t="s">
        <v>27</v>
      </c>
      <c r="AL73" t="s">
        <v>964</v>
      </c>
    </row>
    <row r="74" spans="1:38">
      <c r="A74" t="str">
        <f t="shared" si="9"/>
        <v>45x3.5</v>
      </c>
      <c r="B74">
        <f t="shared" si="10"/>
        <v>2.25</v>
      </c>
      <c r="C74">
        <f t="shared" si="11"/>
        <v>1.9</v>
      </c>
      <c r="D74" t="str">
        <f t="shared" si="12"/>
        <v>4.56</v>
      </c>
      <c r="E74" t="str">
        <f t="shared" si="13"/>
        <v>9.89</v>
      </c>
      <c r="F74" t="str">
        <f t="shared" si="14"/>
        <v>9.89</v>
      </c>
      <c r="G74" t="str">
        <f t="shared" si="15"/>
        <v>45</v>
      </c>
      <c r="H74" t="str">
        <f t="shared" si="16"/>
        <v>3.5</v>
      </c>
      <c r="I74">
        <f t="shared" si="17"/>
        <v>3</v>
      </c>
      <c r="J74" t="s">
        <v>0</v>
      </c>
      <c r="K74" t="s">
        <v>965</v>
      </c>
      <c r="L74" t="s">
        <v>966</v>
      </c>
      <c r="M74" t="s">
        <v>967</v>
      </c>
      <c r="N74" t="s">
        <v>4</v>
      </c>
      <c r="O74" t="s">
        <v>5</v>
      </c>
      <c r="P74" t="s">
        <v>6</v>
      </c>
      <c r="Q74" t="s">
        <v>7</v>
      </c>
      <c r="R74" t="s">
        <v>62</v>
      </c>
      <c r="S74" t="s">
        <v>929</v>
      </c>
      <c r="T74" t="s">
        <v>930</v>
      </c>
      <c r="U74" t="s">
        <v>968</v>
      </c>
      <c r="V74" t="s">
        <v>64</v>
      </c>
      <c r="W74" t="s">
        <v>969</v>
      </c>
      <c r="X74" t="s">
        <v>970</v>
      </c>
      <c r="Y74" t="s">
        <v>971</v>
      </c>
      <c r="Z74" t="s">
        <v>972</v>
      </c>
      <c r="AA74" t="s">
        <v>973</v>
      </c>
      <c r="AB74" t="s">
        <v>974</v>
      </c>
      <c r="AC74" t="s">
        <v>975</v>
      </c>
      <c r="AD74" t="s">
        <v>976</v>
      </c>
      <c r="AE74" t="s">
        <v>21</v>
      </c>
      <c r="AF74" t="s">
        <v>22</v>
      </c>
      <c r="AG74" t="s">
        <v>23</v>
      </c>
      <c r="AH74" t="s">
        <v>24</v>
      </c>
      <c r="AI74" t="s">
        <v>25</v>
      </c>
      <c r="AJ74" t="s">
        <v>26</v>
      </c>
      <c r="AK74" t="s">
        <v>27</v>
      </c>
      <c r="AL74" t="s">
        <v>977</v>
      </c>
    </row>
    <row r="75" spans="1:38">
      <c r="A75" t="str">
        <f t="shared" si="9"/>
        <v>45x4</v>
      </c>
      <c r="B75">
        <f t="shared" si="10"/>
        <v>2.25</v>
      </c>
      <c r="C75">
        <f t="shared" si="11"/>
        <v>1.85</v>
      </c>
      <c r="D75" t="str">
        <f t="shared" si="12"/>
        <v>5.15</v>
      </c>
      <c r="E75" t="str">
        <f t="shared" si="13"/>
        <v>10.93</v>
      </c>
      <c r="F75" t="str">
        <f t="shared" si="14"/>
        <v>10.93</v>
      </c>
      <c r="G75" t="str">
        <f t="shared" si="15"/>
        <v>45</v>
      </c>
      <c r="H75" t="str">
        <f t="shared" si="16"/>
        <v>4</v>
      </c>
      <c r="I75">
        <f t="shared" si="17"/>
        <v>3</v>
      </c>
      <c r="J75" t="s">
        <v>0</v>
      </c>
      <c r="K75" t="s">
        <v>978</v>
      </c>
      <c r="L75" t="s">
        <v>979</v>
      </c>
      <c r="M75" t="s">
        <v>980</v>
      </c>
      <c r="N75" t="s">
        <v>4</v>
      </c>
      <c r="O75" t="s">
        <v>5</v>
      </c>
      <c r="P75" t="s">
        <v>6</v>
      </c>
      <c r="Q75" t="s">
        <v>7</v>
      </c>
      <c r="R75" t="s">
        <v>77</v>
      </c>
      <c r="S75" t="s">
        <v>929</v>
      </c>
      <c r="T75" t="s">
        <v>930</v>
      </c>
      <c r="U75" t="s">
        <v>981</v>
      </c>
      <c r="V75" t="s">
        <v>79</v>
      </c>
      <c r="W75" t="s">
        <v>982</v>
      </c>
      <c r="X75" t="s">
        <v>983</v>
      </c>
      <c r="Y75" t="s">
        <v>984</v>
      </c>
      <c r="Z75" t="s">
        <v>985</v>
      </c>
      <c r="AA75" t="s">
        <v>986</v>
      </c>
      <c r="AB75" t="s">
        <v>987</v>
      </c>
      <c r="AC75" t="s">
        <v>988</v>
      </c>
      <c r="AD75" t="s">
        <v>989</v>
      </c>
      <c r="AE75" t="s">
        <v>21</v>
      </c>
      <c r="AF75" t="s">
        <v>22</v>
      </c>
      <c r="AG75" t="s">
        <v>23</v>
      </c>
      <c r="AH75" t="s">
        <v>24</v>
      </c>
      <c r="AI75" t="s">
        <v>25</v>
      </c>
      <c r="AJ75" t="s">
        <v>26</v>
      </c>
      <c r="AK75" t="s">
        <v>27</v>
      </c>
      <c r="AL75" t="s">
        <v>990</v>
      </c>
    </row>
    <row r="76" spans="1:38">
      <c r="A76" t="str">
        <f t="shared" si="9"/>
        <v>45x4.5</v>
      </c>
      <c r="B76">
        <f t="shared" si="10"/>
        <v>2.25</v>
      </c>
      <c r="C76">
        <f t="shared" si="11"/>
        <v>1.8</v>
      </c>
      <c r="D76" t="str">
        <f t="shared" si="12"/>
        <v>5.73</v>
      </c>
      <c r="E76" t="str">
        <f t="shared" si="13"/>
        <v>11.88</v>
      </c>
      <c r="F76" t="str">
        <f t="shared" si="14"/>
        <v>11.88</v>
      </c>
      <c r="G76" t="str">
        <f t="shared" si="15"/>
        <v>45</v>
      </c>
      <c r="H76" t="str">
        <f t="shared" si="16"/>
        <v>4.5</v>
      </c>
      <c r="I76">
        <f t="shared" si="17"/>
        <v>3</v>
      </c>
      <c r="J76" t="s">
        <v>0</v>
      </c>
      <c r="K76" t="s">
        <v>991</v>
      </c>
      <c r="L76" t="s">
        <v>992</v>
      </c>
      <c r="M76" t="s">
        <v>993</v>
      </c>
      <c r="N76" t="s">
        <v>4</v>
      </c>
      <c r="O76" t="s">
        <v>5</v>
      </c>
      <c r="P76" t="s">
        <v>6</v>
      </c>
      <c r="Q76" t="s">
        <v>7</v>
      </c>
      <c r="R76" t="s">
        <v>92</v>
      </c>
      <c r="S76" t="s">
        <v>929</v>
      </c>
      <c r="T76" t="s">
        <v>930</v>
      </c>
      <c r="U76" t="s">
        <v>994</v>
      </c>
      <c r="V76" t="s">
        <v>94</v>
      </c>
      <c r="W76" t="s">
        <v>995</v>
      </c>
      <c r="X76" t="s">
        <v>996</v>
      </c>
      <c r="Y76" t="s">
        <v>997</v>
      </c>
      <c r="Z76" t="s">
        <v>998</v>
      </c>
      <c r="AA76" t="s">
        <v>999</v>
      </c>
      <c r="AB76" t="s">
        <v>1000</v>
      </c>
      <c r="AC76" t="s">
        <v>1001</v>
      </c>
      <c r="AD76" t="s">
        <v>1002</v>
      </c>
      <c r="AE76" t="s">
        <v>21</v>
      </c>
      <c r="AF76" t="s">
        <v>22</v>
      </c>
      <c r="AG76" t="s">
        <v>23</v>
      </c>
      <c r="AH76" t="s">
        <v>24</v>
      </c>
      <c r="AI76" t="s">
        <v>25</v>
      </c>
      <c r="AJ76" t="s">
        <v>26</v>
      </c>
      <c r="AK76" t="s">
        <v>27</v>
      </c>
      <c r="AL76" t="s">
        <v>1003</v>
      </c>
    </row>
    <row r="77" spans="1:38">
      <c r="A77" t="str">
        <f t="shared" si="9"/>
        <v>45x5</v>
      </c>
      <c r="B77">
        <f t="shared" si="10"/>
        <v>2.25</v>
      </c>
      <c r="C77">
        <f t="shared" si="11"/>
        <v>1.75</v>
      </c>
      <c r="D77" t="str">
        <f t="shared" si="12"/>
        <v>6.28</v>
      </c>
      <c r="E77" t="str">
        <f t="shared" si="13"/>
        <v>12.76</v>
      </c>
      <c r="F77" t="str">
        <f t="shared" si="14"/>
        <v>12.76</v>
      </c>
      <c r="G77" t="str">
        <f t="shared" si="15"/>
        <v>45</v>
      </c>
      <c r="H77" t="str">
        <f t="shared" si="16"/>
        <v>5</v>
      </c>
      <c r="I77">
        <f t="shared" si="17"/>
        <v>3</v>
      </c>
      <c r="J77" t="s">
        <v>0</v>
      </c>
      <c r="K77" t="s">
        <v>1004</v>
      </c>
      <c r="L77" t="s">
        <v>1005</v>
      </c>
      <c r="M77" t="s">
        <v>1006</v>
      </c>
      <c r="N77" t="s">
        <v>4</v>
      </c>
      <c r="O77" t="s">
        <v>5</v>
      </c>
      <c r="P77" t="s">
        <v>6</v>
      </c>
      <c r="Q77" t="s">
        <v>7</v>
      </c>
      <c r="R77" t="s">
        <v>107</v>
      </c>
      <c r="S77" t="s">
        <v>929</v>
      </c>
      <c r="T77" t="s">
        <v>930</v>
      </c>
      <c r="U77" t="s">
        <v>1007</v>
      </c>
      <c r="V77" t="s">
        <v>109</v>
      </c>
      <c r="W77" t="s">
        <v>1008</v>
      </c>
      <c r="X77" t="s">
        <v>1009</v>
      </c>
      <c r="Y77" t="s">
        <v>1010</v>
      </c>
      <c r="Z77" t="s">
        <v>1011</v>
      </c>
      <c r="AA77" t="s">
        <v>1012</v>
      </c>
      <c r="AB77" t="s">
        <v>1013</v>
      </c>
      <c r="AC77" t="s">
        <v>1014</v>
      </c>
      <c r="AD77" t="s">
        <v>1015</v>
      </c>
      <c r="AE77" t="s">
        <v>21</v>
      </c>
      <c r="AF77" t="s">
        <v>22</v>
      </c>
      <c r="AG77" t="s">
        <v>23</v>
      </c>
      <c r="AH77" t="s">
        <v>24</v>
      </c>
      <c r="AI77" t="s">
        <v>25</v>
      </c>
      <c r="AJ77" t="s">
        <v>26</v>
      </c>
      <c r="AK77" t="s">
        <v>27</v>
      </c>
      <c r="AL77" t="s">
        <v>1016</v>
      </c>
    </row>
    <row r="78" spans="1:38">
      <c r="A78" t="str">
        <f t="shared" si="9"/>
        <v>45x5.5</v>
      </c>
      <c r="B78">
        <f t="shared" si="10"/>
        <v>2.25</v>
      </c>
      <c r="C78">
        <f t="shared" si="11"/>
        <v>1.7</v>
      </c>
      <c r="D78" t="str">
        <f t="shared" si="12"/>
        <v>6.83</v>
      </c>
      <c r="E78" t="str">
        <f t="shared" si="13"/>
        <v>13.57</v>
      </c>
      <c r="F78" t="str">
        <f t="shared" si="14"/>
        <v>13.57</v>
      </c>
      <c r="G78" t="str">
        <f t="shared" si="15"/>
        <v>45</v>
      </c>
      <c r="H78" t="str">
        <f t="shared" si="16"/>
        <v>5.5</v>
      </c>
      <c r="I78">
        <f t="shared" si="17"/>
        <v>3</v>
      </c>
      <c r="J78" t="s">
        <v>0</v>
      </c>
      <c r="K78" t="s">
        <v>1017</v>
      </c>
      <c r="L78" t="s">
        <v>1018</v>
      </c>
      <c r="M78" t="s">
        <v>1019</v>
      </c>
      <c r="N78" t="s">
        <v>4</v>
      </c>
      <c r="O78" t="s">
        <v>5</v>
      </c>
      <c r="P78" t="s">
        <v>6</v>
      </c>
      <c r="Q78" t="s">
        <v>7</v>
      </c>
      <c r="R78" t="s">
        <v>122</v>
      </c>
      <c r="S78" t="s">
        <v>929</v>
      </c>
      <c r="T78" t="s">
        <v>930</v>
      </c>
      <c r="U78" t="s">
        <v>1020</v>
      </c>
      <c r="V78" t="s">
        <v>124</v>
      </c>
      <c r="W78" t="s">
        <v>1021</v>
      </c>
      <c r="X78" t="s">
        <v>1022</v>
      </c>
      <c r="Y78" t="s">
        <v>1023</v>
      </c>
      <c r="Z78" t="s">
        <v>848</v>
      </c>
      <c r="AA78" t="s">
        <v>1024</v>
      </c>
      <c r="AB78" t="s">
        <v>1025</v>
      </c>
      <c r="AC78" t="s">
        <v>850</v>
      </c>
      <c r="AD78" t="s">
        <v>1026</v>
      </c>
      <c r="AE78" t="s">
        <v>21</v>
      </c>
      <c r="AF78" t="s">
        <v>22</v>
      </c>
      <c r="AG78" t="s">
        <v>23</v>
      </c>
      <c r="AH78" t="s">
        <v>24</v>
      </c>
      <c r="AI78" t="s">
        <v>25</v>
      </c>
      <c r="AJ78" t="s">
        <v>26</v>
      </c>
      <c r="AK78" t="s">
        <v>27</v>
      </c>
      <c r="AL78" t="s">
        <v>1027</v>
      </c>
    </row>
    <row r="79" spans="1:38">
      <c r="A79" t="str">
        <f t="shared" si="9"/>
        <v>45x6</v>
      </c>
      <c r="B79">
        <f t="shared" si="10"/>
        <v>2.25</v>
      </c>
      <c r="C79">
        <f t="shared" si="11"/>
        <v>1.65</v>
      </c>
      <c r="D79" t="str">
        <f t="shared" si="12"/>
        <v>7.35</v>
      </c>
      <c r="E79" t="str">
        <f t="shared" si="13"/>
        <v>14.31</v>
      </c>
      <c r="F79" t="str">
        <f t="shared" si="14"/>
        <v>14.31</v>
      </c>
      <c r="G79" t="str">
        <f t="shared" si="15"/>
        <v>45</v>
      </c>
      <c r="H79" t="str">
        <f t="shared" si="16"/>
        <v>6</v>
      </c>
      <c r="I79">
        <f t="shared" si="17"/>
        <v>3</v>
      </c>
      <c r="J79" t="s">
        <v>0</v>
      </c>
      <c r="K79" t="s">
        <v>1028</v>
      </c>
      <c r="L79" t="s">
        <v>1029</v>
      </c>
      <c r="M79" t="s">
        <v>1030</v>
      </c>
      <c r="N79" t="s">
        <v>4</v>
      </c>
      <c r="O79" t="s">
        <v>5</v>
      </c>
      <c r="P79" t="s">
        <v>6</v>
      </c>
      <c r="Q79" t="s">
        <v>7</v>
      </c>
      <c r="R79" t="s">
        <v>137</v>
      </c>
      <c r="S79" t="s">
        <v>929</v>
      </c>
      <c r="T79" t="s">
        <v>930</v>
      </c>
      <c r="U79" t="s">
        <v>1031</v>
      </c>
      <c r="V79" t="s">
        <v>139</v>
      </c>
      <c r="W79" t="s">
        <v>1032</v>
      </c>
      <c r="X79" t="s">
        <v>1033</v>
      </c>
      <c r="Y79" t="s">
        <v>1034</v>
      </c>
      <c r="Z79" t="s">
        <v>875</v>
      </c>
      <c r="AA79" t="s">
        <v>1035</v>
      </c>
      <c r="AB79" t="s">
        <v>1036</v>
      </c>
      <c r="AC79" t="s">
        <v>878</v>
      </c>
      <c r="AD79" t="s">
        <v>1037</v>
      </c>
      <c r="AE79" t="s">
        <v>21</v>
      </c>
      <c r="AF79" t="s">
        <v>22</v>
      </c>
      <c r="AG79" t="s">
        <v>23</v>
      </c>
      <c r="AH79" t="s">
        <v>24</v>
      </c>
      <c r="AI79" t="s">
        <v>25</v>
      </c>
      <c r="AJ79" t="s">
        <v>26</v>
      </c>
      <c r="AK79" t="s">
        <v>27</v>
      </c>
      <c r="AL79" t="s">
        <v>1038</v>
      </c>
    </row>
    <row r="80" spans="1:38">
      <c r="A80" t="str">
        <f t="shared" si="9"/>
        <v>45x6.5</v>
      </c>
      <c r="B80">
        <f t="shared" si="10"/>
        <v>2.25</v>
      </c>
      <c r="C80">
        <f t="shared" si="11"/>
        <v>1.6</v>
      </c>
      <c r="D80" t="str">
        <f t="shared" si="12"/>
        <v>7.86</v>
      </c>
      <c r="E80" t="str">
        <f t="shared" si="13"/>
        <v>14.98</v>
      </c>
      <c r="F80" t="str">
        <f t="shared" si="14"/>
        <v>14.98</v>
      </c>
      <c r="G80" t="str">
        <f t="shared" si="15"/>
        <v>45</v>
      </c>
      <c r="H80" t="str">
        <f t="shared" si="16"/>
        <v>6.5</v>
      </c>
      <c r="I80">
        <f t="shared" si="17"/>
        <v>3</v>
      </c>
      <c r="J80" t="s">
        <v>0</v>
      </c>
      <c r="K80" t="s">
        <v>1039</v>
      </c>
      <c r="L80" t="s">
        <v>1040</v>
      </c>
      <c r="M80" t="s">
        <v>1041</v>
      </c>
      <c r="N80" t="s">
        <v>4</v>
      </c>
      <c r="O80" t="s">
        <v>5</v>
      </c>
      <c r="P80" t="s">
        <v>6</v>
      </c>
      <c r="Q80" t="s">
        <v>7</v>
      </c>
      <c r="R80" t="s">
        <v>152</v>
      </c>
      <c r="S80" t="s">
        <v>929</v>
      </c>
      <c r="T80" t="s">
        <v>930</v>
      </c>
      <c r="U80" t="s">
        <v>1042</v>
      </c>
      <c r="V80" t="s">
        <v>154</v>
      </c>
      <c r="W80" t="s">
        <v>1043</v>
      </c>
      <c r="X80" t="s">
        <v>1044</v>
      </c>
      <c r="Y80" t="s">
        <v>1045</v>
      </c>
      <c r="Z80" t="s">
        <v>1046</v>
      </c>
      <c r="AA80" t="s">
        <v>1047</v>
      </c>
      <c r="AB80" t="s">
        <v>1048</v>
      </c>
      <c r="AC80" t="s">
        <v>1049</v>
      </c>
      <c r="AD80" t="s">
        <v>1050</v>
      </c>
      <c r="AE80" t="s">
        <v>21</v>
      </c>
      <c r="AF80" t="s">
        <v>22</v>
      </c>
      <c r="AG80" t="s">
        <v>23</v>
      </c>
      <c r="AH80" t="s">
        <v>24</v>
      </c>
      <c r="AI80" t="s">
        <v>25</v>
      </c>
      <c r="AJ80" t="s">
        <v>26</v>
      </c>
      <c r="AK80" t="s">
        <v>27</v>
      </c>
      <c r="AL80" t="s">
        <v>1051</v>
      </c>
    </row>
    <row r="81" spans="1:38">
      <c r="A81" t="str">
        <f t="shared" si="9"/>
        <v>45x7</v>
      </c>
      <c r="B81">
        <f t="shared" si="10"/>
        <v>2.25</v>
      </c>
      <c r="C81">
        <f t="shared" si="11"/>
        <v>1.55</v>
      </c>
      <c r="D81" t="str">
        <f t="shared" si="12"/>
        <v>8.36</v>
      </c>
      <c r="E81" t="str">
        <f t="shared" si="13"/>
        <v>15.60</v>
      </c>
      <c r="F81" t="str">
        <f t="shared" si="14"/>
        <v>15.60</v>
      </c>
      <c r="G81" t="str">
        <f t="shared" si="15"/>
        <v>45</v>
      </c>
      <c r="H81" t="str">
        <f t="shared" si="16"/>
        <v>7</v>
      </c>
      <c r="I81">
        <f t="shared" si="17"/>
        <v>3</v>
      </c>
      <c r="J81" t="s">
        <v>0</v>
      </c>
      <c r="K81" t="s">
        <v>1052</v>
      </c>
      <c r="L81" t="s">
        <v>1053</v>
      </c>
      <c r="M81" t="s">
        <v>1054</v>
      </c>
      <c r="N81" t="s">
        <v>4</v>
      </c>
      <c r="O81" t="s">
        <v>5</v>
      </c>
      <c r="P81" t="s">
        <v>6</v>
      </c>
      <c r="Q81" t="s">
        <v>7</v>
      </c>
      <c r="R81" t="s">
        <v>167</v>
      </c>
      <c r="S81" t="s">
        <v>929</v>
      </c>
      <c r="T81" t="s">
        <v>930</v>
      </c>
      <c r="U81" t="s">
        <v>1055</v>
      </c>
      <c r="V81" t="s">
        <v>169</v>
      </c>
      <c r="W81" t="s">
        <v>1056</v>
      </c>
      <c r="X81" t="s">
        <v>1057</v>
      </c>
      <c r="Y81" t="s">
        <v>1058</v>
      </c>
      <c r="Z81" t="s">
        <v>1059</v>
      </c>
      <c r="AA81" t="s">
        <v>1060</v>
      </c>
      <c r="AB81" t="s">
        <v>1061</v>
      </c>
      <c r="AC81" t="s">
        <v>1062</v>
      </c>
      <c r="AD81" t="s">
        <v>1063</v>
      </c>
      <c r="AE81" t="s">
        <v>21</v>
      </c>
      <c r="AF81" t="s">
        <v>22</v>
      </c>
      <c r="AG81" t="s">
        <v>23</v>
      </c>
      <c r="AH81" t="s">
        <v>24</v>
      </c>
      <c r="AI81" t="s">
        <v>25</v>
      </c>
      <c r="AJ81" t="s">
        <v>26</v>
      </c>
      <c r="AK81" t="s">
        <v>27</v>
      </c>
      <c r="AL81" t="s">
        <v>1064</v>
      </c>
    </row>
    <row r="82" spans="1:38">
      <c r="A82" t="str">
        <f t="shared" si="9"/>
        <v>45x7.5</v>
      </c>
      <c r="B82">
        <f t="shared" si="10"/>
        <v>2.25</v>
      </c>
      <c r="C82">
        <f t="shared" si="11"/>
        <v>1.5</v>
      </c>
      <c r="D82" t="str">
        <f t="shared" si="12"/>
        <v>8.84</v>
      </c>
      <c r="E82" t="str">
        <f t="shared" si="13"/>
        <v>16.15</v>
      </c>
      <c r="F82" t="str">
        <f t="shared" si="14"/>
        <v>16.15</v>
      </c>
      <c r="G82" t="str">
        <f t="shared" si="15"/>
        <v>45</v>
      </c>
      <c r="H82" t="str">
        <f t="shared" si="16"/>
        <v>7.5</v>
      </c>
      <c r="I82">
        <f t="shared" si="17"/>
        <v>3</v>
      </c>
      <c r="J82" t="s">
        <v>0</v>
      </c>
      <c r="K82" t="s">
        <v>1065</v>
      </c>
      <c r="L82" t="s">
        <v>1066</v>
      </c>
      <c r="M82" t="s">
        <v>1067</v>
      </c>
      <c r="N82" t="s">
        <v>4</v>
      </c>
      <c r="O82" t="s">
        <v>5</v>
      </c>
      <c r="P82" t="s">
        <v>6</v>
      </c>
      <c r="Q82" t="s">
        <v>7</v>
      </c>
      <c r="R82" t="s">
        <v>182</v>
      </c>
      <c r="S82" t="s">
        <v>929</v>
      </c>
      <c r="T82" t="s">
        <v>930</v>
      </c>
      <c r="U82" t="s">
        <v>1068</v>
      </c>
      <c r="V82" t="s">
        <v>184</v>
      </c>
      <c r="W82" t="s">
        <v>1069</v>
      </c>
      <c r="X82" t="s">
        <v>1070</v>
      </c>
      <c r="Y82" t="s">
        <v>1071</v>
      </c>
      <c r="Z82" t="s">
        <v>1072</v>
      </c>
      <c r="AA82" t="s">
        <v>1073</v>
      </c>
      <c r="AB82" t="s">
        <v>1074</v>
      </c>
      <c r="AC82" t="s">
        <v>1075</v>
      </c>
      <c r="AD82" t="s">
        <v>1076</v>
      </c>
      <c r="AE82" t="s">
        <v>21</v>
      </c>
      <c r="AF82" t="s">
        <v>22</v>
      </c>
      <c r="AG82" t="s">
        <v>23</v>
      </c>
      <c r="AH82" t="s">
        <v>24</v>
      </c>
      <c r="AI82" t="s">
        <v>25</v>
      </c>
      <c r="AJ82" t="s">
        <v>26</v>
      </c>
      <c r="AK82" t="s">
        <v>27</v>
      </c>
      <c r="AL82" t="s">
        <v>1077</v>
      </c>
    </row>
    <row r="83" spans="1:38">
      <c r="A83" t="str">
        <f t="shared" si="9"/>
        <v>45x8</v>
      </c>
      <c r="B83">
        <f t="shared" si="10"/>
        <v>2.25</v>
      </c>
      <c r="C83">
        <f t="shared" si="11"/>
        <v>1.45</v>
      </c>
      <c r="D83" t="str">
        <f t="shared" si="12"/>
        <v>9.30</v>
      </c>
      <c r="E83" t="str">
        <f t="shared" si="13"/>
        <v>16.66</v>
      </c>
      <c r="F83" t="str">
        <f t="shared" si="14"/>
        <v>16.66</v>
      </c>
      <c r="G83" t="str">
        <f t="shared" si="15"/>
        <v>45</v>
      </c>
      <c r="H83" t="str">
        <f t="shared" si="16"/>
        <v>8</v>
      </c>
      <c r="I83">
        <f t="shared" si="17"/>
        <v>3</v>
      </c>
      <c r="J83" t="s">
        <v>0</v>
      </c>
      <c r="K83" t="s">
        <v>1078</v>
      </c>
      <c r="L83" t="s">
        <v>1079</v>
      </c>
      <c r="M83" t="s">
        <v>1080</v>
      </c>
      <c r="N83" t="s">
        <v>4</v>
      </c>
      <c r="O83" t="s">
        <v>5</v>
      </c>
      <c r="P83" t="s">
        <v>6</v>
      </c>
      <c r="Q83" t="s">
        <v>7</v>
      </c>
      <c r="R83" t="s">
        <v>197</v>
      </c>
      <c r="S83" t="s">
        <v>929</v>
      </c>
      <c r="T83" t="s">
        <v>930</v>
      </c>
      <c r="U83" t="s">
        <v>1081</v>
      </c>
      <c r="V83" t="s">
        <v>199</v>
      </c>
      <c r="W83" t="s">
        <v>1082</v>
      </c>
      <c r="X83" t="s">
        <v>1083</v>
      </c>
      <c r="Y83" t="s">
        <v>1084</v>
      </c>
      <c r="Z83" t="s">
        <v>1085</v>
      </c>
      <c r="AA83" t="s">
        <v>1086</v>
      </c>
      <c r="AB83" t="s">
        <v>1087</v>
      </c>
      <c r="AC83" t="s">
        <v>1088</v>
      </c>
      <c r="AD83" t="s">
        <v>1089</v>
      </c>
      <c r="AE83" t="s">
        <v>21</v>
      </c>
      <c r="AF83" t="s">
        <v>22</v>
      </c>
      <c r="AG83" t="s">
        <v>23</v>
      </c>
      <c r="AH83" t="s">
        <v>24</v>
      </c>
      <c r="AI83" t="s">
        <v>25</v>
      </c>
      <c r="AJ83" t="s">
        <v>26</v>
      </c>
      <c r="AK83" t="s">
        <v>27</v>
      </c>
      <c r="AL83" t="s">
        <v>1090</v>
      </c>
    </row>
    <row r="84" spans="1:38">
      <c r="A84" t="str">
        <f t="shared" si="9"/>
        <v>45x8.5</v>
      </c>
      <c r="B84">
        <f t="shared" si="10"/>
        <v>2.25</v>
      </c>
      <c r="C84">
        <f t="shared" si="11"/>
        <v>1.4</v>
      </c>
      <c r="D84" t="str">
        <f t="shared" si="12"/>
        <v>9.75</v>
      </c>
      <c r="E84" t="str">
        <f t="shared" si="13"/>
        <v>17.11</v>
      </c>
      <c r="F84" t="str">
        <f t="shared" si="14"/>
        <v>17.11</v>
      </c>
      <c r="G84" t="str">
        <f t="shared" si="15"/>
        <v>45</v>
      </c>
      <c r="H84" t="str">
        <f t="shared" si="16"/>
        <v>8.5</v>
      </c>
      <c r="I84">
        <f t="shared" si="17"/>
        <v>3</v>
      </c>
      <c r="J84" t="s">
        <v>0</v>
      </c>
      <c r="K84" t="s">
        <v>1091</v>
      </c>
      <c r="L84" t="s">
        <v>1092</v>
      </c>
      <c r="M84" t="s">
        <v>1093</v>
      </c>
      <c r="N84" t="s">
        <v>4</v>
      </c>
      <c r="O84" t="s">
        <v>5</v>
      </c>
      <c r="P84" t="s">
        <v>6</v>
      </c>
      <c r="Q84" t="s">
        <v>7</v>
      </c>
      <c r="R84" t="s">
        <v>869</v>
      </c>
      <c r="S84" t="s">
        <v>929</v>
      </c>
      <c r="T84" t="s">
        <v>930</v>
      </c>
      <c r="U84" t="s">
        <v>1094</v>
      </c>
      <c r="V84" t="s">
        <v>871</v>
      </c>
      <c r="W84" t="s">
        <v>1095</v>
      </c>
      <c r="X84" t="s">
        <v>1096</v>
      </c>
      <c r="Y84" t="s">
        <v>1097</v>
      </c>
      <c r="Z84" t="s">
        <v>1098</v>
      </c>
      <c r="AA84" t="s">
        <v>1099</v>
      </c>
      <c r="AB84" t="s">
        <v>1100</v>
      </c>
      <c r="AC84" t="s">
        <v>1101</v>
      </c>
      <c r="AD84" t="s">
        <v>1102</v>
      </c>
      <c r="AE84" t="s">
        <v>21</v>
      </c>
      <c r="AF84" t="s">
        <v>22</v>
      </c>
      <c r="AG84" t="s">
        <v>23</v>
      </c>
      <c r="AH84" t="s">
        <v>24</v>
      </c>
      <c r="AI84" t="s">
        <v>25</v>
      </c>
      <c r="AJ84" t="s">
        <v>26</v>
      </c>
      <c r="AK84" t="s">
        <v>27</v>
      </c>
      <c r="AL84" t="s">
        <v>1103</v>
      </c>
    </row>
    <row r="85" spans="1:38">
      <c r="A85" t="str">
        <f t="shared" si="9"/>
        <v>45x9</v>
      </c>
      <c r="B85">
        <f t="shared" si="10"/>
        <v>2.25</v>
      </c>
      <c r="C85">
        <f t="shared" si="11"/>
        <v>1.35</v>
      </c>
      <c r="D85" t="str">
        <f t="shared" si="12"/>
        <v>10.18</v>
      </c>
      <c r="E85" t="str">
        <f t="shared" si="13"/>
        <v>17.52</v>
      </c>
      <c r="F85" t="str">
        <f t="shared" si="14"/>
        <v>17.52</v>
      </c>
      <c r="G85" t="str">
        <f t="shared" si="15"/>
        <v>45</v>
      </c>
      <c r="H85" t="str">
        <f t="shared" si="16"/>
        <v>9</v>
      </c>
      <c r="I85">
        <f t="shared" si="17"/>
        <v>3</v>
      </c>
      <c r="J85" t="s">
        <v>0</v>
      </c>
      <c r="K85" t="s">
        <v>1104</v>
      </c>
      <c r="L85" t="s">
        <v>1105</v>
      </c>
      <c r="M85" t="s">
        <v>1106</v>
      </c>
      <c r="N85" t="s">
        <v>4</v>
      </c>
      <c r="O85" t="s">
        <v>5</v>
      </c>
      <c r="P85" t="s">
        <v>6</v>
      </c>
      <c r="Q85" t="s">
        <v>7</v>
      </c>
      <c r="R85" t="s">
        <v>884</v>
      </c>
      <c r="S85" t="s">
        <v>929</v>
      </c>
      <c r="T85" t="s">
        <v>930</v>
      </c>
      <c r="U85" t="s">
        <v>1107</v>
      </c>
      <c r="V85" t="s">
        <v>886</v>
      </c>
      <c r="W85" t="s">
        <v>1108</v>
      </c>
      <c r="X85" t="s">
        <v>1109</v>
      </c>
      <c r="Y85" t="s">
        <v>1110</v>
      </c>
      <c r="Z85" t="s">
        <v>1111</v>
      </c>
      <c r="AA85" t="s">
        <v>1112</v>
      </c>
      <c r="AB85" t="s">
        <v>1113</v>
      </c>
      <c r="AC85" t="s">
        <v>1114</v>
      </c>
      <c r="AD85" t="s">
        <v>1115</v>
      </c>
      <c r="AE85" t="s">
        <v>21</v>
      </c>
      <c r="AF85" t="s">
        <v>22</v>
      </c>
      <c r="AG85" t="s">
        <v>23</v>
      </c>
      <c r="AH85" t="s">
        <v>24</v>
      </c>
      <c r="AI85" t="s">
        <v>25</v>
      </c>
      <c r="AJ85" t="s">
        <v>26</v>
      </c>
      <c r="AK85" t="s">
        <v>27</v>
      </c>
      <c r="AL85" t="s">
        <v>1116</v>
      </c>
    </row>
    <row r="86" spans="1:38">
      <c r="A86" t="str">
        <f t="shared" si="9"/>
        <v>45x9.5</v>
      </c>
      <c r="B86">
        <f t="shared" si="10"/>
        <v>2.25</v>
      </c>
      <c r="C86">
        <f t="shared" si="11"/>
        <v>1.3</v>
      </c>
      <c r="D86" t="str">
        <f t="shared" si="12"/>
        <v>10.60</v>
      </c>
      <c r="E86" t="str">
        <f t="shared" si="13"/>
        <v>17.89</v>
      </c>
      <c r="F86" t="str">
        <f t="shared" si="14"/>
        <v>17.89</v>
      </c>
      <c r="G86" t="str">
        <f t="shared" si="15"/>
        <v>45</v>
      </c>
      <c r="H86" t="str">
        <f t="shared" si="16"/>
        <v>9.5</v>
      </c>
      <c r="I86">
        <f t="shared" si="17"/>
        <v>3</v>
      </c>
      <c r="J86" t="s">
        <v>0</v>
      </c>
      <c r="K86" t="s">
        <v>1117</v>
      </c>
      <c r="L86" t="s">
        <v>1118</v>
      </c>
      <c r="M86" t="s">
        <v>1119</v>
      </c>
      <c r="N86" t="s">
        <v>4</v>
      </c>
      <c r="O86" t="s">
        <v>5</v>
      </c>
      <c r="P86" t="s">
        <v>6</v>
      </c>
      <c r="Q86" t="s">
        <v>7</v>
      </c>
      <c r="R86" t="s">
        <v>899</v>
      </c>
      <c r="S86" t="s">
        <v>929</v>
      </c>
      <c r="T86" t="s">
        <v>930</v>
      </c>
      <c r="U86" t="s">
        <v>1120</v>
      </c>
      <c r="V86" t="s">
        <v>901</v>
      </c>
      <c r="W86" t="s">
        <v>1121</v>
      </c>
      <c r="X86" t="s">
        <v>1122</v>
      </c>
      <c r="Y86" t="s">
        <v>1123</v>
      </c>
      <c r="Z86" t="s">
        <v>1124</v>
      </c>
      <c r="AA86" t="s">
        <v>1125</v>
      </c>
      <c r="AB86" t="s">
        <v>1126</v>
      </c>
      <c r="AC86" t="s">
        <v>1127</v>
      </c>
      <c r="AD86" t="s">
        <v>1128</v>
      </c>
      <c r="AE86" t="s">
        <v>21</v>
      </c>
      <c r="AF86" t="s">
        <v>22</v>
      </c>
      <c r="AG86" t="s">
        <v>23</v>
      </c>
      <c r="AH86" t="s">
        <v>24</v>
      </c>
      <c r="AI86" t="s">
        <v>25</v>
      </c>
      <c r="AJ86" t="s">
        <v>26</v>
      </c>
      <c r="AK86" t="s">
        <v>27</v>
      </c>
      <c r="AL86" t="s">
        <v>1129</v>
      </c>
    </row>
    <row r="87" spans="1:38">
      <c r="A87" t="str">
        <f t="shared" si="9"/>
        <v>45x10</v>
      </c>
      <c r="B87">
        <f t="shared" si="10"/>
        <v>2.25</v>
      </c>
      <c r="C87">
        <f t="shared" si="11"/>
        <v>1.25</v>
      </c>
      <c r="D87" t="str">
        <f t="shared" si="12"/>
        <v>11.00</v>
      </c>
      <c r="E87" t="str">
        <f t="shared" si="13"/>
        <v>18.21</v>
      </c>
      <c r="F87" t="str">
        <f t="shared" si="14"/>
        <v>18.21</v>
      </c>
      <c r="G87" t="str">
        <f t="shared" si="15"/>
        <v>45</v>
      </c>
      <c r="H87" t="str">
        <f t="shared" si="16"/>
        <v>10</v>
      </c>
      <c r="I87">
        <f t="shared" si="17"/>
        <v>3</v>
      </c>
      <c r="J87" t="s">
        <v>0</v>
      </c>
      <c r="K87" t="s">
        <v>1130</v>
      </c>
      <c r="L87" t="s">
        <v>1131</v>
      </c>
      <c r="M87" t="s">
        <v>1132</v>
      </c>
      <c r="N87" t="s">
        <v>4</v>
      </c>
      <c r="O87" t="s">
        <v>5</v>
      </c>
      <c r="P87" t="s">
        <v>6</v>
      </c>
      <c r="Q87" t="s">
        <v>7</v>
      </c>
      <c r="R87" t="s">
        <v>914</v>
      </c>
      <c r="S87" t="s">
        <v>929</v>
      </c>
      <c r="T87" t="s">
        <v>930</v>
      </c>
      <c r="U87" t="s">
        <v>1133</v>
      </c>
      <c r="V87" t="s">
        <v>916</v>
      </c>
      <c r="W87" t="s">
        <v>1134</v>
      </c>
      <c r="X87" t="s">
        <v>1135</v>
      </c>
      <c r="Y87" t="s">
        <v>1136</v>
      </c>
      <c r="Z87" t="s">
        <v>1137</v>
      </c>
      <c r="AA87" t="s">
        <v>1138</v>
      </c>
      <c r="AB87" t="s">
        <v>1139</v>
      </c>
      <c r="AC87" t="s">
        <v>1140</v>
      </c>
      <c r="AD87" t="s">
        <v>1141</v>
      </c>
      <c r="AE87" t="s">
        <v>21</v>
      </c>
      <c r="AF87" t="s">
        <v>22</v>
      </c>
      <c r="AG87" t="s">
        <v>23</v>
      </c>
      <c r="AH87" t="s">
        <v>24</v>
      </c>
      <c r="AI87" t="s">
        <v>25</v>
      </c>
      <c r="AJ87" t="s">
        <v>26</v>
      </c>
      <c r="AK87" t="s">
        <v>27</v>
      </c>
      <c r="AL87" t="s">
        <v>1142</v>
      </c>
    </row>
    <row r="88" spans="1:38">
      <c r="A88" t="str">
        <f t="shared" si="9"/>
        <v>50x2.5</v>
      </c>
      <c r="B88">
        <f t="shared" si="10"/>
        <v>2.5</v>
      </c>
      <c r="C88">
        <f t="shared" si="11"/>
        <v>2.25</v>
      </c>
      <c r="D88" t="str">
        <f t="shared" si="12"/>
        <v>3.73</v>
      </c>
      <c r="E88" t="str">
        <f t="shared" si="13"/>
        <v>10.55</v>
      </c>
      <c r="F88" t="str">
        <f t="shared" si="14"/>
        <v>10.55</v>
      </c>
      <c r="G88" t="str">
        <f t="shared" si="15"/>
        <v>50</v>
      </c>
      <c r="H88" t="str">
        <f t="shared" si="16"/>
        <v>2.5</v>
      </c>
      <c r="I88">
        <f t="shared" si="17"/>
        <v>3</v>
      </c>
      <c r="J88" t="s">
        <v>0</v>
      </c>
      <c r="K88" t="s">
        <v>1143</v>
      </c>
      <c r="L88" t="s">
        <v>1144</v>
      </c>
      <c r="M88" t="s">
        <v>1145</v>
      </c>
      <c r="N88" t="s">
        <v>4</v>
      </c>
      <c r="O88" t="s">
        <v>5</v>
      </c>
      <c r="P88" t="s">
        <v>6</v>
      </c>
      <c r="Q88" t="s">
        <v>7</v>
      </c>
      <c r="R88" t="s">
        <v>8</v>
      </c>
      <c r="S88" t="s">
        <v>1146</v>
      </c>
      <c r="T88" t="s">
        <v>1147</v>
      </c>
      <c r="U88" t="s">
        <v>1148</v>
      </c>
      <c r="V88" t="s">
        <v>12</v>
      </c>
      <c r="W88" t="s">
        <v>1149</v>
      </c>
      <c r="X88" t="s">
        <v>1150</v>
      </c>
      <c r="Y88" t="s">
        <v>1151</v>
      </c>
      <c r="Z88" t="s">
        <v>1152</v>
      </c>
      <c r="AA88" t="s">
        <v>1153</v>
      </c>
      <c r="AB88" t="s">
        <v>1154</v>
      </c>
      <c r="AC88" t="s">
        <v>1155</v>
      </c>
      <c r="AD88" t="s">
        <v>1156</v>
      </c>
      <c r="AE88" t="s">
        <v>21</v>
      </c>
      <c r="AF88" t="s">
        <v>22</v>
      </c>
      <c r="AG88" t="s">
        <v>23</v>
      </c>
      <c r="AH88" t="s">
        <v>24</v>
      </c>
      <c r="AI88" t="s">
        <v>25</v>
      </c>
      <c r="AJ88" t="s">
        <v>26</v>
      </c>
      <c r="AK88" t="s">
        <v>27</v>
      </c>
      <c r="AL88" t="s">
        <v>1157</v>
      </c>
    </row>
    <row r="89" spans="1:38">
      <c r="A89" t="str">
        <f t="shared" si="9"/>
        <v>50x2.8</v>
      </c>
      <c r="B89">
        <f t="shared" si="10"/>
        <v>2.5</v>
      </c>
      <c r="C89">
        <f t="shared" si="11"/>
        <v>2.2200000000000002</v>
      </c>
      <c r="D89" t="str">
        <f t="shared" si="12"/>
        <v>4.15</v>
      </c>
      <c r="E89" t="str">
        <f t="shared" si="13"/>
        <v>11.60</v>
      </c>
      <c r="F89" t="str">
        <f t="shared" si="14"/>
        <v>11.60</v>
      </c>
      <c r="G89" t="str">
        <f t="shared" si="15"/>
        <v>50</v>
      </c>
      <c r="H89" t="str">
        <f t="shared" si="16"/>
        <v>2.8</v>
      </c>
      <c r="I89">
        <f t="shared" si="17"/>
        <v>3</v>
      </c>
      <c r="J89" t="s">
        <v>0</v>
      </c>
      <c r="K89" t="s">
        <v>308</v>
      </c>
      <c r="L89" t="s">
        <v>1158</v>
      </c>
      <c r="M89" t="s">
        <v>1159</v>
      </c>
      <c r="N89" t="s">
        <v>4</v>
      </c>
      <c r="O89" t="s">
        <v>5</v>
      </c>
      <c r="P89" t="s">
        <v>6</v>
      </c>
      <c r="Q89" t="s">
        <v>7</v>
      </c>
      <c r="R89" t="s">
        <v>32</v>
      </c>
      <c r="S89" t="s">
        <v>1146</v>
      </c>
      <c r="T89" t="s">
        <v>1147</v>
      </c>
      <c r="U89" t="s">
        <v>311</v>
      </c>
      <c r="V89" t="s">
        <v>34</v>
      </c>
      <c r="W89" t="s">
        <v>1160</v>
      </c>
      <c r="X89" t="s">
        <v>1161</v>
      </c>
      <c r="Y89" t="s">
        <v>1162</v>
      </c>
      <c r="Z89" t="s">
        <v>1163</v>
      </c>
      <c r="AA89" t="s">
        <v>1164</v>
      </c>
      <c r="AB89" t="s">
        <v>1165</v>
      </c>
      <c r="AC89" t="s">
        <v>1166</v>
      </c>
      <c r="AD89" t="s">
        <v>1167</v>
      </c>
      <c r="AE89" t="s">
        <v>21</v>
      </c>
      <c r="AF89" t="s">
        <v>22</v>
      </c>
      <c r="AG89" t="s">
        <v>23</v>
      </c>
      <c r="AH89" t="s">
        <v>24</v>
      </c>
      <c r="AI89" t="s">
        <v>25</v>
      </c>
      <c r="AJ89" t="s">
        <v>26</v>
      </c>
      <c r="AK89" t="s">
        <v>27</v>
      </c>
      <c r="AL89" t="s">
        <v>1168</v>
      </c>
    </row>
    <row r="90" spans="1:38">
      <c r="A90" t="str">
        <f t="shared" si="9"/>
        <v>50x3</v>
      </c>
      <c r="B90">
        <f t="shared" si="10"/>
        <v>2.5</v>
      </c>
      <c r="C90">
        <f t="shared" si="11"/>
        <v>2.2000000000000002</v>
      </c>
      <c r="D90" t="str">
        <f t="shared" si="12"/>
        <v>4.43</v>
      </c>
      <c r="E90" t="str">
        <f t="shared" si="13"/>
        <v>12.28</v>
      </c>
      <c r="F90" t="str">
        <f t="shared" si="14"/>
        <v>12.28</v>
      </c>
      <c r="G90" t="str">
        <f t="shared" si="15"/>
        <v>50</v>
      </c>
      <c r="H90" t="str">
        <f t="shared" si="16"/>
        <v>3</v>
      </c>
      <c r="I90">
        <f t="shared" si="17"/>
        <v>3</v>
      </c>
      <c r="J90" t="s">
        <v>0</v>
      </c>
      <c r="K90" t="s">
        <v>1169</v>
      </c>
      <c r="L90" t="s">
        <v>1170</v>
      </c>
      <c r="M90" t="s">
        <v>1171</v>
      </c>
      <c r="N90" t="s">
        <v>4</v>
      </c>
      <c r="O90" t="s">
        <v>5</v>
      </c>
      <c r="P90" t="s">
        <v>6</v>
      </c>
      <c r="Q90" t="s">
        <v>7</v>
      </c>
      <c r="R90" t="s">
        <v>47</v>
      </c>
      <c r="S90" t="s">
        <v>1146</v>
      </c>
      <c r="T90" t="s">
        <v>1147</v>
      </c>
      <c r="U90" t="s">
        <v>1172</v>
      </c>
      <c r="V90" t="s">
        <v>49</v>
      </c>
      <c r="W90" t="s">
        <v>1173</v>
      </c>
      <c r="X90" t="s">
        <v>1174</v>
      </c>
      <c r="Y90" t="s">
        <v>1175</v>
      </c>
      <c r="Z90" t="s">
        <v>1176</v>
      </c>
      <c r="AA90" t="s">
        <v>1177</v>
      </c>
      <c r="AB90" t="s">
        <v>1178</v>
      </c>
      <c r="AC90" t="s">
        <v>1179</v>
      </c>
      <c r="AD90" t="s">
        <v>1180</v>
      </c>
      <c r="AE90" t="s">
        <v>21</v>
      </c>
      <c r="AF90" t="s">
        <v>22</v>
      </c>
      <c r="AG90" t="s">
        <v>23</v>
      </c>
      <c r="AH90" t="s">
        <v>24</v>
      </c>
      <c r="AI90" t="s">
        <v>25</v>
      </c>
      <c r="AJ90" t="s">
        <v>26</v>
      </c>
      <c r="AK90" t="s">
        <v>27</v>
      </c>
      <c r="AL90" t="s">
        <v>1181</v>
      </c>
    </row>
    <row r="91" spans="1:38">
      <c r="A91" t="str">
        <f t="shared" si="9"/>
        <v>50x3.5</v>
      </c>
      <c r="B91">
        <f t="shared" si="10"/>
        <v>2.5</v>
      </c>
      <c r="C91">
        <f t="shared" si="11"/>
        <v>2.15</v>
      </c>
      <c r="D91" t="str">
        <f t="shared" si="12"/>
        <v>5.11</v>
      </c>
      <c r="E91" t="str">
        <f t="shared" si="13"/>
        <v>13.90</v>
      </c>
      <c r="F91" t="str">
        <f t="shared" si="14"/>
        <v>13.90</v>
      </c>
      <c r="G91" t="str">
        <f t="shared" si="15"/>
        <v>50</v>
      </c>
      <c r="H91" t="str">
        <f t="shared" si="16"/>
        <v>3.5</v>
      </c>
      <c r="I91">
        <f t="shared" si="17"/>
        <v>3</v>
      </c>
      <c r="J91" t="s">
        <v>0</v>
      </c>
      <c r="K91" t="s">
        <v>1182</v>
      </c>
      <c r="L91" t="s">
        <v>1183</v>
      </c>
      <c r="M91" t="s">
        <v>898</v>
      </c>
      <c r="N91" t="s">
        <v>4</v>
      </c>
      <c r="O91" t="s">
        <v>5</v>
      </c>
      <c r="P91" t="s">
        <v>6</v>
      </c>
      <c r="Q91" t="s">
        <v>7</v>
      </c>
      <c r="R91" t="s">
        <v>62</v>
      </c>
      <c r="S91" t="s">
        <v>1146</v>
      </c>
      <c r="T91" t="s">
        <v>1147</v>
      </c>
      <c r="U91" t="s">
        <v>1184</v>
      </c>
      <c r="V91" t="s">
        <v>64</v>
      </c>
      <c r="W91" t="s">
        <v>1185</v>
      </c>
      <c r="X91" t="s">
        <v>1186</v>
      </c>
      <c r="Y91" t="s">
        <v>904</v>
      </c>
      <c r="Z91" t="s">
        <v>1187</v>
      </c>
      <c r="AA91" t="s">
        <v>1188</v>
      </c>
      <c r="AB91" t="s">
        <v>907</v>
      </c>
      <c r="AC91" t="s">
        <v>1189</v>
      </c>
      <c r="AD91" t="s">
        <v>1190</v>
      </c>
      <c r="AE91" t="s">
        <v>21</v>
      </c>
      <c r="AF91" t="s">
        <v>22</v>
      </c>
      <c r="AG91" t="s">
        <v>23</v>
      </c>
      <c r="AH91" t="s">
        <v>24</v>
      </c>
      <c r="AI91" t="s">
        <v>25</v>
      </c>
      <c r="AJ91" t="s">
        <v>26</v>
      </c>
      <c r="AK91" t="s">
        <v>27</v>
      </c>
      <c r="AL91" t="s">
        <v>1191</v>
      </c>
    </row>
    <row r="92" spans="1:38">
      <c r="A92" t="str">
        <f t="shared" si="9"/>
        <v>50x4</v>
      </c>
      <c r="B92">
        <f t="shared" si="10"/>
        <v>2.5</v>
      </c>
      <c r="C92">
        <f t="shared" si="11"/>
        <v>2.1</v>
      </c>
      <c r="D92" t="str">
        <f t="shared" si="12"/>
        <v>5.78</v>
      </c>
      <c r="E92" t="str">
        <f t="shared" si="13"/>
        <v>15.41</v>
      </c>
      <c r="F92" t="str">
        <f t="shared" si="14"/>
        <v>15.41</v>
      </c>
      <c r="G92" t="str">
        <f t="shared" si="15"/>
        <v>50</v>
      </c>
      <c r="H92" t="str">
        <f t="shared" si="16"/>
        <v>4</v>
      </c>
      <c r="I92">
        <f t="shared" si="17"/>
        <v>3</v>
      </c>
      <c r="J92" t="s">
        <v>0</v>
      </c>
      <c r="K92" t="s">
        <v>1192</v>
      </c>
      <c r="L92" t="s">
        <v>1193</v>
      </c>
      <c r="M92" t="s">
        <v>1194</v>
      </c>
      <c r="N92" t="s">
        <v>4</v>
      </c>
      <c r="O92" t="s">
        <v>5</v>
      </c>
      <c r="P92" t="s">
        <v>6</v>
      </c>
      <c r="Q92" t="s">
        <v>7</v>
      </c>
      <c r="R92" t="s">
        <v>77</v>
      </c>
      <c r="S92" t="s">
        <v>1146</v>
      </c>
      <c r="T92" t="s">
        <v>1147</v>
      </c>
      <c r="U92" t="s">
        <v>1195</v>
      </c>
      <c r="V92" t="s">
        <v>79</v>
      </c>
      <c r="W92" t="s">
        <v>1196</v>
      </c>
      <c r="X92" t="s">
        <v>1197</v>
      </c>
      <c r="Y92" t="s">
        <v>1198</v>
      </c>
      <c r="Z92" t="s">
        <v>1199</v>
      </c>
      <c r="AA92" t="s">
        <v>1200</v>
      </c>
      <c r="AB92" t="s">
        <v>1201</v>
      </c>
      <c r="AC92" t="s">
        <v>1202</v>
      </c>
      <c r="AD92" t="s">
        <v>1203</v>
      </c>
      <c r="AE92" t="s">
        <v>21</v>
      </c>
      <c r="AF92" t="s">
        <v>22</v>
      </c>
      <c r="AG92" t="s">
        <v>23</v>
      </c>
      <c r="AH92" t="s">
        <v>24</v>
      </c>
      <c r="AI92" t="s">
        <v>25</v>
      </c>
      <c r="AJ92" t="s">
        <v>26</v>
      </c>
      <c r="AK92" t="s">
        <v>27</v>
      </c>
      <c r="AL92" t="s">
        <v>1204</v>
      </c>
    </row>
    <row r="93" spans="1:38">
      <c r="A93" t="str">
        <f t="shared" si="9"/>
        <v>50x4.5</v>
      </c>
      <c r="B93">
        <f t="shared" si="10"/>
        <v>2.5</v>
      </c>
      <c r="C93">
        <f t="shared" si="11"/>
        <v>2.0499999999999998</v>
      </c>
      <c r="D93" t="str">
        <f t="shared" si="12"/>
        <v>6.43</v>
      </c>
      <c r="E93" t="str">
        <f t="shared" si="13"/>
        <v>16.81</v>
      </c>
      <c r="F93" t="str">
        <f t="shared" si="14"/>
        <v>16.81</v>
      </c>
      <c r="G93" t="str">
        <f t="shared" si="15"/>
        <v>50</v>
      </c>
      <c r="H93" t="str">
        <f t="shared" si="16"/>
        <v>4.5</v>
      </c>
      <c r="I93">
        <f t="shared" si="17"/>
        <v>3</v>
      </c>
      <c r="J93" t="s">
        <v>0</v>
      </c>
      <c r="K93" t="s">
        <v>648</v>
      </c>
      <c r="L93" t="s">
        <v>1205</v>
      </c>
      <c r="M93" t="s">
        <v>1206</v>
      </c>
      <c r="N93" t="s">
        <v>4</v>
      </c>
      <c r="O93" t="s">
        <v>5</v>
      </c>
      <c r="P93" t="s">
        <v>6</v>
      </c>
      <c r="Q93" t="s">
        <v>7</v>
      </c>
      <c r="R93" t="s">
        <v>92</v>
      </c>
      <c r="S93" t="s">
        <v>1146</v>
      </c>
      <c r="T93" t="s">
        <v>1147</v>
      </c>
      <c r="U93" t="s">
        <v>651</v>
      </c>
      <c r="V93" t="s">
        <v>94</v>
      </c>
      <c r="W93" t="s">
        <v>1207</v>
      </c>
      <c r="X93" t="s">
        <v>1208</v>
      </c>
      <c r="Y93" t="s">
        <v>1209</v>
      </c>
      <c r="Z93" t="s">
        <v>1210</v>
      </c>
      <c r="AA93" t="s">
        <v>1211</v>
      </c>
      <c r="AB93" t="s">
        <v>1212</v>
      </c>
      <c r="AC93" t="s">
        <v>1213</v>
      </c>
      <c r="AD93" t="s">
        <v>1214</v>
      </c>
      <c r="AE93" t="s">
        <v>21</v>
      </c>
      <c r="AF93" t="s">
        <v>22</v>
      </c>
      <c r="AG93" t="s">
        <v>23</v>
      </c>
      <c r="AH93" t="s">
        <v>24</v>
      </c>
      <c r="AI93" t="s">
        <v>25</v>
      </c>
      <c r="AJ93" t="s">
        <v>26</v>
      </c>
      <c r="AK93" t="s">
        <v>27</v>
      </c>
      <c r="AL93" t="s">
        <v>1215</v>
      </c>
    </row>
    <row r="94" spans="1:38">
      <c r="A94" t="str">
        <f t="shared" si="9"/>
        <v>50x5</v>
      </c>
      <c r="B94">
        <f t="shared" si="10"/>
        <v>2.5</v>
      </c>
      <c r="C94">
        <f t="shared" si="11"/>
        <v>2</v>
      </c>
      <c r="D94" t="str">
        <f t="shared" si="12"/>
        <v>7.07</v>
      </c>
      <c r="E94" t="str">
        <f t="shared" si="13"/>
        <v>18.11</v>
      </c>
      <c r="F94" t="str">
        <f t="shared" si="14"/>
        <v>18.11</v>
      </c>
      <c r="G94" t="str">
        <f t="shared" si="15"/>
        <v>50</v>
      </c>
      <c r="H94" t="str">
        <f t="shared" si="16"/>
        <v>5</v>
      </c>
      <c r="I94">
        <f t="shared" si="17"/>
        <v>3</v>
      </c>
      <c r="J94" t="s">
        <v>0</v>
      </c>
      <c r="K94" t="s">
        <v>1216</v>
      </c>
      <c r="L94" t="s">
        <v>1217</v>
      </c>
      <c r="M94" t="s">
        <v>1218</v>
      </c>
      <c r="N94" t="s">
        <v>4</v>
      </c>
      <c r="O94" t="s">
        <v>5</v>
      </c>
      <c r="P94" t="s">
        <v>6</v>
      </c>
      <c r="Q94" t="s">
        <v>7</v>
      </c>
      <c r="R94" t="s">
        <v>107</v>
      </c>
      <c r="S94" t="s">
        <v>1146</v>
      </c>
      <c r="T94" t="s">
        <v>1147</v>
      </c>
      <c r="U94" t="s">
        <v>1219</v>
      </c>
      <c r="V94" t="s">
        <v>109</v>
      </c>
      <c r="W94" t="s">
        <v>1220</v>
      </c>
      <c r="X94" t="s">
        <v>1221</v>
      </c>
      <c r="Y94" t="s">
        <v>1222</v>
      </c>
      <c r="Z94" t="s">
        <v>1223</v>
      </c>
      <c r="AA94" t="s">
        <v>1224</v>
      </c>
      <c r="AB94" t="s">
        <v>1225</v>
      </c>
      <c r="AC94" t="s">
        <v>1226</v>
      </c>
      <c r="AD94" t="s">
        <v>1227</v>
      </c>
      <c r="AE94" t="s">
        <v>21</v>
      </c>
      <c r="AF94" t="s">
        <v>22</v>
      </c>
      <c r="AG94" t="s">
        <v>23</v>
      </c>
      <c r="AH94" t="s">
        <v>24</v>
      </c>
      <c r="AI94" t="s">
        <v>25</v>
      </c>
      <c r="AJ94" t="s">
        <v>26</v>
      </c>
      <c r="AK94" t="s">
        <v>27</v>
      </c>
      <c r="AL94" t="s">
        <v>1228</v>
      </c>
    </row>
    <row r="95" spans="1:38">
      <c r="A95" t="str">
        <f t="shared" si="9"/>
        <v>50x5.5</v>
      </c>
      <c r="B95">
        <f t="shared" si="10"/>
        <v>2.5</v>
      </c>
      <c r="C95">
        <f t="shared" si="11"/>
        <v>1.95</v>
      </c>
      <c r="D95" t="str">
        <f t="shared" si="12"/>
        <v>7.69</v>
      </c>
      <c r="E95" t="str">
        <f t="shared" si="13"/>
        <v>19.32</v>
      </c>
      <c r="F95" t="str">
        <f t="shared" si="14"/>
        <v>19.32</v>
      </c>
      <c r="G95" t="str">
        <f t="shared" si="15"/>
        <v>50</v>
      </c>
      <c r="H95" t="str">
        <f t="shared" si="16"/>
        <v>5.5</v>
      </c>
      <c r="I95">
        <f t="shared" si="17"/>
        <v>3</v>
      </c>
      <c r="J95" t="s">
        <v>0</v>
      </c>
      <c r="K95" t="s">
        <v>1229</v>
      </c>
      <c r="L95" t="s">
        <v>1230</v>
      </c>
      <c r="M95" t="s">
        <v>1231</v>
      </c>
      <c r="N95" t="s">
        <v>4</v>
      </c>
      <c r="O95" t="s">
        <v>5</v>
      </c>
      <c r="P95" t="s">
        <v>6</v>
      </c>
      <c r="Q95" t="s">
        <v>7</v>
      </c>
      <c r="R95" t="s">
        <v>122</v>
      </c>
      <c r="S95" t="s">
        <v>1146</v>
      </c>
      <c r="T95" t="s">
        <v>1147</v>
      </c>
      <c r="U95" t="s">
        <v>1232</v>
      </c>
      <c r="V95" t="s">
        <v>124</v>
      </c>
      <c r="W95" t="s">
        <v>1233</v>
      </c>
      <c r="X95" t="s">
        <v>1234</v>
      </c>
      <c r="Y95" t="s">
        <v>1235</v>
      </c>
      <c r="Z95" t="s">
        <v>1236</v>
      </c>
      <c r="AA95" t="s">
        <v>1237</v>
      </c>
      <c r="AB95" t="s">
        <v>1238</v>
      </c>
      <c r="AC95" t="s">
        <v>1239</v>
      </c>
      <c r="AD95" t="s">
        <v>1240</v>
      </c>
      <c r="AE95" t="s">
        <v>21</v>
      </c>
      <c r="AF95" t="s">
        <v>22</v>
      </c>
      <c r="AG95" t="s">
        <v>23</v>
      </c>
      <c r="AH95" t="s">
        <v>24</v>
      </c>
      <c r="AI95" t="s">
        <v>25</v>
      </c>
      <c r="AJ95" t="s">
        <v>26</v>
      </c>
      <c r="AK95" t="s">
        <v>27</v>
      </c>
      <c r="AL95" t="s">
        <v>1241</v>
      </c>
    </row>
    <row r="96" spans="1:38">
      <c r="A96" t="str">
        <f t="shared" si="9"/>
        <v>50x6</v>
      </c>
      <c r="B96">
        <f t="shared" si="10"/>
        <v>2.5</v>
      </c>
      <c r="C96">
        <f t="shared" si="11"/>
        <v>1.9</v>
      </c>
      <c r="D96" t="str">
        <f t="shared" si="12"/>
        <v>8.29</v>
      </c>
      <c r="E96" t="str">
        <f t="shared" si="13"/>
        <v>20.44</v>
      </c>
      <c r="F96" t="str">
        <f t="shared" si="14"/>
        <v>20.44</v>
      </c>
      <c r="G96" t="str">
        <f t="shared" si="15"/>
        <v>50</v>
      </c>
      <c r="H96" t="str">
        <f t="shared" si="16"/>
        <v>6</v>
      </c>
      <c r="I96">
        <f t="shared" si="17"/>
        <v>3</v>
      </c>
      <c r="J96" t="s">
        <v>0</v>
      </c>
      <c r="K96" t="s">
        <v>1242</v>
      </c>
      <c r="L96" t="s">
        <v>1243</v>
      </c>
      <c r="M96" t="s">
        <v>1244</v>
      </c>
      <c r="N96" t="s">
        <v>4</v>
      </c>
      <c r="O96" t="s">
        <v>5</v>
      </c>
      <c r="P96" t="s">
        <v>6</v>
      </c>
      <c r="Q96" t="s">
        <v>7</v>
      </c>
      <c r="R96" t="s">
        <v>137</v>
      </c>
      <c r="S96" t="s">
        <v>1146</v>
      </c>
      <c r="T96" t="s">
        <v>1147</v>
      </c>
      <c r="U96" t="s">
        <v>1245</v>
      </c>
      <c r="V96" t="s">
        <v>139</v>
      </c>
      <c r="W96" t="s">
        <v>1246</v>
      </c>
      <c r="X96" t="s">
        <v>1247</v>
      </c>
      <c r="Y96" t="s">
        <v>1248</v>
      </c>
      <c r="Z96" t="s">
        <v>1249</v>
      </c>
      <c r="AA96" t="s">
        <v>1250</v>
      </c>
      <c r="AB96" t="s">
        <v>1251</v>
      </c>
      <c r="AC96" t="s">
        <v>1252</v>
      </c>
      <c r="AD96" t="s">
        <v>1253</v>
      </c>
      <c r="AE96" t="s">
        <v>21</v>
      </c>
      <c r="AF96" t="s">
        <v>22</v>
      </c>
      <c r="AG96" t="s">
        <v>23</v>
      </c>
      <c r="AH96" t="s">
        <v>24</v>
      </c>
      <c r="AI96" t="s">
        <v>25</v>
      </c>
      <c r="AJ96" t="s">
        <v>26</v>
      </c>
      <c r="AK96" t="s">
        <v>27</v>
      </c>
      <c r="AL96" t="s">
        <v>1254</v>
      </c>
    </row>
    <row r="97" spans="1:38">
      <c r="A97" t="str">
        <f t="shared" si="9"/>
        <v>50x6.5</v>
      </c>
      <c r="B97">
        <f t="shared" si="10"/>
        <v>2.5</v>
      </c>
      <c r="C97">
        <f t="shared" si="11"/>
        <v>1.85</v>
      </c>
      <c r="D97" t="str">
        <f t="shared" si="12"/>
        <v>8.88</v>
      </c>
      <c r="E97" t="str">
        <f t="shared" si="13"/>
        <v>21.48</v>
      </c>
      <c r="F97" t="str">
        <f t="shared" si="14"/>
        <v>21.48</v>
      </c>
      <c r="G97" t="str">
        <f t="shared" si="15"/>
        <v>50</v>
      </c>
      <c r="H97" t="str">
        <f t="shared" si="16"/>
        <v>6.5</v>
      </c>
      <c r="I97">
        <f t="shared" si="17"/>
        <v>3</v>
      </c>
      <c r="J97" t="s">
        <v>0</v>
      </c>
      <c r="K97" t="s">
        <v>1255</v>
      </c>
      <c r="L97" t="s">
        <v>1256</v>
      </c>
      <c r="M97" t="s">
        <v>1257</v>
      </c>
      <c r="N97" t="s">
        <v>4</v>
      </c>
      <c r="O97" t="s">
        <v>5</v>
      </c>
      <c r="P97" t="s">
        <v>6</v>
      </c>
      <c r="Q97" t="s">
        <v>7</v>
      </c>
      <c r="R97" t="s">
        <v>152</v>
      </c>
      <c r="S97" t="s">
        <v>1146</v>
      </c>
      <c r="T97" t="s">
        <v>1147</v>
      </c>
      <c r="U97" t="s">
        <v>1258</v>
      </c>
      <c r="V97" t="s">
        <v>154</v>
      </c>
      <c r="W97" t="s">
        <v>1259</v>
      </c>
      <c r="X97" t="s">
        <v>1260</v>
      </c>
      <c r="Y97" t="s">
        <v>1261</v>
      </c>
      <c r="Z97" t="s">
        <v>1262</v>
      </c>
      <c r="AA97" t="s">
        <v>1263</v>
      </c>
      <c r="AB97" t="s">
        <v>1264</v>
      </c>
      <c r="AC97" t="s">
        <v>1265</v>
      </c>
      <c r="AD97" t="s">
        <v>1266</v>
      </c>
      <c r="AE97" t="s">
        <v>21</v>
      </c>
      <c r="AF97" t="s">
        <v>22</v>
      </c>
      <c r="AG97" t="s">
        <v>23</v>
      </c>
      <c r="AH97" t="s">
        <v>24</v>
      </c>
      <c r="AI97" t="s">
        <v>25</v>
      </c>
      <c r="AJ97" t="s">
        <v>26</v>
      </c>
      <c r="AK97" t="s">
        <v>27</v>
      </c>
      <c r="AL97" t="s">
        <v>1267</v>
      </c>
    </row>
    <row r="98" spans="1:38">
      <c r="A98" t="str">
        <f t="shared" si="9"/>
        <v>50x7</v>
      </c>
      <c r="B98">
        <f t="shared" si="10"/>
        <v>2.5</v>
      </c>
      <c r="C98">
        <f t="shared" si="11"/>
        <v>1.8</v>
      </c>
      <c r="D98" t="str">
        <f t="shared" si="12"/>
        <v>9.46</v>
      </c>
      <c r="E98" t="str">
        <f t="shared" si="13"/>
        <v>22.43</v>
      </c>
      <c r="F98" t="str">
        <f t="shared" si="14"/>
        <v>22.43</v>
      </c>
      <c r="G98" t="str">
        <f t="shared" si="15"/>
        <v>50</v>
      </c>
      <c r="H98" t="str">
        <f t="shared" si="16"/>
        <v>7</v>
      </c>
      <c r="I98">
        <f t="shared" si="17"/>
        <v>3</v>
      </c>
      <c r="J98" t="s">
        <v>0</v>
      </c>
      <c r="K98" t="s">
        <v>1268</v>
      </c>
      <c r="L98" t="s">
        <v>1269</v>
      </c>
      <c r="M98" t="s">
        <v>1270</v>
      </c>
      <c r="N98" t="s">
        <v>4</v>
      </c>
      <c r="O98" t="s">
        <v>5</v>
      </c>
      <c r="P98" t="s">
        <v>6</v>
      </c>
      <c r="Q98" t="s">
        <v>7</v>
      </c>
      <c r="R98" t="s">
        <v>167</v>
      </c>
      <c r="S98" t="s">
        <v>1146</v>
      </c>
      <c r="T98" t="s">
        <v>1147</v>
      </c>
      <c r="U98" t="s">
        <v>1271</v>
      </c>
      <c r="V98" t="s">
        <v>169</v>
      </c>
      <c r="W98" t="s">
        <v>1272</v>
      </c>
      <c r="X98" t="s">
        <v>1273</v>
      </c>
      <c r="Y98" t="s">
        <v>1274</v>
      </c>
      <c r="Z98" t="s">
        <v>1275</v>
      </c>
      <c r="AA98" t="s">
        <v>1276</v>
      </c>
      <c r="AB98" t="s">
        <v>1277</v>
      </c>
      <c r="AC98" t="s">
        <v>1278</v>
      </c>
      <c r="AD98" t="s">
        <v>1279</v>
      </c>
      <c r="AE98" t="s">
        <v>21</v>
      </c>
      <c r="AF98" t="s">
        <v>22</v>
      </c>
      <c r="AG98" t="s">
        <v>23</v>
      </c>
      <c r="AH98" t="s">
        <v>24</v>
      </c>
      <c r="AI98" t="s">
        <v>25</v>
      </c>
      <c r="AJ98" t="s">
        <v>26</v>
      </c>
      <c r="AK98" t="s">
        <v>27</v>
      </c>
      <c r="AL98" t="s">
        <v>1280</v>
      </c>
    </row>
    <row r="99" spans="1:38">
      <c r="A99" t="str">
        <f t="shared" si="9"/>
        <v>50x7.5</v>
      </c>
      <c r="B99">
        <f t="shared" si="10"/>
        <v>2.5</v>
      </c>
      <c r="C99">
        <f t="shared" si="11"/>
        <v>1.75</v>
      </c>
      <c r="D99" t="str">
        <f t="shared" si="12"/>
        <v>10.01</v>
      </c>
      <c r="E99" t="str">
        <f t="shared" si="13"/>
        <v>23.31</v>
      </c>
      <c r="F99" t="str">
        <f t="shared" si="14"/>
        <v>23.31</v>
      </c>
      <c r="G99" t="str">
        <f t="shared" si="15"/>
        <v>50</v>
      </c>
      <c r="H99" t="str">
        <f t="shared" si="16"/>
        <v>7.5</v>
      </c>
      <c r="I99">
        <f t="shared" si="17"/>
        <v>3</v>
      </c>
      <c r="J99" t="s">
        <v>0</v>
      </c>
      <c r="K99" t="s">
        <v>1281</v>
      </c>
      <c r="L99" t="s">
        <v>1282</v>
      </c>
      <c r="M99" t="s">
        <v>1283</v>
      </c>
      <c r="N99" t="s">
        <v>4</v>
      </c>
      <c r="O99" t="s">
        <v>5</v>
      </c>
      <c r="P99" t="s">
        <v>6</v>
      </c>
      <c r="Q99" t="s">
        <v>7</v>
      </c>
      <c r="R99" t="s">
        <v>182</v>
      </c>
      <c r="S99" t="s">
        <v>1146</v>
      </c>
      <c r="T99" t="s">
        <v>1147</v>
      </c>
      <c r="U99" t="s">
        <v>1284</v>
      </c>
      <c r="V99" t="s">
        <v>184</v>
      </c>
      <c r="W99" t="s">
        <v>1285</v>
      </c>
      <c r="X99" t="s">
        <v>1286</v>
      </c>
      <c r="Y99" t="s">
        <v>1287</v>
      </c>
      <c r="Z99" t="s">
        <v>1288</v>
      </c>
      <c r="AA99" t="s">
        <v>1289</v>
      </c>
      <c r="AB99" t="s">
        <v>1290</v>
      </c>
      <c r="AC99" t="s">
        <v>1291</v>
      </c>
      <c r="AD99" t="s">
        <v>1292</v>
      </c>
      <c r="AE99" t="s">
        <v>21</v>
      </c>
      <c r="AF99" t="s">
        <v>22</v>
      </c>
      <c r="AG99" t="s">
        <v>23</v>
      </c>
      <c r="AH99" t="s">
        <v>24</v>
      </c>
      <c r="AI99" t="s">
        <v>25</v>
      </c>
      <c r="AJ99" t="s">
        <v>26</v>
      </c>
      <c r="AK99" t="s">
        <v>27</v>
      </c>
      <c r="AL99" t="s">
        <v>1293</v>
      </c>
    </row>
    <row r="100" spans="1:38">
      <c r="A100" t="str">
        <f t="shared" si="9"/>
        <v>50x8</v>
      </c>
      <c r="B100">
        <f t="shared" si="10"/>
        <v>2.5</v>
      </c>
      <c r="C100">
        <f t="shared" si="11"/>
        <v>1.7</v>
      </c>
      <c r="D100" t="str">
        <f t="shared" si="12"/>
        <v>10.56</v>
      </c>
      <c r="E100" t="str">
        <f t="shared" si="13"/>
        <v>24.12</v>
      </c>
      <c r="F100" t="str">
        <f t="shared" si="14"/>
        <v>24.12</v>
      </c>
      <c r="G100" t="str">
        <f t="shared" si="15"/>
        <v>50</v>
      </c>
      <c r="H100" t="str">
        <f t="shared" si="16"/>
        <v>8</v>
      </c>
      <c r="I100">
        <f t="shared" si="17"/>
        <v>3</v>
      </c>
      <c r="J100" t="s">
        <v>0</v>
      </c>
      <c r="K100" t="s">
        <v>1294</v>
      </c>
      <c r="L100" t="s">
        <v>1295</v>
      </c>
      <c r="M100" t="s">
        <v>1296</v>
      </c>
      <c r="N100" t="s">
        <v>4</v>
      </c>
      <c r="O100" t="s">
        <v>5</v>
      </c>
      <c r="P100" t="s">
        <v>6</v>
      </c>
      <c r="Q100" t="s">
        <v>7</v>
      </c>
      <c r="R100" t="s">
        <v>197</v>
      </c>
      <c r="S100" t="s">
        <v>1146</v>
      </c>
      <c r="T100" t="s">
        <v>1147</v>
      </c>
      <c r="U100" t="s">
        <v>1297</v>
      </c>
      <c r="V100" t="s">
        <v>199</v>
      </c>
      <c r="W100" t="s">
        <v>1298</v>
      </c>
      <c r="X100" t="s">
        <v>1299</v>
      </c>
      <c r="Y100" t="s">
        <v>1300</v>
      </c>
      <c r="Z100" t="s">
        <v>1301</v>
      </c>
      <c r="AA100" t="s">
        <v>1302</v>
      </c>
      <c r="AB100" t="s">
        <v>1303</v>
      </c>
      <c r="AC100" t="s">
        <v>1304</v>
      </c>
      <c r="AD100" t="s">
        <v>1305</v>
      </c>
      <c r="AE100" t="s">
        <v>21</v>
      </c>
      <c r="AF100" t="s">
        <v>22</v>
      </c>
      <c r="AG100" t="s">
        <v>23</v>
      </c>
      <c r="AH100" t="s">
        <v>24</v>
      </c>
      <c r="AI100" t="s">
        <v>25</v>
      </c>
      <c r="AJ100" t="s">
        <v>26</v>
      </c>
      <c r="AK100" t="s">
        <v>27</v>
      </c>
      <c r="AL100" t="s">
        <v>1306</v>
      </c>
    </row>
    <row r="101" spans="1:38">
      <c r="A101" t="str">
        <f t="shared" si="9"/>
        <v>50x8.5</v>
      </c>
      <c r="B101">
        <f t="shared" si="10"/>
        <v>2.5</v>
      </c>
      <c r="C101">
        <f t="shared" si="11"/>
        <v>1.65</v>
      </c>
      <c r="D101" t="str">
        <f t="shared" si="12"/>
        <v>11.08</v>
      </c>
      <c r="E101" t="str">
        <f t="shared" si="13"/>
        <v>24.86</v>
      </c>
      <c r="F101" t="str">
        <f t="shared" si="14"/>
        <v>24.86</v>
      </c>
      <c r="G101" t="str">
        <f t="shared" si="15"/>
        <v>50</v>
      </c>
      <c r="H101" t="str">
        <f t="shared" si="16"/>
        <v>8.5</v>
      </c>
      <c r="I101">
        <f t="shared" si="17"/>
        <v>3</v>
      </c>
      <c r="J101" t="s">
        <v>0</v>
      </c>
      <c r="K101" t="s">
        <v>1307</v>
      </c>
      <c r="L101" t="s">
        <v>1308</v>
      </c>
      <c r="M101" t="s">
        <v>1309</v>
      </c>
      <c r="N101" t="s">
        <v>4</v>
      </c>
      <c r="O101" t="s">
        <v>5</v>
      </c>
      <c r="P101" t="s">
        <v>6</v>
      </c>
      <c r="Q101" t="s">
        <v>7</v>
      </c>
      <c r="R101" t="s">
        <v>869</v>
      </c>
      <c r="S101" t="s">
        <v>1146</v>
      </c>
      <c r="T101" t="s">
        <v>1147</v>
      </c>
      <c r="U101" t="s">
        <v>1310</v>
      </c>
      <c r="V101" t="s">
        <v>871</v>
      </c>
      <c r="W101" t="s">
        <v>1311</v>
      </c>
      <c r="X101" t="s">
        <v>1312</v>
      </c>
      <c r="Y101" t="s">
        <v>1313</v>
      </c>
      <c r="Z101" t="s">
        <v>1314</v>
      </c>
      <c r="AA101" t="s">
        <v>1315</v>
      </c>
      <c r="AB101" t="s">
        <v>1316</v>
      </c>
      <c r="AC101" t="s">
        <v>1317</v>
      </c>
      <c r="AD101" t="s">
        <v>1318</v>
      </c>
      <c r="AE101" t="s">
        <v>21</v>
      </c>
      <c r="AF101" t="s">
        <v>22</v>
      </c>
      <c r="AG101" t="s">
        <v>23</v>
      </c>
      <c r="AH101" t="s">
        <v>24</v>
      </c>
      <c r="AI101" t="s">
        <v>25</v>
      </c>
      <c r="AJ101" t="s">
        <v>26</v>
      </c>
      <c r="AK101" t="s">
        <v>27</v>
      </c>
      <c r="AL101" t="s">
        <v>1319</v>
      </c>
    </row>
    <row r="102" spans="1:38">
      <c r="A102" t="str">
        <f t="shared" si="9"/>
        <v>50x9</v>
      </c>
      <c r="B102">
        <f t="shared" si="10"/>
        <v>2.5</v>
      </c>
      <c r="C102">
        <f t="shared" si="11"/>
        <v>1.6</v>
      </c>
      <c r="D102" t="str">
        <f t="shared" si="12"/>
        <v>11.59</v>
      </c>
      <c r="E102" t="str">
        <f t="shared" si="13"/>
        <v>25.53</v>
      </c>
      <c r="F102" t="str">
        <f t="shared" si="14"/>
        <v>25.53</v>
      </c>
      <c r="G102" t="str">
        <f t="shared" si="15"/>
        <v>50</v>
      </c>
      <c r="H102" t="str">
        <f t="shared" si="16"/>
        <v>9</v>
      </c>
      <c r="I102">
        <f t="shared" si="17"/>
        <v>3</v>
      </c>
      <c r="J102" t="s">
        <v>0</v>
      </c>
      <c r="K102" t="s">
        <v>1320</v>
      </c>
      <c r="L102" t="s">
        <v>1321</v>
      </c>
      <c r="M102" t="s">
        <v>1322</v>
      </c>
      <c r="N102" t="s">
        <v>4</v>
      </c>
      <c r="O102" t="s">
        <v>5</v>
      </c>
      <c r="P102" t="s">
        <v>6</v>
      </c>
      <c r="Q102" t="s">
        <v>7</v>
      </c>
      <c r="R102" t="s">
        <v>884</v>
      </c>
      <c r="S102" t="s">
        <v>1146</v>
      </c>
      <c r="T102" t="s">
        <v>1147</v>
      </c>
      <c r="U102" t="s">
        <v>1323</v>
      </c>
      <c r="V102" t="s">
        <v>886</v>
      </c>
      <c r="W102" t="s">
        <v>1324</v>
      </c>
      <c r="X102" t="s">
        <v>1325</v>
      </c>
      <c r="Y102" t="s">
        <v>1326</v>
      </c>
      <c r="Z102" t="s">
        <v>1327</v>
      </c>
      <c r="AA102" t="s">
        <v>1328</v>
      </c>
      <c r="AB102" t="s">
        <v>1329</v>
      </c>
      <c r="AC102" t="s">
        <v>1330</v>
      </c>
      <c r="AD102" t="s">
        <v>1331</v>
      </c>
      <c r="AE102" t="s">
        <v>21</v>
      </c>
      <c r="AF102" t="s">
        <v>22</v>
      </c>
      <c r="AG102" t="s">
        <v>23</v>
      </c>
      <c r="AH102" t="s">
        <v>24</v>
      </c>
      <c r="AI102" t="s">
        <v>25</v>
      </c>
      <c r="AJ102" t="s">
        <v>26</v>
      </c>
      <c r="AK102" t="s">
        <v>27</v>
      </c>
      <c r="AL102" t="s">
        <v>1332</v>
      </c>
    </row>
    <row r="103" spans="1:38">
      <c r="A103" t="str">
        <f t="shared" si="9"/>
        <v>50x9.5</v>
      </c>
      <c r="B103">
        <f t="shared" si="10"/>
        <v>2.5</v>
      </c>
      <c r="C103">
        <f t="shared" si="11"/>
        <v>1.55</v>
      </c>
      <c r="D103" t="str">
        <f t="shared" si="12"/>
        <v>12.09</v>
      </c>
      <c r="E103" t="str">
        <f t="shared" si="13"/>
        <v>26.15</v>
      </c>
      <c r="F103" t="str">
        <f t="shared" si="14"/>
        <v>26.15</v>
      </c>
      <c r="G103" t="str">
        <f t="shared" si="15"/>
        <v>50</v>
      </c>
      <c r="H103" t="str">
        <f t="shared" si="16"/>
        <v>9.5</v>
      </c>
      <c r="I103">
        <f t="shared" si="17"/>
        <v>3</v>
      </c>
      <c r="J103" t="s">
        <v>0</v>
      </c>
      <c r="K103" t="s">
        <v>1333</v>
      </c>
      <c r="L103" t="s">
        <v>1334</v>
      </c>
      <c r="M103" t="s">
        <v>1335</v>
      </c>
      <c r="N103" t="s">
        <v>4</v>
      </c>
      <c r="O103" t="s">
        <v>5</v>
      </c>
      <c r="P103" t="s">
        <v>6</v>
      </c>
      <c r="Q103" t="s">
        <v>7</v>
      </c>
      <c r="R103" t="s">
        <v>899</v>
      </c>
      <c r="S103" t="s">
        <v>1146</v>
      </c>
      <c r="T103" t="s">
        <v>1147</v>
      </c>
      <c r="U103" t="s">
        <v>1336</v>
      </c>
      <c r="V103" t="s">
        <v>901</v>
      </c>
      <c r="W103" t="s">
        <v>1337</v>
      </c>
      <c r="X103" t="s">
        <v>1338</v>
      </c>
      <c r="Y103" t="s">
        <v>1339</v>
      </c>
      <c r="Z103" t="s">
        <v>1340</v>
      </c>
      <c r="AA103" t="s">
        <v>1341</v>
      </c>
      <c r="AB103" t="s">
        <v>1342</v>
      </c>
      <c r="AC103" t="s">
        <v>1343</v>
      </c>
      <c r="AD103" t="s">
        <v>1344</v>
      </c>
      <c r="AE103" t="s">
        <v>21</v>
      </c>
      <c r="AF103" t="s">
        <v>22</v>
      </c>
      <c r="AG103" t="s">
        <v>23</v>
      </c>
      <c r="AH103" t="s">
        <v>24</v>
      </c>
      <c r="AI103" t="s">
        <v>25</v>
      </c>
      <c r="AJ103" t="s">
        <v>26</v>
      </c>
      <c r="AK103" t="s">
        <v>27</v>
      </c>
      <c r="AL103" t="s">
        <v>1345</v>
      </c>
    </row>
    <row r="104" spans="1:38">
      <c r="A104" t="str">
        <f t="shared" si="9"/>
        <v>50x10</v>
      </c>
      <c r="B104">
        <f t="shared" si="10"/>
        <v>2.5</v>
      </c>
      <c r="C104">
        <f t="shared" si="11"/>
        <v>1.5</v>
      </c>
      <c r="D104" t="str">
        <f t="shared" si="12"/>
        <v>12.57</v>
      </c>
      <c r="E104" t="str">
        <f t="shared" si="13"/>
        <v>26.70</v>
      </c>
      <c r="F104" t="str">
        <f t="shared" si="14"/>
        <v>26.70</v>
      </c>
      <c r="G104" t="str">
        <f t="shared" si="15"/>
        <v>50</v>
      </c>
      <c r="H104" t="str">
        <f t="shared" si="16"/>
        <v>10</v>
      </c>
      <c r="I104">
        <f t="shared" si="17"/>
        <v>3</v>
      </c>
      <c r="J104" t="s">
        <v>0</v>
      </c>
      <c r="K104" t="s">
        <v>1346</v>
      </c>
      <c r="L104" t="s">
        <v>1347</v>
      </c>
      <c r="M104" t="s">
        <v>1348</v>
      </c>
      <c r="N104" t="s">
        <v>4</v>
      </c>
      <c r="O104" t="s">
        <v>5</v>
      </c>
      <c r="P104" t="s">
        <v>6</v>
      </c>
      <c r="Q104" t="s">
        <v>7</v>
      </c>
      <c r="R104" t="s">
        <v>914</v>
      </c>
      <c r="S104" t="s">
        <v>1146</v>
      </c>
      <c r="T104" t="s">
        <v>1147</v>
      </c>
      <c r="U104" t="s">
        <v>1349</v>
      </c>
      <c r="V104" t="s">
        <v>916</v>
      </c>
      <c r="W104" t="s">
        <v>1350</v>
      </c>
      <c r="X104" t="s">
        <v>1351</v>
      </c>
      <c r="Y104" t="s">
        <v>1352</v>
      </c>
      <c r="Z104" t="s">
        <v>1353</v>
      </c>
      <c r="AA104" t="s">
        <v>1354</v>
      </c>
      <c r="AB104" t="s">
        <v>1355</v>
      </c>
      <c r="AC104" t="s">
        <v>1356</v>
      </c>
      <c r="AD104" t="s">
        <v>1357</v>
      </c>
      <c r="AE104" t="s">
        <v>21</v>
      </c>
      <c r="AF104" t="s">
        <v>22</v>
      </c>
      <c r="AG104" t="s">
        <v>23</v>
      </c>
      <c r="AH104" t="s">
        <v>24</v>
      </c>
      <c r="AI104" t="s">
        <v>25</v>
      </c>
      <c r="AJ104" t="s">
        <v>26</v>
      </c>
      <c r="AK104" t="s">
        <v>27</v>
      </c>
      <c r="AL104" t="s">
        <v>1358</v>
      </c>
    </row>
    <row r="105" spans="1:38">
      <c r="A105" t="str">
        <f t="shared" si="9"/>
        <v>54x3</v>
      </c>
      <c r="B105">
        <f t="shared" si="10"/>
        <v>2.7</v>
      </c>
      <c r="C105">
        <f t="shared" si="11"/>
        <v>2.4000000000000004</v>
      </c>
      <c r="D105" t="str">
        <f t="shared" si="12"/>
        <v>4.81</v>
      </c>
      <c r="E105" t="str">
        <f t="shared" si="13"/>
        <v>15.68</v>
      </c>
      <c r="F105" t="str">
        <f t="shared" si="14"/>
        <v>15.68</v>
      </c>
      <c r="G105" t="str">
        <f t="shared" si="15"/>
        <v>54</v>
      </c>
      <c r="H105" t="str">
        <f t="shared" si="16"/>
        <v>3</v>
      </c>
      <c r="I105">
        <f t="shared" si="17"/>
        <v>3</v>
      </c>
      <c r="J105" t="s">
        <v>0</v>
      </c>
      <c r="K105" t="s">
        <v>1359</v>
      </c>
      <c r="L105" t="s">
        <v>1360</v>
      </c>
      <c r="M105" t="s">
        <v>1361</v>
      </c>
      <c r="N105" t="s">
        <v>4</v>
      </c>
      <c r="O105" t="s">
        <v>5</v>
      </c>
      <c r="P105" t="s">
        <v>6</v>
      </c>
      <c r="Q105" t="s">
        <v>7</v>
      </c>
      <c r="R105" t="s">
        <v>47</v>
      </c>
      <c r="S105" t="s">
        <v>1362</v>
      </c>
      <c r="T105" t="s">
        <v>1363</v>
      </c>
      <c r="U105" t="s">
        <v>1364</v>
      </c>
      <c r="V105" t="s">
        <v>49</v>
      </c>
      <c r="W105" t="s">
        <v>1365</v>
      </c>
      <c r="X105" t="s">
        <v>1366</v>
      </c>
      <c r="Y105" t="s">
        <v>1367</v>
      </c>
      <c r="Z105" t="s">
        <v>1368</v>
      </c>
      <c r="AA105" t="s">
        <v>1369</v>
      </c>
      <c r="AB105" t="s">
        <v>1370</v>
      </c>
      <c r="AC105" t="s">
        <v>1371</v>
      </c>
      <c r="AD105" t="s">
        <v>1372</v>
      </c>
      <c r="AE105" t="s">
        <v>21</v>
      </c>
      <c r="AF105" t="s">
        <v>22</v>
      </c>
      <c r="AG105" t="s">
        <v>23</v>
      </c>
      <c r="AH105" t="s">
        <v>24</v>
      </c>
      <c r="AI105" t="s">
        <v>25</v>
      </c>
      <c r="AJ105" t="s">
        <v>26</v>
      </c>
      <c r="AK105" t="s">
        <v>27</v>
      </c>
      <c r="AL105" t="s">
        <v>1373</v>
      </c>
    </row>
    <row r="106" spans="1:38">
      <c r="A106" t="str">
        <f t="shared" si="9"/>
        <v>54x3.5</v>
      </c>
      <c r="B106">
        <f t="shared" si="10"/>
        <v>2.7</v>
      </c>
      <c r="C106">
        <f t="shared" si="11"/>
        <v>2.35</v>
      </c>
      <c r="D106" t="str">
        <f t="shared" si="12"/>
        <v>5.55</v>
      </c>
      <c r="E106" t="str">
        <f t="shared" si="13"/>
        <v>17.79</v>
      </c>
      <c r="F106" t="str">
        <f t="shared" si="14"/>
        <v>17.79</v>
      </c>
      <c r="G106" t="str">
        <f t="shared" si="15"/>
        <v>54</v>
      </c>
      <c r="H106" t="str">
        <f t="shared" si="16"/>
        <v>3.5</v>
      </c>
      <c r="I106">
        <f t="shared" si="17"/>
        <v>3</v>
      </c>
      <c r="J106" t="s">
        <v>0</v>
      </c>
      <c r="K106" t="s">
        <v>1374</v>
      </c>
      <c r="L106" t="s">
        <v>1375</v>
      </c>
      <c r="M106" t="s">
        <v>1376</v>
      </c>
      <c r="N106" t="s">
        <v>4</v>
      </c>
      <c r="O106" t="s">
        <v>5</v>
      </c>
      <c r="P106" t="s">
        <v>6</v>
      </c>
      <c r="Q106" t="s">
        <v>7</v>
      </c>
      <c r="R106" t="s">
        <v>62</v>
      </c>
      <c r="S106" t="s">
        <v>1362</v>
      </c>
      <c r="T106" t="s">
        <v>1363</v>
      </c>
      <c r="U106" t="s">
        <v>1377</v>
      </c>
      <c r="V106" t="s">
        <v>64</v>
      </c>
      <c r="W106" t="s">
        <v>1378</v>
      </c>
      <c r="X106" t="s">
        <v>1379</v>
      </c>
      <c r="Y106" t="s">
        <v>1380</v>
      </c>
      <c r="Z106" t="s">
        <v>1381</v>
      </c>
      <c r="AA106" t="s">
        <v>1382</v>
      </c>
      <c r="AB106" t="s">
        <v>1383</v>
      </c>
      <c r="AC106" t="s">
        <v>1384</v>
      </c>
      <c r="AD106" t="s">
        <v>1385</v>
      </c>
      <c r="AE106" t="s">
        <v>21</v>
      </c>
      <c r="AF106" t="s">
        <v>22</v>
      </c>
      <c r="AG106" t="s">
        <v>23</v>
      </c>
      <c r="AH106" t="s">
        <v>24</v>
      </c>
      <c r="AI106" t="s">
        <v>25</v>
      </c>
      <c r="AJ106" t="s">
        <v>26</v>
      </c>
      <c r="AK106" t="s">
        <v>27</v>
      </c>
      <c r="AL106" t="s">
        <v>1386</v>
      </c>
    </row>
    <row r="107" spans="1:38">
      <c r="A107" t="str">
        <f t="shared" si="9"/>
        <v>54x4</v>
      </c>
      <c r="B107">
        <f t="shared" si="10"/>
        <v>2.7</v>
      </c>
      <c r="C107">
        <f t="shared" si="11"/>
        <v>2.3000000000000003</v>
      </c>
      <c r="D107" t="str">
        <f t="shared" si="12"/>
        <v>6.28</v>
      </c>
      <c r="E107" t="str">
        <f t="shared" si="13"/>
        <v>19.76</v>
      </c>
      <c r="F107" t="str">
        <f t="shared" si="14"/>
        <v>19.76</v>
      </c>
      <c r="G107" t="str">
        <f t="shared" si="15"/>
        <v>54</v>
      </c>
      <c r="H107" t="str">
        <f t="shared" si="16"/>
        <v>4</v>
      </c>
      <c r="I107">
        <f t="shared" si="17"/>
        <v>3</v>
      </c>
      <c r="J107" t="s">
        <v>0</v>
      </c>
      <c r="K107" t="s">
        <v>1004</v>
      </c>
      <c r="L107" t="s">
        <v>1387</v>
      </c>
      <c r="M107" t="s">
        <v>1388</v>
      </c>
      <c r="N107" t="s">
        <v>4</v>
      </c>
      <c r="O107" t="s">
        <v>5</v>
      </c>
      <c r="P107" t="s">
        <v>6</v>
      </c>
      <c r="Q107" t="s">
        <v>7</v>
      </c>
      <c r="R107" t="s">
        <v>77</v>
      </c>
      <c r="S107" t="s">
        <v>1362</v>
      </c>
      <c r="T107" t="s">
        <v>1363</v>
      </c>
      <c r="U107" t="s">
        <v>1007</v>
      </c>
      <c r="V107" t="s">
        <v>79</v>
      </c>
      <c r="W107" t="s">
        <v>1389</v>
      </c>
      <c r="X107" t="s">
        <v>1390</v>
      </c>
      <c r="Y107" t="s">
        <v>1391</v>
      </c>
      <c r="Z107" t="s">
        <v>1392</v>
      </c>
      <c r="AA107" t="s">
        <v>1393</v>
      </c>
      <c r="AB107" t="s">
        <v>1394</v>
      </c>
      <c r="AC107" t="s">
        <v>1395</v>
      </c>
      <c r="AD107" t="s">
        <v>1396</v>
      </c>
      <c r="AE107" t="s">
        <v>21</v>
      </c>
      <c r="AF107" t="s">
        <v>22</v>
      </c>
      <c r="AG107" t="s">
        <v>23</v>
      </c>
      <c r="AH107" t="s">
        <v>24</v>
      </c>
      <c r="AI107" t="s">
        <v>25</v>
      </c>
      <c r="AJ107" t="s">
        <v>26</v>
      </c>
      <c r="AK107" t="s">
        <v>27</v>
      </c>
      <c r="AL107" t="s">
        <v>1397</v>
      </c>
    </row>
    <row r="108" spans="1:38">
      <c r="A108" t="str">
        <f t="shared" si="9"/>
        <v>54x4.5</v>
      </c>
      <c r="B108">
        <f t="shared" si="10"/>
        <v>2.7</v>
      </c>
      <c r="C108">
        <f t="shared" si="11"/>
        <v>2.25</v>
      </c>
      <c r="D108" t="str">
        <f t="shared" si="12"/>
        <v>7.00</v>
      </c>
      <c r="E108" t="str">
        <f t="shared" si="13"/>
        <v>21.61</v>
      </c>
      <c r="F108" t="str">
        <f t="shared" si="14"/>
        <v>21.61</v>
      </c>
      <c r="G108" t="str">
        <f t="shared" si="15"/>
        <v>54</v>
      </c>
      <c r="H108" t="str">
        <f t="shared" si="16"/>
        <v>4.5</v>
      </c>
      <c r="I108">
        <f t="shared" si="17"/>
        <v>3</v>
      </c>
      <c r="J108" t="s">
        <v>0</v>
      </c>
      <c r="K108" t="s">
        <v>1398</v>
      </c>
      <c r="L108" t="s">
        <v>1399</v>
      </c>
      <c r="M108" t="s">
        <v>1400</v>
      </c>
      <c r="N108" t="s">
        <v>4</v>
      </c>
      <c r="O108" t="s">
        <v>5</v>
      </c>
      <c r="P108" t="s">
        <v>6</v>
      </c>
      <c r="Q108" t="s">
        <v>7</v>
      </c>
      <c r="R108" t="s">
        <v>92</v>
      </c>
      <c r="S108" t="s">
        <v>1362</v>
      </c>
      <c r="T108" t="s">
        <v>1363</v>
      </c>
      <c r="U108" t="s">
        <v>1401</v>
      </c>
      <c r="V108" t="s">
        <v>94</v>
      </c>
      <c r="W108" t="s">
        <v>1402</v>
      </c>
      <c r="X108" t="s">
        <v>1403</v>
      </c>
      <c r="Y108" t="s">
        <v>1404</v>
      </c>
      <c r="Z108" t="s">
        <v>1405</v>
      </c>
      <c r="AA108" t="s">
        <v>1406</v>
      </c>
      <c r="AB108" t="s">
        <v>1407</v>
      </c>
      <c r="AC108" t="s">
        <v>1408</v>
      </c>
      <c r="AD108" t="s">
        <v>1409</v>
      </c>
      <c r="AE108" t="s">
        <v>21</v>
      </c>
      <c r="AF108" t="s">
        <v>22</v>
      </c>
      <c r="AG108" t="s">
        <v>23</v>
      </c>
      <c r="AH108" t="s">
        <v>24</v>
      </c>
      <c r="AI108" t="s">
        <v>25</v>
      </c>
      <c r="AJ108" t="s">
        <v>26</v>
      </c>
      <c r="AK108" t="s">
        <v>27</v>
      </c>
      <c r="AL108" t="s">
        <v>1410</v>
      </c>
    </row>
    <row r="109" spans="1:38">
      <c r="A109" t="str">
        <f t="shared" si="9"/>
        <v>54x5</v>
      </c>
      <c r="B109">
        <f t="shared" si="10"/>
        <v>2.7</v>
      </c>
      <c r="C109">
        <f t="shared" si="11"/>
        <v>2.2000000000000002</v>
      </c>
      <c r="D109" t="str">
        <f t="shared" si="12"/>
        <v>7.70</v>
      </c>
      <c r="E109" t="str">
        <f t="shared" si="13"/>
        <v>23.34</v>
      </c>
      <c r="F109" t="str">
        <f t="shared" si="14"/>
        <v>23.34</v>
      </c>
      <c r="G109" t="str">
        <f t="shared" si="15"/>
        <v>54</v>
      </c>
      <c r="H109" t="str">
        <f t="shared" si="16"/>
        <v>5</v>
      </c>
      <c r="I109">
        <f t="shared" si="17"/>
        <v>3</v>
      </c>
      <c r="J109" t="s">
        <v>0</v>
      </c>
      <c r="K109" t="s">
        <v>829</v>
      </c>
      <c r="L109" t="s">
        <v>1411</v>
      </c>
      <c r="M109" t="s">
        <v>1412</v>
      </c>
      <c r="N109" t="s">
        <v>4</v>
      </c>
      <c r="O109" t="s">
        <v>5</v>
      </c>
      <c r="P109" t="s">
        <v>6</v>
      </c>
      <c r="Q109" t="s">
        <v>7</v>
      </c>
      <c r="R109" t="s">
        <v>107</v>
      </c>
      <c r="S109" t="s">
        <v>1362</v>
      </c>
      <c r="T109" t="s">
        <v>1363</v>
      </c>
      <c r="U109" t="s">
        <v>1232</v>
      </c>
      <c r="V109" t="s">
        <v>109</v>
      </c>
      <c r="W109" t="s">
        <v>1413</v>
      </c>
      <c r="X109" t="s">
        <v>1414</v>
      </c>
      <c r="Y109" t="s">
        <v>1415</v>
      </c>
      <c r="Z109" t="s">
        <v>1416</v>
      </c>
      <c r="AA109" t="s">
        <v>1417</v>
      </c>
      <c r="AB109" t="s">
        <v>1418</v>
      </c>
      <c r="AC109" t="s">
        <v>1419</v>
      </c>
      <c r="AD109" t="s">
        <v>1420</v>
      </c>
      <c r="AE109" t="s">
        <v>21</v>
      </c>
      <c r="AF109" t="s">
        <v>22</v>
      </c>
      <c r="AG109" t="s">
        <v>23</v>
      </c>
      <c r="AH109" t="s">
        <v>24</v>
      </c>
      <c r="AI109" t="s">
        <v>25</v>
      </c>
      <c r="AJ109" t="s">
        <v>26</v>
      </c>
      <c r="AK109" t="s">
        <v>27</v>
      </c>
      <c r="AL109" t="s">
        <v>1421</v>
      </c>
    </row>
    <row r="110" spans="1:38">
      <c r="A110" t="str">
        <f t="shared" si="9"/>
        <v>54x5.5</v>
      </c>
      <c r="B110">
        <f t="shared" si="10"/>
        <v>2.7</v>
      </c>
      <c r="C110">
        <f t="shared" si="11"/>
        <v>2.1500000000000004</v>
      </c>
      <c r="D110" t="str">
        <f t="shared" si="12"/>
        <v>8.38</v>
      </c>
      <c r="E110" t="str">
        <f t="shared" si="13"/>
        <v>24.96</v>
      </c>
      <c r="F110" t="str">
        <f t="shared" si="14"/>
        <v>24.96</v>
      </c>
      <c r="G110" t="str">
        <f t="shared" si="15"/>
        <v>54</v>
      </c>
      <c r="H110" t="str">
        <f t="shared" si="16"/>
        <v>5.5</v>
      </c>
      <c r="I110">
        <f t="shared" si="17"/>
        <v>3</v>
      </c>
      <c r="J110" t="s">
        <v>0</v>
      </c>
      <c r="K110" t="s">
        <v>1422</v>
      </c>
      <c r="L110" t="s">
        <v>1423</v>
      </c>
      <c r="M110" t="s">
        <v>1424</v>
      </c>
      <c r="N110" t="s">
        <v>4</v>
      </c>
      <c r="O110" t="s">
        <v>5</v>
      </c>
      <c r="P110" t="s">
        <v>6</v>
      </c>
      <c r="Q110" t="s">
        <v>7</v>
      </c>
      <c r="R110" t="s">
        <v>122</v>
      </c>
      <c r="S110" t="s">
        <v>1362</v>
      </c>
      <c r="T110" t="s">
        <v>1363</v>
      </c>
      <c r="U110" t="s">
        <v>1425</v>
      </c>
      <c r="V110" t="s">
        <v>124</v>
      </c>
      <c r="W110" t="s">
        <v>1426</v>
      </c>
      <c r="X110" t="s">
        <v>1427</v>
      </c>
      <c r="Y110" t="s">
        <v>1428</v>
      </c>
      <c r="Z110" t="s">
        <v>1429</v>
      </c>
      <c r="AA110" t="s">
        <v>1430</v>
      </c>
      <c r="AB110" t="s">
        <v>1431</v>
      </c>
      <c r="AC110" t="s">
        <v>1432</v>
      </c>
      <c r="AD110" t="s">
        <v>1433</v>
      </c>
      <c r="AE110" t="s">
        <v>21</v>
      </c>
      <c r="AF110" t="s">
        <v>22</v>
      </c>
      <c r="AG110" t="s">
        <v>23</v>
      </c>
      <c r="AH110" t="s">
        <v>24</v>
      </c>
      <c r="AI110" t="s">
        <v>25</v>
      </c>
      <c r="AJ110" t="s">
        <v>26</v>
      </c>
      <c r="AK110" t="s">
        <v>27</v>
      </c>
      <c r="AL110" t="s">
        <v>1434</v>
      </c>
    </row>
    <row r="111" spans="1:38">
      <c r="A111" t="str">
        <f t="shared" si="9"/>
        <v>54x6</v>
      </c>
      <c r="B111">
        <f t="shared" si="10"/>
        <v>2.7</v>
      </c>
      <c r="C111">
        <f t="shared" si="11"/>
        <v>2.1</v>
      </c>
      <c r="D111" t="str">
        <f t="shared" si="12"/>
        <v>9.05</v>
      </c>
      <c r="E111" t="str">
        <f t="shared" si="13"/>
        <v>26.46</v>
      </c>
      <c r="F111" t="str">
        <f t="shared" si="14"/>
        <v>26.46</v>
      </c>
      <c r="G111" t="str">
        <f t="shared" si="15"/>
        <v>54</v>
      </c>
      <c r="H111" t="str">
        <f t="shared" si="16"/>
        <v>6</v>
      </c>
      <c r="I111">
        <f t="shared" si="17"/>
        <v>3</v>
      </c>
      <c r="J111" t="s">
        <v>0</v>
      </c>
      <c r="K111" t="s">
        <v>1435</v>
      </c>
      <c r="L111" t="s">
        <v>1436</v>
      </c>
      <c r="M111" t="s">
        <v>1437</v>
      </c>
      <c r="N111" t="s">
        <v>4</v>
      </c>
      <c r="O111" t="s">
        <v>5</v>
      </c>
      <c r="P111" t="s">
        <v>6</v>
      </c>
      <c r="Q111" t="s">
        <v>7</v>
      </c>
      <c r="R111" t="s">
        <v>137</v>
      </c>
      <c r="S111" t="s">
        <v>1362</v>
      </c>
      <c r="T111" t="s">
        <v>1363</v>
      </c>
      <c r="U111" t="s">
        <v>1438</v>
      </c>
      <c r="V111" t="s">
        <v>139</v>
      </c>
      <c r="W111" t="s">
        <v>1439</v>
      </c>
      <c r="X111" t="s">
        <v>1440</v>
      </c>
      <c r="Y111" t="s">
        <v>1441</v>
      </c>
      <c r="Z111" t="s">
        <v>1442</v>
      </c>
      <c r="AA111" t="s">
        <v>1443</v>
      </c>
      <c r="AB111" t="s">
        <v>1444</v>
      </c>
      <c r="AC111" t="s">
        <v>1445</v>
      </c>
      <c r="AD111" t="s">
        <v>1446</v>
      </c>
      <c r="AE111" t="s">
        <v>21</v>
      </c>
      <c r="AF111" t="s">
        <v>22</v>
      </c>
      <c r="AG111" t="s">
        <v>23</v>
      </c>
      <c r="AH111" t="s">
        <v>24</v>
      </c>
      <c r="AI111" t="s">
        <v>25</v>
      </c>
      <c r="AJ111" t="s">
        <v>26</v>
      </c>
      <c r="AK111" t="s">
        <v>27</v>
      </c>
      <c r="AL111" t="s">
        <v>1447</v>
      </c>
    </row>
    <row r="112" spans="1:38">
      <c r="A112" t="str">
        <f t="shared" si="9"/>
        <v>54x6.5</v>
      </c>
      <c r="B112">
        <f t="shared" si="10"/>
        <v>2.7</v>
      </c>
      <c r="C112">
        <f t="shared" si="11"/>
        <v>2.0500000000000003</v>
      </c>
      <c r="D112" t="str">
        <f t="shared" si="12"/>
        <v>9.70</v>
      </c>
      <c r="E112" t="str">
        <f t="shared" si="13"/>
        <v>27.87</v>
      </c>
      <c r="F112" t="str">
        <f t="shared" si="14"/>
        <v>27.87</v>
      </c>
      <c r="G112" t="str">
        <f t="shared" si="15"/>
        <v>54</v>
      </c>
      <c r="H112" t="str">
        <f t="shared" si="16"/>
        <v>6.5</v>
      </c>
      <c r="I112">
        <f t="shared" si="17"/>
        <v>3</v>
      </c>
      <c r="J112" t="s">
        <v>0</v>
      </c>
      <c r="K112" t="s">
        <v>896</v>
      </c>
      <c r="L112" t="s">
        <v>1448</v>
      </c>
      <c r="M112" t="s">
        <v>1449</v>
      </c>
      <c r="N112" t="s">
        <v>4</v>
      </c>
      <c r="O112" t="s">
        <v>5</v>
      </c>
      <c r="P112" t="s">
        <v>6</v>
      </c>
      <c r="Q112" t="s">
        <v>7</v>
      </c>
      <c r="R112" t="s">
        <v>152</v>
      </c>
      <c r="S112" t="s">
        <v>1362</v>
      </c>
      <c r="T112" t="s">
        <v>1363</v>
      </c>
      <c r="U112" t="s">
        <v>900</v>
      </c>
      <c r="V112" t="s">
        <v>154</v>
      </c>
      <c r="W112" t="s">
        <v>1450</v>
      </c>
      <c r="X112" t="s">
        <v>1451</v>
      </c>
      <c r="Y112" t="s">
        <v>1452</v>
      </c>
      <c r="Z112" t="s">
        <v>1453</v>
      </c>
      <c r="AA112" t="s">
        <v>1454</v>
      </c>
      <c r="AB112" t="s">
        <v>1455</v>
      </c>
      <c r="AC112" t="s">
        <v>1456</v>
      </c>
      <c r="AD112" t="s">
        <v>1457</v>
      </c>
      <c r="AE112" t="s">
        <v>21</v>
      </c>
      <c r="AF112" t="s">
        <v>22</v>
      </c>
      <c r="AG112" t="s">
        <v>23</v>
      </c>
      <c r="AH112" t="s">
        <v>24</v>
      </c>
      <c r="AI112" t="s">
        <v>25</v>
      </c>
      <c r="AJ112" t="s">
        <v>26</v>
      </c>
      <c r="AK112" t="s">
        <v>27</v>
      </c>
      <c r="AL112" t="s">
        <v>1458</v>
      </c>
    </row>
    <row r="113" spans="1:38">
      <c r="A113" t="str">
        <f t="shared" si="9"/>
        <v>54x7</v>
      </c>
      <c r="B113">
        <f t="shared" si="10"/>
        <v>2.7</v>
      </c>
      <c r="C113">
        <f t="shared" si="11"/>
        <v>2</v>
      </c>
      <c r="D113" t="str">
        <f t="shared" si="12"/>
        <v>10.34</v>
      </c>
      <c r="E113" t="str">
        <f t="shared" si="13"/>
        <v>29.17</v>
      </c>
      <c r="F113" t="str">
        <f t="shared" si="14"/>
        <v>29.17</v>
      </c>
      <c r="G113" t="str">
        <f t="shared" si="15"/>
        <v>54</v>
      </c>
      <c r="H113" t="str">
        <f t="shared" si="16"/>
        <v>7</v>
      </c>
      <c r="I113">
        <f t="shared" si="17"/>
        <v>3</v>
      </c>
      <c r="J113" t="s">
        <v>0</v>
      </c>
      <c r="K113" t="s">
        <v>1459</v>
      </c>
      <c r="L113" t="s">
        <v>1460</v>
      </c>
      <c r="M113" t="s">
        <v>1461</v>
      </c>
      <c r="N113" t="s">
        <v>4</v>
      </c>
      <c r="O113" t="s">
        <v>5</v>
      </c>
      <c r="P113" t="s">
        <v>6</v>
      </c>
      <c r="Q113" t="s">
        <v>7</v>
      </c>
      <c r="R113" t="s">
        <v>167</v>
      </c>
      <c r="S113" t="s">
        <v>1362</v>
      </c>
      <c r="T113" t="s">
        <v>1363</v>
      </c>
      <c r="U113" t="s">
        <v>1462</v>
      </c>
      <c r="V113" t="s">
        <v>169</v>
      </c>
      <c r="W113" t="s">
        <v>1463</v>
      </c>
      <c r="X113" t="s">
        <v>1464</v>
      </c>
      <c r="Y113" t="s">
        <v>1465</v>
      </c>
      <c r="Z113" t="s">
        <v>1466</v>
      </c>
      <c r="AA113" t="s">
        <v>1467</v>
      </c>
      <c r="AB113" t="s">
        <v>1468</v>
      </c>
      <c r="AC113" t="s">
        <v>1469</v>
      </c>
      <c r="AD113" t="s">
        <v>1470</v>
      </c>
      <c r="AE113" t="s">
        <v>21</v>
      </c>
      <c r="AF113" t="s">
        <v>22</v>
      </c>
      <c r="AG113" t="s">
        <v>23</v>
      </c>
      <c r="AH113" t="s">
        <v>24</v>
      </c>
      <c r="AI113" t="s">
        <v>25</v>
      </c>
      <c r="AJ113" t="s">
        <v>26</v>
      </c>
      <c r="AK113" t="s">
        <v>27</v>
      </c>
      <c r="AL113" t="s">
        <v>1471</v>
      </c>
    </row>
    <row r="114" spans="1:38">
      <c r="A114" t="str">
        <f t="shared" si="9"/>
        <v>54x7.5</v>
      </c>
      <c r="B114">
        <f t="shared" si="10"/>
        <v>2.7</v>
      </c>
      <c r="C114">
        <f t="shared" si="11"/>
        <v>1.9500000000000002</v>
      </c>
      <c r="D114" t="str">
        <f t="shared" si="12"/>
        <v>10.96</v>
      </c>
      <c r="E114" t="str">
        <f t="shared" si="13"/>
        <v>30.38</v>
      </c>
      <c r="F114" t="str">
        <f t="shared" si="14"/>
        <v>30.38</v>
      </c>
      <c r="G114" t="str">
        <f t="shared" si="15"/>
        <v>54</v>
      </c>
      <c r="H114" t="str">
        <f t="shared" si="16"/>
        <v>7.5</v>
      </c>
      <c r="I114">
        <f t="shared" si="17"/>
        <v>3</v>
      </c>
      <c r="J114" t="s">
        <v>0</v>
      </c>
      <c r="K114" t="s">
        <v>1472</v>
      </c>
      <c r="L114" t="s">
        <v>1473</v>
      </c>
      <c r="M114" t="s">
        <v>1474</v>
      </c>
      <c r="N114" t="s">
        <v>4</v>
      </c>
      <c r="O114" t="s">
        <v>5</v>
      </c>
      <c r="P114" t="s">
        <v>6</v>
      </c>
      <c r="Q114" t="s">
        <v>7</v>
      </c>
      <c r="R114" t="s">
        <v>182</v>
      </c>
      <c r="S114" t="s">
        <v>1362</v>
      </c>
      <c r="T114" t="s">
        <v>1363</v>
      </c>
      <c r="U114" t="s">
        <v>1475</v>
      </c>
      <c r="V114" t="s">
        <v>184</v>
      </c>
      <c r="W114" t="s">
        <v>1476</v>
      </c>
      <c r="X114" t="s">
        <v>1174</v>
      </c>
      <c r="Y114" t="s">
        <v>1477</v>
      </c>
      <c r="Z114" t="s">
        <v>1478</v>
      </c>
      <c r="AA114" t="s">
        <v>1177</v>
      </c>
      <c r="AB114" t="s">
        <v>1479</v>
      </c>
      <c r="AC114" t="s">
        <v>1480</v>
      </c>
      <c r="AD114" t="s">
        <v>1481</v>
      </c>
      <c r="AE114" t="s">
        <v>21</v>
      </c>
      <c r="AF114" t="s">
        <v>22</v>
      </c>
      <c r="AG114" t="s">
        <v>23</v>
      </c>
      <c r="AH114" t="s">
        <v>24</v>
      </c>
      <c r="AI114" t="s">
        <v>25</v>
      </c>
      <c r="AJ114" t="s">
        <v>26</v>
      </c>
      <c r="AK114" t="s">
        <v>27</v>
      </c>
      <c r="AL114" t="s">
        <v>1482</v>
      </c>
    </row>
    <row r="115" spans="1:38">
      <c r="A115" t="str">
        <f t="shared" si="9"/>
        <v>54x8</v>
      </c>
      <c r="B115">
        <f t="shared" si="10"/>
        <v>2.7</v>
      </c>
      <c r="C115">
        <f t="shared" si="11"/>
        <v>1.9000000000000001</v>
      </c>
      <c r="D115" t="str">
        <f t="shared" si="12"/>
        <v>11.56</v>
      </c>
      <c r="E115" t="str">
        <f t="shared" si="13"/>
        <v>31.50</v>
      </c>
      <c r="F115" t="str">
        <f t="shared" si="14"/>
        <v>31.50</v>
      </c>
      <c r="G115" t="str">
        <f t="shared" si="15"/>
        <v>54</v>
      </c>
      <c r="H115" t="str">
        <f t="shared" si="16"/>
        <v>8</v>
      </c>
      <c r="I115">
        <f t="shared" si="17"/>
        <v>3</v>
      </c>
      <c r="J115" t="s">
        <v>0</v>
      </c>
      <c r="K115" t="s">
        <v>1483</v>
      </c>
      <c r="L115" t="s">
        <v>1484</v>
      </c>
      <c r="M115" t="s">
        <v>1485</v>
      </c>
      <c r="N115" t="s">
        <v>4</v>
      </c>
      <c r="O115" t="s">
        <v>5</v>
      </c>
      <c r="P115" t="s">
        <v>6</v>
      </c>
      <c r="Q115" t="s">
        <v>7</v>
      </c>
      <c r="R115" t="s">
        <v>197</v>
      </c>
      <c r="S115" t="s">
        <v>1362</v>
      </c>
      <c r="T115" t="s">
        <v>1363</v>
      </c>
      <c r="U115" t="s">
        <v>1486</v>
      </c>
      <c r="V115" t="s">
        <v>199</v>
      </c>
      <c r="W115" t="s">
        <v>1487</v>
      </c>
      <c r="X115" t="s">
        <v>1488</v>
      </c>
      <c r="Y115" t="s">
        <v>1489</v>
      </c>
      <c r="Z115" t="s">
        <v>1490</v>
      </c>
      <c r="AA115" t="s">
        <v>1491</v>
      </c>
      <c r="AB115" t="s">
        <v>1492</v>
      </c>
      <c r="AC115" t="s">
        <v>1493</v>
      </c>
      <c r="AD115" t="s">
        <v>1494</v>
      </c>
      <c r="AE115" t="s">
        <v>21</v>
      </c>
      <c r="AF115" t="s">
        <v>22</v>
      </c>
      <c r="AG115" t="s">
        <v>23</v>
      </c>
      <c r="AH115" t="s">
        <v>24</v>
      </c>
      <c r="AI115" t="s">
        <v>25</v>
      </c>
      <c r="AJ115" t="s">
        <v>26</v>
      </c>
      <c r="AK115" t="s">
        <v>27</v>
      </c>
      <c r="AL115" t="s">
        <v>1495</v>
      </c>
    </row>
    <row r="116" spans="1:38">
      <c r="A116" t="str">
        <f t="shared" si="9"/>
        <v>54x8.5</v>
      </c>
      <c r="B116">
        <f t="shared" si="10"/>
        <v>2.7</v>
      </c>
      <c r="C116">
        <f t="shared" si="11"/>
        <v>1.85</v>
      </c>
      <c r="D116" t="str">
        <f t="shared" si="12"/>
        <v>12.15</v>
      </c>
      <c r="E116" t="str">
        <f t="shared" si="13"/>
        <v>32.54</v>
      </c>
      <c r="F116" t="str">
        <f t="shared" si="14"/>
        <v>32.54</v>
      </c>
      <c r="G116" t="str">
        <f t="shared" si="15"/>
        <v>54</v>
      </c>
      <c r="H116" t="str">
        <f t="shared" si="16"/>
        <v>8.5</v>
      </c>
      <c r="I116">
        <f t="shared" si="17"/>
        <v>3</v>
      </c>
      <c r="J116" t="s">
        <v>0</v>
      </c>
      <c r="K116" t="s">
        <v>1496</v>
      </c>
      <c r="L116" t="s">
        <v>1497</v>
      </c>
      <c r="M116" t="s">
        <v>1498</v>
      </c>
      <c r="N116" t="s">
        <v>4</v>
      </c>
      <c r="O116" t="s">
        <v>5</v>
      </c>
      <c r="P116" t="s">
        <v>6</v>
      </c>
      <c r="Q116" t="s">
        <v>7</v>
      </c>
      <c r="R116" t="s">
        <v>869</v>
      </c>
      <c r="S116" t="s">
        <v>1362</v>
      </c>
      <c r="T116" t="s">
        <v>1363</v>
      </c>
      <c r="U116" t="s">
        <v>1499</v>
      </c>
      <c r="V116" t="s">
        <v>871</v>
      </c>
      <c r="W116" t="s">
        <v>1500</v>
      </c>
      <c r="X116" t="s">
        <v>1501</v>
      </c>
      <c r="Y116" t="s">
        <v>1502</v>
      </c>
      <c r="Z116" t="s">
        <v>1503</v>
      </c>
      <c r="AA116" t="s">
        <v>1504</v>
      </c>
      <c r="AB116" t="s">
        <v>1505</v>
      </c>
      <c r="AC116" t="s">
        <v>1506</v>
      </c>
      <c r="AD116" t="s">
        <v>1507</v>
      </c>
      <c r="AE116" t="s">
        <v>21</v>
      </c>
      <c r="AF116" t="s">
        <v>22</v>
      </c>
      <c r="AG116" t="s">
        <v>23</v>
      </c>
      <c r="AH116" t="s">
        <v>24</v>
      </c>
      <c r="AI116" t="s">
        <v>25</v>
      </c>
      <c r="AJ116" t="s">
        <v>26</v>
      </c>
      <c r="AK116" t="s">
        <v>27</v>
      </c>
      <c r="AL116" t="s">
        <v>1508</v>
      </c>
    </row>
    <row r="117" spans="1:38">
      <c r="A117" t="str">
        <f t="shared" si="9"/>
        <v>54x9</v>
      </c>
      <c r="B117">
        <f t="shared" si="10"/>
        <v>2.7</v>
      </c>
      <c r="C117">
        <f t="shared" si="11"/>
        <v>1.8000000000000003</v>
      </c>
      <c r="D117" t="str">
        <f t="shared" si="12"/>
        <v>12.72</v>
      </c>
      <c r="E117" t="str">
        <f t="shared" si="13"/>
        <v>33.49</v>
      </c>
      <c r="F117" t="str">
        <f t="shared" si="14"/>
        <v>33.49</v>
      </c>
      <c r="G117" t="str">
        <f t="shared" si="15"/>
        <v>54</v>
      </c>
      <c r="H117" t="str">
        <f t="shared" si="16"/>
        <v>9</v>
      </c>
      <c r="I117">
        <f t="shared" si="17"/>
        <v>3</v>
      </c>
      <c r="J117" t="s">
        <v>0</v>
      </c>
      <c r="K117" t="s">
        <v>1509</v>
      </c>
      <c r="L117" t="s">
        <v>1510</v>
      </c>
      <c r="M117" t="s">
        <v>1511</v>
      </c>
      <c r="N117" t="s">
        <v>4</v>
      </c>
      <c r="O117" t="s">
        <v>5</v>
      </c>
      <c r="P117" t="s">
        <v>6</v>
      </c>
      <c r="Q117" t="s">
        <v>7</v>
      </c>
      <c r="R117" t="s">
        <v>884</v>
      </c>
      <c r="S117" t="s">
        <v>1362</v>
      </c>
      <c r="T117" t="s">
        <v>1363</v>
      </c>
      <c r="U117" t="s">
        <v>1512</v>
      </c>
      <c r="V117" t="s">
        <v>886</v>
      </c>
      <c r="W117" t="s">
        <v>1513</v>
      </c>
      <c r="X117" t="s">
        <v>1514</v>
      </c>
      <c r="Y117" t="s">
        <v>1515</v>
      </c>
      <c r="Z117" t="s">
        <v>1516</v>
      </c>
      <c r="AA117" t="s">
        <v>1517</v>
      </c>
      <c r="AB117" t="s">
        <v>1518</v>
      </c>
      <c r="AC117" t="s">
        <v>1519</v>
      </c>
      <c r="AD117" t="s">
        <v>1520</v>
      </c>
      <c r="AE117" t="s">
        <v>21</v>
      </c>
      <c r="AF117" t="s">
        <v>22</v>
      </c>
      <c r="AG117" t="s">
        <v>23</v>
      </c>
      <c r="AH117" t="s">
        <v>24</v>
      </c>
      <c r="AI117" t="s">
        <v>25</v>
      </c>
      <c r="AJ117" t="s">
        <v>26</v>
      </c>
      <c r="AK117" t="s">
        <v>27</v>
      </c>
      <c r="AL117" t="s">
        <v>1521</v>
      </c>
    </row>
    <row r="118" spans="1:38">
      <c r="A118" t="str">
        <f t="shared" si="9"/>
        <v>54x9.5</v>
      </c>
      <c r="B118">
        <f t="shared" si="10"/>
        <v>2.7</v>
      </c>
      <c r="C118">
        <f t="shared" si="11"/>
        <v>1.7500000000000002</v>
      </c>
      <c r="D118" t="str">
        <f t="shared" si="12"/>
        <v>13.28</v>
      </c>
      <c r="E118" t="str">
        <f t="shared" si="13"/>
        <v>34.37</v>
      </c>
      <c r="F118" t="str">
        <f t="shared" si="14"/>
        <v>34.37</v>
      </c>
      <c r="G118" t="str">
        <f t="shared" si="15"/>
        <v>54</v>
      </c>
      <c r="H118" t="str">
        <f t="shared" si="16"/>
        <v>9.5</v>
      </c>
      <c r="I118">
        <f t="shared" si="17"/>
        <v>3</v>
      </c>
      <c r="J118" t="s">
        <v>0</v>
      </c>
      <c r="K118" t="s">
        <v>1522</v>
      </c>
      <c r="L118" t="s">
        <v>1523</v>
      </c>
      <c r="M118" t="s">
        <v>1524</v>
      </c>
      <c r="N118" t="s">
        <v>4</v>
      </c>
      <c r="O118" t="s">
        <v>5</v>
      </c>
      <c r="P118" t="s">
        <v>6</v>
      </c>
      <c r="Q118" t="s">
        <v>7</v>
      </c>
      <c r="R118" t="s">
        <v>899</v>
      </c>
      <c r="S118" t="s">
        <v>1362</v>
      </c>
      <c r="T118" t="s">
        <v>1363</v>
      </c>
      <c r="U118" t="s">
        <v>1525</v>
      </c>
      <c r="V118" t="s">
        <v>901</v>
      </c>
      <c r="W118" t="s">
        <v>1526</v>
      </c>
      <c r="X118" t="s">
        <v>1527</v>
      </c>
      <c r="Y118" t="s">
        <v>1528</v>
      </c>
      <c r="Z118" t="s">
        <v>1529</v>
      </c>
      <c r="AA118" t="s">
        <v>1530</v>
      </c>
      <c r="AB118" t="s">
        <v>1531</v>
      </c>
      <c r="AC118" t="s">
        <v>1532</v>
      </c>
      <c r="AD118" t="s">
        <v>1533</v>
      </c>
      <c r="AE118" t="s">
        <v>21</v>
      </c>
      <c r="AF118" t="s">
        <v>22</v>
      </c>
      <c r="AG118" t="s">
        <v>23</v>
      </c>
      <c r="AH118" t="s">
        <v>24</v>
      </c>
      <c r="AI118" t="s">
        <v>25</v>
      </c>
      <c r="AJ118" t="s">
        <v>26</v>
      </c>
      <c r="AK118" t="s">
        <v>27</v>
      </c>
      <c r="AL118" t="s">
        <v>1534</v>
      </c>
    </row>
    <row r="119" spans="1:38">
      <c r="A119" t="str">
        <f t="shared" si="9"/>
        <v>54x10</v>
      </c>
      <c r="B119">
        <f t="shared" si="10"/>
        <v>2.7</v>
      </c>
      <c r="C119">
        <f t="shared" si="11"/>
        <v>1.7000000000000002</v>
      </c>
      <c r="D119" t="str">
        <f t="shared" si="12"/>
        <v>13.82</v>
      </c>
      <c r="E119" t="str">
        <f t="shared" si="13"/>
        <v>35.18</v>
      </c>
      <c r="F119" t="str">
        <f t="shared" si="14"/>
        <v>35.18</v>
      </c>
      <c r="G119" t="str">
        <f t="shared" si="15"/>
        <v>54</v>
      </c>
      <c r="H119" t="str">
        <f t="shared" si="16"/>
        <v>10</v>
      </c>
      <c r="I119">
        <f t="shared" si="17"/>
        <v>3</v>
      </c>
      <c r="J119" t="s">
        <v>0</v>
      </c>
      <c r="K119" t="s">
        <v>1535</v>
      </c>
      <c r="L119" t="s">
        <v>1536</v>
      </c>
      <c r="M119" t="s">
        <v>1537</v>
      </c>
      <c r="N119" t="s">
        <v>4</v>
      </c>
      <c r="O119" t="s">
        <v>5</v>
      </c>
      <c r="P119" t="s">
        <v>6</v>
      </c>
      <c r="Q119" t="s">
        <v>7</v>
      </c>
      <c r="R119" t="s">
        <v>914</v>
      </c>
      <c r="S119" t="s">
        <v>1362</v>
      </c>
      <c r="T119" t="s">
        <v>1363</v>
      </c>
      <c r="U119" t="s">
        <v>1538</v>
      </c>
      <c r="V119" t="s">
        <v>916</v>
      </c>
      <c r="W119" t="s">
        <v>1539</v>
      </c>
      <c r="X119" t="s">
        <v>1540</v>
      </c>
      <c r="Y119" t="s">
        <v>1541</v>
      </c>
      <c r="Z119" t="s">
        <v>1542</v>
      </c>
      <c r="AA119" t="s">
        <v>1543</v>
      </c>
      <c r="AB119" t="s">
        <v>1544</v>
      </c>
      <c r="AC119" t="s">
        <v>1545</v>
      </c>
      <c r="AD119" t="s">
        <v>1546</v>
      </c>
      <c r="AE119" t="s">
        <v>21</v>
      </c>
      <c r="AF119" t="s">
        <v>22</v>
      </c>
      <c r="AG119" t="s">
        <v>23</v>
      </c>
      <c r="AH119" t="s">
        <v>24</v>
      </c>
      <c r="AI119" t="s">
        <v>25</v>
      </c>
      <c r="AJ119" t="s">
        <v>26</v>
      </c>
      <c r="AK119" t="s">
        <v>27</v>
      </c>
      <c r="AL119" t="s">
        <v>1547</v>
      </c>
    </row>
    <row r="120" spans="1:38">
      <c r="A120" t="str">
        <f t="shared" si="9"/>
        <v>54x11</v>
      </c>
      <c r="B120">
        <f t="shared" si="10"/>
        <v>2.7</v>
      </c>
      <c r="C120">
        <f t="shared" si="11"/>
        <v>1.6</v>
      </c>
      <c r="D120" t="str">
        <f t="shared" si="12"/>
        <v>14.86</v>
      </c>
      <c r="E120" t="str">
        <f t="shared" si="13"/>
        <v>36.59</v>
      </c>
      <c r="F120" t="str">
        <f t="shared" si="14"/>
        <v>36.59</v>
      </c>
      <c r="G120" t="str">
        <f t="shared" si="15"/>
        <v>54</v>
      </c>
      <c r="H120" t="str">
        <f t="shared" si="16"/>
        <v>11</v>
      </c>
      <c r="I120">
        <f t="shared" si="17"/>
        <v>3</v>
      </c>
      <c r="J120" t="s">
        <v>0</v>
      </c>
      <c r="K120" t="s">
        <v>1548</v>
      </c>
      <c r="L120" t="s">
        <v>1549</v>
      </c>
      <c r="M120" t="s">
        <v>1550</v>
      </c>
      <c r="N120" t="s">
        <v>4</v>
      </c>
      <c r="O120" t="s">
        <v>5</v>
      </c>
      <c r="P120" t="s">
        <v>6</v>
      </c>
      <c r="Q120" t="s">
        <v>7</v>
      </c>
      <c r="R120" t="s">
        <v>1551</v>
      </c>
      <c r="S120" t="s">
        <v>1362</v>
      </c>
      <c r="T120" t="s">
        <v>1363</v>
      </c>
      <c r="U120" t="s">
        <v>1552</v>
      </c>
      <c r="V120" t="s">
        <v>1553</v>
      </c>
      <c r="W120" t="s">
        <v>1554</v>
      </c>
      <c r="X120" t="s">
        <v>1555</v>
      </c>
      <c r="Y120" t="s">
        <v>1556</v>
      </c>
      <c r="Z120" t="s">
        <v>1557</v>
      </c>
      <c r="AA120" t="s">
        <v>1558</v>
      </c>
      <c r="AB120" t="s">
        <v>1559</v>
      </c>
      <c r="AC120" t="s">
        <v>1560</v>
      </c>
      <c r="AD120" t="s">
        <v>1561</v>
      </c>
      <c r="AE120" t="s">
        <v>21</v>
      </c>
      <c r="AF120" t="s">
        <v>22</v>
      </c>
      <c r="AG120" t="s">
        <v>23</v>
      </c>
      <c r="AH120" t="s">
        <v>24</v>
      </c>
      <c r="AI120" t="s">
        <v>25</v>
      </c>
      <c r="AJ120" t="s">
        <v>26</v>
      </c>
      <c r="AK120" t="s">
        <v>27</v>
      </c>
      <c r="AL120" t="s">
        <v>1562</v>
      </c>
    </row>
    <row r="121" spans="1:38">
      <c r="A121" t="str">
        <f t="shared" si="9"/>
        <v>57x3</v>
      </c>
      <c r="B121">
        <f t="shared" si="10"/>
        <v>2.85</v>
      </c>
      <c r="C121">
        <f t="shared" si="11"/>
        <v>2.5500000000000003</v>
      </c>
      <c r="D121" t="str">
        <f t="shared" si="12"/>
        <v>5.09</v>
      </c>
      <c r="E121" t="str">
        <f t="shared" si="13"/>
        <v>18.61</v>
      </c>
      <c r="F121" t="str">
        <f t="shared" si="14"/>
        <v>18.61</v>
      </c>
      <c r="G121" t="str">
        <f t="shared" si="15"/>
        <v>57</v>
      </c>
      <c r="H121" t="str">
        <f t="shared" si="16"/>
        <v>3</v>
      </c>
      <c r="I121">
        <f t="shared" si="17"/>
        <v>3</v>
      </c>
      <c r="J121" t="s">
        <v>0</v>
      </c>
      <c r="K121" t="s">
        <v>1563</v>
      </c>
      <c r="L121" t="s">
        <v>1564</v>
      </c>
      <c r="M121" t="s">
        <v>1565</v>
      </c>
      <c r="N121" t="s">
        <v>4</v>
      </c>
      <c r="O121" t="s">
        <v>5</v>
      </c>
      <c r="P121" t="s">
        <v>6</v>
      </c>
      <c r="Q121" t="s">
        <v>7</v>
      </c>
      <c r="R121" t="s">
        <v>47</v>
      </c>
      <c r="S121" t="s">
        <v>1566</v>
      </c>
      <c r="T121" t="s">
        <v>1567</v>
      </c>
      <c r="U121" t="s">
        <v>1568</v>
      </c>
      <c r="V121" t="s">
        <v>49</v>
      </c>
      <c r="W121" t="s">
        <v>1569</v>
      </c>
      <c r="X121" t="s">
        <v>1570</v>
      </c>
      <c r="Y121" t="s">
        <v>1571</v>
      </c>
      <c r="Z121" t="s">
        <v>1572</v>
      </c>
      <c r="AA121" t="s">
        <v>1573</v>
      </c>
      <c r="AB121" t="s">
        <v>1574</v>
      </c>
      <c r="AC121" t="s">
        <v>1575</v>
      </c>
      <c r="AD121" t="s">
        <v>1576</v>
      </c>
      <c r="AE121" t="s">
        <v>21</v>
      </c>
      <c r="AF121" t="s">
        <v>22</v>
      </c>
      <c r="AG121" t="s">
        <v>23</v>
      </c>
      <c r="AH121" t="s">
        <v>24</v>
      </c>
      <c r="AI121" t="s">
        <v>25</v>
      </c>
      <c r="AJ121" t="s">
        <v>26</v>
      </c>
      <c r="AK121" t="s">
        <v>27</v>
      </c>
      <c r="AL121" t="s">
        <v>1577</v>
      </c>
    </row>
    <row r="122" spans="1:38">
      <c r="A122" t="str">
        <f t="shared" si="9"/>
        <v>57x3.5</v>
      </c>
      <c r="B122">
        <f t="shared" si="10"/>
        <v>2.85</v>
      </c>
      <c r="C122">
        <f t="shared" si="11"/>
        <v>2.5</v>
      </c>
      <c r="D122" t="str">
        <f t="shared" si="12"/>
        <v>5.88</v>
      </c>
      <c r="E122" t="str">
        <f t="shared" si="13"/>
        <v>21.14</v>
      </c>
      <c r="F122" t="str">
        <f t="shared" si="14"/>
        <v>21.14</v>
      </c>
      <c r="G122" t="str">
        <f t="shared" si="15"/>
        <v>57</v>
      </c>
      <c r="H122" t="str">
        <f t="shared" si="16"/>
        <v>3.5</v>
      </c>
      <c r="I122">
        <f t="shared" si="17"/>
        <v>3</v>
      </c>
      <c r="J122" t="s">
        <v>0</v>
      </c>
      <c r="K122" t="s">
        <v>1578</v>
      </c>
      <c r="L122" t="s">
        <v>1579</v>
      </c>
      <c r="M122" t="s">
        <v>1580</v>
      </c>
      <c r="N122" t="s">
        <v>4</v>
      </c>
      <c r="O122" t="s">
        <v>5</v>
      </c>
      <c r="P122" t="s">
        <v>6</v>
      </c>
      <c r="Q122" t="s">
        <v>7</v>
      </c>
      <c r="R122" t="s">
        <v>62</v>
      </c>
      <c r="S122" t="s">
        <v>1566</v>
      </c>
      <c r="T122" t="s">
        <v>1567</v>
      </c>
      <c r="U122" t="s">
        <v>1581</v>
      </c>
      <c r="V122" t="s">
        <v>64</v>
      </c>
      <c r="W122" t="s">
        <v>1582</v>
      </c>
      <c r="X122" t="s">
        <v>1583</v>
      </c>
      <c r="Y122" t="s">
        <v>1584</v>
      </c>
      <c r="Z122" t="s">
        <v>1585</v>
      </c>
      <c r="AA122" t="s">
        <v>1586</v>
      </c>
      <c r="AB122" t="s">
        <v>1587</v>
      </c>
      <c r="AC122" t="s">
        <v>1588</v>
      </c>
      <c r="AD122" t="s">
        <v>1589</v>
      </c>
      <c r="AE122" t="s">
        <v>21</v>
      </c>
      <c r="AF122" t="s">
        <v>22</v>
      </c>
      <c r="AG122" t="s">
        <v>23</v>
      </c>
      <c r="AH122" t="s">
        <v>24</v>
      </c>
      <c r="AI122" t="s">
        <v>25</v>
      </c>
      <c r="AJ122" t="s">
        <v>26</v>
      </c>
      <c r="AK122" t="s">
        <v>27</v>
      </c>
      <c r="AL122" t="s">
        <v>1590</v>
      </c>
    </row>
    <row r="123" spans="1:38">
      <c r="A123" t="str">
        <f t="shared" si="9"/>
        <v>57x4</v>
      </c>
      <c r="B123">
        <f t="shared" si="10"/>
        <v>2.85</v>
      </c>
      <c r="C123">
        <f t="shared" si="11"/>
        <v>2.4500000000000002</v>
      </c>
      <c r="D123" t="str">
        <f t="shared" si="12"/>
        <v>6.66</v>
      </c>
      <c r="E123" t="str">
        <f t="shared" si="13"/>
        <v>23.52</v>
      </c>
      <c r="F123" t="str">
        <f t="shared" si="14"/>
        <v>23.52</v>
      </c>
      <c r="G123" t="str">
        <f t="shared" si="15"/>
        <v>57</v>
      </c>
      <c r="H123" t="str">
        <f t="shared" si="16"/>
        <v>4</v>
      </c>
      <c r="I123">
        <f t="shared" si="17"/>
        <v>3</v>
      </c>
      <c r="J123" t="s">
        <v>0</v>
      </c>
      <c r="K123" t="s">
        <v>1591</v>
      </c>
      <c r="L123" t="s">
        <v>1592</v>
      </c>
      <c r="M123" t="s">
        <v>1593</v>
      </c>
      <c r="N123" t="s">
        <v>4</v>
      </c>
      <c r="O123" t="s">
        <v>5</v>
      </c>
      <c r="P123" t="s">
        <v>6</v>
      </c>
      <c r="Q123" t="s">
        <v>7</v>
      </c>
      <c r="R123" t="s">
        <v>77</v>
      </c>
      <c r="S123" t="s">
        <v>1566</v>
      </c>
      <c r="T123" t="s">
        <v>1567</v>
      </c>
      <c r="U123" t="s">
        <v>1594</v>
      </c>
      <c r="V123" t="s">
        <v>79</v>
      </c>
      <c r="W123" t="s">
        <v>1595</v>
      </c>
      <c r="X123" t="s">
        <v>1596</v>
      </c>
      <c r="Y123" t="s">
        <v>1597</v>
      </c>
      <c r="Z123" t="s">
        <v>1598</v>
      </c>
      <c r="AA123" t="s">
        <v>1599</v>
      </c>
      <c r="AB123" t="s">
        <v>1600</v>
      </c>
      <c r="AC123" t="s">
        <v>1601</v>
      </c>
      <c r="AD123" t="s">
        <v>1602</v>
      </c>
      <c r="AE123" t="s">
        <v>21</v>
      </c>
      <c r="AF123" t="s">
        <v>22</v>
      </c>
      <c r="AG123" t="s">
        <v>23</v>
      </c>
      <c r="AH123" t="s">
        <v>24</v>
      </c>
      <c r="AI123" t="s">
        <v>25</v>
      </c>
      <c r="AJ123" t="s">
        <v>26</v>
      </c>
      <c r="AK123" t="s">
        <v>27</v>
      </c>
      <c r="AL123" t="s">
        <v>1603</v>
      </c>
    </row>
    <row r="124" spans="1:38">
      <c r="A124" t="str">
        <f t="shared" si="9"/>
        <v>57x4.5</v>
      </c>
      <c r="B124">
        <f t="shared" si="10"/>
        <v>2.85</v>
      </c>
      <c r="C124">
        <f t="shared" si="11"/>
        <v>2.4</v>
      </c>
      <c r="D124" t="str">
        <f t="shared" si="12"/>
        <v>7.42</v>
      </c>
      <c r="E124" t="str">
        <f t="shared" si="13"/>
        <v>25.76</v>
      </c>
      <c r="F124" t="str">
        <f t="shared" si="14"/>
        <v>25.76</v>
      </c>
      <c r="G124" t="str">
        <f t="shared" si="15"/>
        <v>57</v>
      </c>
      <c r="H124" t="str">
        <f t="shared" si="16"/>
        <v>4.5</v>
      </c>
      <c r="I124">
        <f t="shared" si="17"/>
        <v>3</v>
      </c>
      <c r="J124" t="s">
        <v>0</v>
      </c>
      <c r="K124" t="s">
        <v>1604</v>
      </c>
      <c r="L124" t="s">
        <v>1605</v>
      </c>
      <c r="M124" t="s">
        <v>1606</v>
      </c>
      <c r="N124" t="s">
        <v>4</v>
      </c>
      <c r="O124" t="s">
        <v>5</v>
      </c>
      <c r="P124" t="s">
        <v>6</v>
      </c>
      <c r="Q124" t="s">
        <v>7</v>
      </c>
      <c r="R124" t="s">
        <v>92</v>
      </c>
      <c r="S124" t="s">
        <v>1566</v>
      </c>
      <c r="T124" t="s">
        <v>1567</v>
      </c>
      <c r="U124" t="s">
        <v>1607</v>
      </c>
      <c r="V124" t="s">
        <v>94</v>
      </c>
      <c r="W124" t="s">
        <v>1608</v>
      </c>
      <c r="X124" t="s">
        <v>1609</v>
      </c>
      <c r="Y124" t="s">
        <v>1610</v>
      </c>
      <c r="Z124" t="s">
        <v>1611</v>
      </c>
      <c r="AA124" t="s">
        <v>1612</v>
      </c>
      <c r="AB124" t="s">
        <v>1613</v>
      </c>
      <c r="AC124" t="s">
        <v>1614</v>
      </c>
      <c r="AD124" t="s">
        <v>1615</v>
      </c>
      <c r="AE124" t="s">
        <v>21</v>
      </c>
      <c r="AF124" t="s">
        <v>22</v>
      </c>
      <c r="AG124" t="s">
        <v>23</v>
      </c>
      <c r="AH124" t="s">
        <v>24</v>
      </c>
      <c r="AI124" t="s">
        <v>25</v>
      </c>
      <c r="AJ124" t="s">
        <v>26</v>
      </c>
      <c r="AK124" t="s">
        <v>27</v>
      </c>
      <c r="AL124" t="s">
        <v>1616</v>
      </c>
    </row>
    <row r="125" spans="1:38">
      <c r="A125" t="str">
        <f t="shared" si="9"/>
        <v>57x5</v>
      </c>
      <c r="B125">
        <f t="shared" si="10"/>
        <v>2.85</v>
      </c>
      <c r="C125">
        <f t="shared" si="11"/>
        <v>2.35</v>
      </c>
      <c r="D125" t="str">
        <f t="shared" si="12"/>
        <v>8.17</v>
      </c>
      <c r="E125" t="str">
        <f t="shared" si="13"/>
        <v>27.86</v>
      </c>
      <c r="F125" t="str">
        <f t="shared" si="14"/>
        <v>27.86</v>
      </c>
      <c r="G125" t="str">
        <f t="shared" si="15"/>
        <v>57</v>
      </c>
      <c r="H125" t="str">
        <f t="shared" si="16"/>
        <v>5</v>
      </c>
      <c r="I125">
        <f t="shared" si="17"/>
        <v>3</v>
      </c>
      <c r="J125" t="s">
        <v>0</v>
      </c>
      <c r="K125" t="s">
        <v>1617</v>
      </c>
      <c r="L125" t="s">
        <v>1618</v>
      </c>
      <c r="M125" t="s">
        <v>1619</v>
      </c>
      <c r="N125" t="s">
        <v>4</v>
      </c>
      <c r="O125" t="s">
        <v>5</v>
      </c>
      <c r="P125" t="s">
        <v>6</v>
      </c>
      <c r="Q125" t="s">
        <v>7</v>
      </c>
      <c r="R125" t="s">
        <v>107</v>
      </c>
      <c r="S125" t="s">
        <v>1566</v>
      </c>
      <c r="T125" t="s">
        <v>1567</v>
      </c>
      <c r="U125" t="s">
        <v>1620</v>
      </c>
      <c r="V125" t="s">
        <v>109</v>
      </c>
      <c r="W125" t="s">
        <v>1621</v>
      </c>
      <c r="X125" t="s">
        <v>1622</v>
      </c>
      <c r="Y125" t="s">
        <v>1623</v>
      </c>
      <c r="Z125" t="s">
        <v>1624</v>
      </c>
      <c r="AA125" t="s">
        <v>1625</v>
      </c>
      <c r="AB125" t="s">
        <v>1626</v>
      </c>
      <c r="AC125" t="s">
        <v>1627</v>
      </c>
      <c r="AD125" t="s">
        <v>1628</v>
      </c>
      <c r="AE125" t="s">
        <v>21</v>
      </c>
      <c r="AF125" t="s">
        <v>22</v>
      </c>
      <c r="AG125" t="s">
        <v>23</v>
      </c>
      <c r="AH125" t="s">
        <v>24</v>
      </c>
      <c r="AI125" t="s">
        <v>25</v>
      </c>
      <c r="AJ125" t="s">
        <v>26</v>
      </c>
      <c r="AK125" t="s">
        <v>27</v>
      </c>
      <c r="AL125" t="s">
        <v>1629</v>
      </c>
    </row>
    <row r="126" spans="1:38">
      <c r="A126" t="str">
        <f t="shared" si="9"/>
        <v>57x5.5</v>
      </c>
      <c r="B126">
        <f t="shared" si="10"/>
        <v>2.85</v>
      </c>
      <c r="C126">
        <f t="shared" si="11"/>
        <v>2.2999999999999998</v>
      </c>
      <c r="D126" t="str">
        <f t="shared" si="12"/>
        <v>8.90</v>
      </c>
      <c r="E126" t="str">
        <f t="shared" si="13"/>
        <v>29.84</v>
      </c>
      <c r="F126" t="str">
        <f t="shared" si="14"/>
        <v>29.84</v>
      </c>
      <c r="G126" t="str">
        <f t="shared" si="15"/>
        <v>57</v>
      </c>
      <c r="H126" t="str">
        <f t="shared" si="16"/>
        <v>5.5</v>
      </c>
      <c r="I126">
        <f t="shared" si="17"/>
        <v>3</v>
      </c>
      <c r="J126" t="s">
        <v>0</v>
      </c>
      <c r="K126" t="s">
        <v>1630</v>
      </c>
      <c r="L126" t="s">
        <v>1631</v>
      </c>
      <c r="M126" t="s">
        <v>1632</v>
      </c>
      <c r="N126" t="s">
        <v>4</v>
      </c>
      <c r="O126" t="s">
        <v>5</v>
      </c>
      <c r="P126" t="s">
        <v>6</v>
      </c>
      <c r="Q126" t="s">
        <v>7</v>
      </c>
      <c r="R126" t="s">
        <v>122</v>
      </c>
      <c r="S126" t="s">
        <v>1566</v>
      </c>
      <c r="T126" t="s">
        <v>1567</v>
      </c>
      <c r="U126" t="s">
        <v>1633</v>
      </c>
      <c r="V126" t="s">
        <v>124</v>
      </c>
      <c r="W126" t="s">
        <v>1634</v>
      </c>
      <c r="X126" t="s">
        <v>1635</v>
      </c>
      <c r="Y126" t="s">
        <v>1636</v>
      </c>
      <c r="Z126" t="s">
        <v>1637</v>
      </c>
      <c r="AA126" t="s">
        <v>1638</v>
      </c>
      <c r="AB126" t="s">
        <v>1639</v>
      </c>
      <c r="AC126" t="s">
        <v>1640</v>
      </c>
      <c r="AD126" t="s">
        <v>1641</v>
      </c>
      <c r="AE126" t="s">
        <v>21</v>
      </c>
      <c r="AF126" t="s">
        <v>22</v>
      </c>
      <c r="AG126" t="s">
        <v>23</v>
      </c>
      <c r="AH126" t="s">
        <v>24</v>
      </c>
      <c r="AI126" t="s">
        <v>25</v>
      </c>
      <c r="AJ126" t="s">
        <v>26</v>
      </c>
      <c r="AK126" t="s">
        <v>27</v>
      </c>
      <c r="AL126" t="s">
        <v>1642</v>
      </c>
    </row>
    <row r="127" spans="1:38">
      <c r="A127" t="str">
        <f t="shared" si="9"/>
        <v>57x6</v>
      </c>
      <c r="B127">
        <f t="shared" si="10"/>
        <v>2.85</v>
      </c>
      <c r="C127">
        <f t="shared" si="11"/>
        <v>2.25</v>
      </c>
      <c r="D127" t="str">
        <f t="shared" si="12"/>
        <v>9.61</v>
      </c>
      <c r="E127" t="str">
        <f t="shared" si="13"/>
        <v>31.69</v>
      </c>
      <c r="F127" t="str">
        <f t="shared" si="14"/>
        <v>31.69</v>
      </c>
      <c r="G127" t="str">
        <f t="shared" si="15"/>
        <v>57</v>
      </c>
      <c r="H127" t="str">
        <f t="shared" si="16"/>
        <v>6</v>
      </c>
      <c r="I127">
        <f t="shared" si="17"/>
        <v>3</v>
      </c>
      <c r="J127" t="s">
        <v>0</v>
      </c>
      <c r="K127" t="s">
        <v>1643</v>
      </c>
      <c r="L127" t="s">
        <v>1644</v>
      </c>
      <c r="M127" t="s">
        <v>1645</v>
      </c>
      <c r="N127" t="s">
        <v>4</v>
      </c>
      <c r="O127" t="s">
        <v>5</v>
      </c>
      <c r="P127" t="s">
        <v>6</v>
      </c>
      <c r="Q127" t="s">
        <v>7</v>
      </c>
      <c r="R127" t="s">
        <v>137</v>
      </c>
      <c r="S127" t="s">
        <v>1566</v>
      </c>
      <c r="T127" t="s">
        <v>1567</v>
      </c>
      <c r="U127" t="s">
        <v>1646</v>
      </c>
      <c r="V127" t="s">
        <v>139</v>
      </c>
      <c r="W127" t="s">
        <v>1647</v>
      </c>
      <c r="X127" t="s">
        <v>1648</v>
      </c>
      <c r="Y127" t="s">
        <v>1649</v>
      </c>
      <c r="Z127" t="s">
        <v>1650</v>
      </c>
      <c r="AA127" t="s">
        <v>1651</v>
      </c>
      <c r="AB127" t="s">
        <v>1652</v>
      </c>
      <c r="AC127" t="s">
        <v>1653</v>
      </c>
      <c r="AD127" t="s">
        <v>1654</v>
      </c>
      <c r="AE127" t="s">
        <v>21</v>
      </c>
      <c r="AF127" t="s">
        <v>22</v>
      </c>
      <c r="AG127" t="s">
        <v>23</v>
      </c>
      <c r="AH127" t="s">
        <v>24</v>
      </c>
      <c r="AI127" t="s">
        <v>25</v>
      </c>
      <c r="AJ127" t="s">
        <v>26</v>
      </c>
      <c r="AK127" t="s">
        <v>27</v>
      </c>
      <c r="AL127" t="s">
        <v>1655</v>
      </c>
    </row>
    <row r="128" spans="1:38">
      <c r="A128" t="str">
        <f t="shared" si="9"/>
        <v>57x6.5</v>
      </c>
      <c r="B128">
        <f t="shared" si="10"/>
        <v>2.85</v>
      </c>
      <c r="C128">
        <f t="shared" si="11"/>
        <v>2.2000000000000002</v>
      </c>
      <c r="D128" t="str">
        <f t="shared" si="12"/>
        <v>10.31</v>
      </c>
      <c r="E128" t="str">
        <f t="shared" si="13"/>
        <v>33.42</v>
      </c>
      <c r="F128" t="str">
        <f t="shared" si="14"/>
        <v>33.42</v>
      </c>
      <c r="G128" t="str">
        <f t="shared" si="15"/>
        <v>57</v>
      </c>
      <c r="H128" t="str">
        <f t="shared" si="16"/>
        <v>6.5</v>
      </c>
      <c r="I128">
        <f t="shared" si="17"/>
        <v>3</v>
      </c>
      <c r="J128" t="s">
        <v>0</v>
      </c>
      <c r="K128" t="s">
        <v>1656</v>
      </c>
      <c r="L128" t="s">
        <v>1657</v>
      </c>
      <c r="M128" t="s">
        <v>1658</v>
      </c>
      <c r="N128" t="s">
        <v>4</v>
      </c>
      <c r="O128" t="s">
        <v>5</v>
      </c>
      <c r="P128" t="s">
        <v>6</v>
      </c>
      <c r="Q128" t="s">
        <v>7</v>
      </c>
      <c r="R128" t="s">
        <v>152</v>
      </c>
      <c r="S128" t="s">
        <v>1566</v>
      </c>
      <c r="T128" t="s">
        <v>1567</v>
      </c>
      <c r="U128" t="s">
        <v>1659</v>
      </c>
      <c r="V128" t="s">
        <v>154</v>
      </c>
      <c r="W128" t="s">
        <v>1660</v>
      </c>
      <c r="X128" t="s">
        <v>1661</v>
      </c>
      <c r="Y128" t="s">
        <v>1662</v>
      </c>
      <c r="Z128" t="s">
        <v>1663</v>
      </c>
      <c r="AA128" t="s">
        <v>1664</v>
      </c>
      <c r="AB128" t="s">
        <v>1665</v>
      </c>
      <c r="AC128" t="s">
        <v>1666</v>
      </c>
      <c r="AD128" t="s">
        <v>1667</v>
      </c>
      <c r="AE128" t="s">
        <v>21</v>
      </c>
      <c r="AF128" t="s">
        <v>22</v>
      </c>
      <c r="AG128" t="s">
        <v>23</v>
      </c>
      <c r="AH128" t="s">
        <v>24</v>
      </c>
      <c r="AI128" t="s">
        <v>25</v>
      </c>
      <c r="AJ128" t="s">
        <v>26</v>
      </c>
      <c r="AK128" t="s">
        <v>27</v>
      </c>
      <c r="AL128" t="s">
        <v>1668</v>
      </c>
    </row>
    <row r="129" spans="1:38">
      <c r="A129" t="str">
        <f t="shared" si="9"/>
        <v>57x7</v>
      </c>
      <c r="B129">
        <f t="shared" si="10"/>
        <v>2.85</v>
      </c>
      <c r="C129">
        <f t="shared" si="11"/>
        <v>2.1500000000000004</v>
      </c>
      <c r="D129" t="str">
        <f t="shared" si="12"/>
        <v>11.00</v>
      </c>
      <c r="E129" t="str">
        <f t="shared" si="13"/>
        <v>35.03</v>
      </c>
      <c r="F129" t="str">
        <f t="shared" si="14"/>
        <v>35.03</v>
      </c>
      <c r="G129" t="str">
        <f t="shared" si="15"/>
        <v>57</v>
      </c>
      <c r="H129" t="str">
        <f t="shared" si="16"/>
        <v>7</v>
      </c>
      <c r="I129">
        <f t="shared" si="17"/>
        <v>3</v>
      </c>
      <c r="J129" t="s">
        <v>0</v>
      </c>
      <c r="K129" t="s">
        <v>1130</v>
      </c>
      <c r="L129" t="s">
        <v>1669</v>
      </c>
      <c r="M129" t="s">
        <v>1670</v>
      </c>
      <c r="N129" t="s">
        <v>4</v>
      </c>
      <c r="O129" t="s">
        <v>5</v>
      </c>
      <c r="P129" t="s">
        <v>6</v>
      </c>
      <c r="Q129" t="s">
        <v>7</v>
      </c>
      <c r="R129" t="s">
        <v>167</v>
      </c>
      <c r="S129" t="s">
        <v>1566</v>
      </c>
      <c r="T129" t="s">
        <v>1567</v>
      </c>
      <c r="U129" t="s">
        <v>1133</v>
      </c>
      <c r="V129" t="s">
        <v>169</v>
      </c>
      <c r="W129" t="s">
        <v>1671</v>
      </c>
      <c r="X129" t="s">
        <v>1672</v>
      </c>
      <c r="Y129" t="s">
        <v>1673</v>
      </c>
      <c r="Z129" t="s">
        <v>1674</v>
      </c>
      <c r="AA129" t="s">
        <v>1675</v>
      </c>
      <c r="AB129" t="s">
        <v>1676</v>
      </c>
      <c r="AC129" t="s">
        <v>1677</v>
      </c>
      <c r="AD129" t="s">
        <v>1678</v>
      </c>
      <c r="AE129" t="s">
        <v>21</v>
      </c>
      <c r="AF129" t="s">
        <v>22</v>
      </c>
      <c r="AG129" t="s">
        <v>23</v>
      </c>
      <c r="AH129" t="s">
        <v>24</v>
      </c>
      <c r="AI129" t="s">
        <v>25</v>
      </c>
      <c r="AJ129" t="s">
        <v>26</v>
      </c>
      <c r="AK129" t="s">
        <v>27</v>
      </c>
      <c r="AL129" t="s">
        <v>1679</v>
      </c>
    </row>
    <row r="130" spans="1:38">
      <c r="A130" t="str">
        <f t="shared" si="9"/>
        <v>57x7.5</v>
      </c>
      <c r="B130">
        <f t="shared" si="10"/>
        <v>2.85</v>
      </c>
      <c r="C130">
        <f t="shared" si="11"/>
        <v>2.1</v>
      </c>
      <c r="D130" t="str">
        <f t="shared" si="12"/>
        <v>11.66</v>
      </c>
      <c r="E130" t="str">
        <f t="shared" si="13"/>
        <v>36.54</v>
      </c>
      <c r="F130" t="str">
        <f t="shared" si="14"/>
        <v>36.54</v>
      </c>
      <c r="G130" t="str">
        <f t="shared" si="15"/>
        <v>57</v>
      </c>
      <c r="H130" t="str">
        <f t="shared" si="16"/>
        <v>7.5</v>
      </c>
      <c r="I130">
        <f t="shared" si="17"/>
        <v>3</v>
      </c>
      <c r="J130" t="s">
        <v>0</v>
      </c>
      <c r="K130" t="s">
        <v>1680</v>
      </c>
      <c r="L130" t="s">
        <v>1681</v>
      </c>
      <c r="M130" t="s">
        <v>1682</v>
      </c>
      <c r="N130" t="s">
        <v>4</v>
      </c>
      <c r="O130" t="s">
        <v>5</v>
      </c>
      <c r="P130" t="s">
        <v>6</v>
      </c>
      <c r="Q130" t="s">
        <v>7</v>
      </c>
      <c r="R130" t="s">
        <v>182</v>
      </c>
      <c r="S130" t="s">
        <v>1566</v>
      </c>
      <c r="T130" t="s">
        <v>1567</v>
      </c>
      <c r="U130" t="s">
        <v>1683</v>
      </c>
      <c r="V130" t="s">
        <v>184</v>
      </c>
      <c r="W130" t="s">
        <v>1684</v>
      </c>
      <c r="X130" t="s">
        <v>1685</v>
      </c>
      <c r="Y130" t="s">
        <v>1686</v>
      </c>
      <c r="Z130" t="s">
        <v>1687</v>
      </c>
      <c r="AA130" t="s">
        <v>1688</v>
      </c>
      <c r="AB130" t="s">
        <v>1689</v>
      </c>
      <c r="AC130" t="s">
        <v>1690</v>
      </c>
      <c r="AD130" t="s">
        <v>1691</v>
      </c>
      <c r="AE130" t="s">
        <v>21</v>
      </c>
      <c r="AF130" t="s">
        <v>22</v>
      </c>
      <c r="AG130" t="s">
        <v>23</v>
      </c>
      <c r="AH130" t="s">
        <v>24</v>
      </c>
      <c r="AI130" t="s">
        <v>25</v>
      </c>
      <c r="AJ130" t="s">
        <v>26</v>
      </c>
      <c r="AK130" t="s">
        <v>27</v>
      </c>
      <c r="AL130" t="s">
        <v>1692</v>
      </c>
    </row>
    <row r="131" spans="1:38">
      <c r="A131" t="str">
        <f t="shared" ref="A131:A194" si="18">LEFT(RIGHT(AD131,LEN(AD131)-7),LEN(RIGHT(AD131,LEN(AD131)-7))-1)</f>
        <v>57x8</v>
      </c>
      <c r="B131">
        <f t="shared" ref="B131:B194" si="19">G131/2/10</f>
        <v>2.85</v>
      </c>
      <c r="C131">
        <f t="shared" ref="C131:C194" si="20">B131-H131/10</f>
        <v>2.0499999999999998</v>
      </c>
      <c r="D131" t="str">
        <f t="shared" ref="D131:D194" si="21">RIGHT(LEFT(K131,LEN(K131)-1),LEN(LEFT(K131,LEN(K131)-1))-3)</f>
        <v>12.32</v>
      </c>
      <c r="E131" t="str">
        <f t="shared" ref="E131:E194" si="22">RIGHT(LEFT(AB131,LEN(AB131)-1),LEN(LEFT(AB131,LEN(AB131)-1))-4)</f>
        <v>37.95</v>
      </c>
      <c r="F131" t="str">
        <f t="shared" ref="F131:F194" si="23">E131</f>
        <v>37.95</v>
      </c>
      <c r="G131" t="str">
        <f t="shared" ref="G131:G194" si="24">LEFT(A131,FIND("x",A131)-1)</f>
        <v>57</v>
      </c>
      <c r="H131" t="str">
        <f t="shared" ref="H131:H194" si="25">RIGHT(A131,LEN(A131)-LEN(G131)-1)</f>
        <v>8</v>
      </c>
      <c r="I131">
        <f t="shared" ref="I131:I194" si="26">FIND("x",A131)</f>
        <v>3</v>
      </c>
      <c r="J131" t="s">
        <v>0</v>
      </c>
      <c r="K131" t="s">
        <v>1693</v>
      </c>
      <c r="L131" t="s">
        <v>1694</v>
      </c>
      <c r="M131" t="s">
        <v>1695</v>
      </c>
      <c r="N131" t="s">
        <v>4</v>
      </c>
      <c r="O131" t="s">
        <v>5</v>
      </c>
      <c r="P131" t="s">
        <v>6</v>
      </c>
      <c r="Q131" t="s">
        <v>7</v>
      </c>
      <c r="R131" t="s">
        <v>197</v>
      </c>
      <c r="S131" t="s">
        <v>1566</v>
      </c>
      <c r="T131" t="s">
        <v>1567</v>
      </c>
      <c r="U131" t="s">
        <v>1696</v>
      </c>
      <c r="V131" t="s">
        <v>199</v>
      </c>
      <c r="W131" t="s">
        <v>1697</v>
      </c>
      <c r="X131" t="s">
        <v>1698</v>
      </c>
      <c r="Y131" t="s">
        <v>1699</v>
      </c>
      <c r="Z131" t="s">
        <v>1700</v>
      </c>
      <c r="AA131" t="s">
        <v>1701</v>
      </c>
      <c r="AB131" t="s">
        <v>1702</v>
      </c>
      <c r="AC131" t="s">
        <v>1703</v>
      </c>
      <c r="AD131" t="s">
        <v>1704</v>
      </c>
      <c r="AE131" t="s">
        <v>21</v>
      </c>
      <c r="AF131" t="s">
        <v>22</v>
      </c>
      <c r="AG131" t="s">
        <v>23</v>
      </c>
      <c r="AH131" t="s">
        <v>24</v>
      </c>
      <c r="AI131" t="s">
        <v>25</v>
      </c>
      <c r="AJ131" t="s">
        <v>26</v>
      </c>
      <c r="AK131" t="s">
        <v>27</v>
      </c>
      <c r="AL131" t="s">
        <v>1705</v>
      </c>
    </row>
    <row r="132" spans="1:38">
      <c r="A132" t="str">
        <f t="shared" si="18"/>
        <v>57x8.5</v>
      </c>
      <c r="B132">
        <f t="shared" si="19"/>
        <v>2.85</v>
      </c>
      <c r="C132">
        <f t="shared" si="20"/>
        <v>2</v>
      </c>
      <c r="D132" t="str">
        <f t="shared" si="21"/>
        <v>12.95</v>
      </c>
      <c r="E132" t="str">
        <f t="shared" si="22"/>
        <v>39.25</v>
      </c>
      <c r="F132" t="str">
        <f t="shared" si="23"/>
        <v>39.25</v>
      </c>
      <c r="G132" t="str">
        <f t="shared" si="24"/>
        <v>57</v>
      </c>
      <c r="H132" t="str">
        <f t="shared" si="25"/>
        <v>8.5</v>
      </c>
      <c r="I132">
        <f t="shared" si="26"/>
        <v>3</v>
      </c>
      <c r="J132" t="s">
        <v>0</v>
      </c>
      <c r="K132" t="s">
        <v>1706</v>
      </c>
      <c r="L132" t="s">
        <v>1707</v>
      </c>
      <c r="M132" t="s">
        <v>1708</v>
      </c>
      <c r="N132" t="s">
        <v>4</v>
      </c>
      <c r="O132" t="s">
        <v>5</v>
      </c>
      <c r="P132" t="s">
        <v>6</v>
      </c>
      <c r="Q132" t="s">
        <v>7</v>
      </c>
      <c r="R132" t="s">
        <v>869</v>
      </c>
      <c r="S132" t="s">
        <v>1566</v>
      </c>
      <c r="T132" t="s">
        <v>1567</v>
      </c>
      <c r="U132" t="s">
        <v>1709</v>
      </c>
      <c r="V132" t="s">
        <v>871</v>
      </c>
      <c r="W132" t="s">
        <v>1710</v>
      </c>
      <c r="X132" t="s">
        <v>1414</v>
      </c>
      <c r="Y132" t="s">
        <v>1711</v>
      </c>
      <c r="Z132" t="s">
        <v>1712</v>
      </c>
      <c r="AA132" t="s">
        <v>1417</v>
      </c>
      <c r="AB132" t="s">
        <v>1713</v>
      </c>
      <c r="AC132" t="s">
        <v>1714</v>
      </c>
      <c r="AD132" t="s">
        <v>1715</v>
      </c>
      <c r="AE132" t="s">
        <v>21</v>
      </c>
      <c r="AF132" t="s">
        <v>22</v>
      </c>
      <c r="AG132" t="s">
        <v>23</v>
      </c>
      <c r="AH132" t="s">
        <v>24</v>
      </c>
      <c r="AI132" t="s">
        <v>25</v>
      </c>
      <c r="AJ132" t="s">
        <v>26</v>
      </c>
      <c r="AK132" t="s">
        <v>27</v>
      </c>
      <c r="AL132" t="s">
        <v>1716</v>
      </c>
    </row>
    <row r="133" spans="1:38">
      <c r="A133" t="str">
        <f t="shared" si="18"/>
        <v>57x9</v>
      </c>
      <c r="B133">
        <f t="shared" si="19"/>
        <v>2.85</v>
      </c>
      <c r="C133">
        <f t="shared" si="20"/>
        <v>1.9500000000000002</v>
      </c>
      <c r="D133" t="str">
        <f t="shared" si="21"/>
        <v>13.57</v>
      </c>
      <c r="E133" t="str">
        <f t="shared" si="22"/>
        <v>40.46</v>
      </c>
      <c r="F133" t="str">
        <f t="shared" si="23"/>
        <v>40.46</v>
      </c>
      <c r="G133" t="str">
        <f t="shared" si="24"/>
        <v>57</v>
      </c>
      <c r="H133" t="str">
        <f t="shared" si="25"/>
        <v>9</v>
      </c>
      <c r="I133">
        <f t="shared" si="26"/>
        <v>3</v>
      </c>
      <c r="J133" t="s">
        <v>0</v>
      </c>
      <c r="K133" t="s">
        <v>1717</v>
      </c>
      <c r="L133" t="s">
        <v>1718</v>
      </c>
      <c r="M133" t="s">
        <v>1719</v>
      </c>
      <c r="N133" t="s">
        <v>4</v>
      </c>
      <c r="O133" t="s">
        <v>5</v>
      </c>
      <c r="P133" t="s">
        <v>6</v>
      </c>
      <c r="Q133" t="s">
        <v>7</v>
      </c>
      <c r="R133" t="s">
        <v>884</v>
      </c>
      <c r="S133" t="s">
        <v>1566</v>
      </c>
      <c r="T133" t="s">
        <v>1567</v>
      </c>
      <c r="U133" t="s">
        <v>1720</v>
      </c>
      <c r="V133" t="s">
        <v>886</v>
      </c>
      <c r="W133" t="s">
        <v>1721</v>
      </c>
      <c r="X133" t="s">
        <v>1722</v>
      </c>
      <c r="Y133" t="s">
        <v>1723</v>
      </c>
      <c r="Z133" t="s">
        <v>1724</v>
      </c>
      <c r="AA133" t="s">
        <v>1725</v>
      </c>
      <c r="AB133" t="s">
        <v>1726</v>
      </c>
      <c r="AC133" t="s">
        <v>1727</v>
      </c>
      <c r="AD133" t="s">
        <v>1728</v>
      </c>
      <c r="AE133" t="s">
        <v>21</v>
      </c>
      <c r="AF133" t="s">
        <v>22</v>
      </c>
      <c r="AG133" t="s">
        <v>23</v>
      </c>
      <c r="AH133" t="s">
        <v>24</v>
      </c>
      <c r="AI133" t="s">
        <v>25</v>
      </c>
      <c r="AJ133" t="s">
        <v>26</v>
      </c>
      <c r="AK133" t="s">
        <v>27</v>
      </c>
      <c r="AL133" t="s">
        <v>1729</v>
      </c>
    </row>
    <row r="134" spans="1:38">
      <c r="A134" t="str">
        <f t="shared" si="18"/>
        <v>57x9.5</v>
      </c>
      <c r="B134">
        <f t="shared" si="19"/>
        <v>2.85</v>
      </c>
      <c r="C134">
        <f t="shared" si="20"/>
        <v>1.9000000000000001</v>
      </c>
      <c r="D134" t="str">
        <f t="shared" si="21"/>
        <v>14.18</v>
      </c>
      <c r="E134" t="str">
        <f t="shared" si="22"/>
        <v>41.58</v>
      </c>
      <c r="F134" t="str">
        <f t="shared" si="23"/>
        <v>41.58</v>
      </c>
      <c r="G134" t="str">
        <f t="shared" si="24"/>
        <v>57</v>
      </c>
      <c r="H134" t="str">
        <f t="shared" si="25"/>
        <v>9.5</v>
      </c>
      <c r="I134">
        <f t="shared" si="26"/>
        <v>3</v>
      </c>
      <c r="J134" t="s">
        <v>0</v>
      </c>
      <c r="K134" t="s">
        <v>1730</v>
      </c>
      <c r="L134" t="s">
        <v>1731</v>
      </c>
      <c r="M134" t="s">
        <v>1732</v>
      </c>
      <c r="N134" t="s">
        <v>4</v>
      </c>
      <c r="O134" t="s">
        <v>5</v>
      </c>
      <c r="P134" t="s">
        <v>6</v>
      </c>
      <c r="Q134" t="s">
        <v>7</v>
      </c>
      <c r="R134" t="s">
        <v>899</v>
      </c>
      <c r="S134" t="s">
        <v>1566</v>
      </c>
      <c r="T134" t="s">
        <v>1567</v>
      </c>
      <c r="U134" t="s">
        <v>1733</v>
      </c>
      <c r="V134" t="s">
        <v>901</v>
      </c>
      <c r="W134" t="s">
        <v>1734</v>
      </c>
      <c r="X134" t="s">
        <v>1735</v>
      </c>
      <c r="Y134" t="s">
        <v>1736</v>
      </c>
      <c r="Z134" t="s">
        <v>1737</v>
      </c>
      <c r="AA134" t="s">
        <v>1738</v>
      </c>
      <c r="AB134" t="s">
        <v>1739</v>
      </c>
      <c r="AC134" t="s">
        <v>1740</v>
      </c>
      <c r="AD134" t="s">
        <v>1741</v>
      </c>
      <c r="AE134" t="s">
        <v>21</v>
      </c>
      <c r="AF134" t="s">
        <v>22</v>
      </c>
      <c r="AG134" t="s">
        <v>23</v>
      </c>
      <c r="AH134" t="s">
        <v>24</v>
      </c>
      <c r="AI134" t="s">
        <v>25</v>
      </c>
      <c r="AJ134" t="s">
        <v>26</v>
      </c>
      <c r="AK134" t="s">
        <v>27</v>
      </c>
      <c r="AL134" t="s">
        <v>1742</v>
      </c>
    </row>
    <row r="135" spans="1:38">
      <c r="A135" t="str">
        <f t="shared" si="18"/>
        <v>57x10</v>
      </c>
      <c r="B135">
        <f t="shared" si="19"/>
        <v>2.85</v>
      </c>
      <c r="C135">
        <f t="shared" si="20"/>
        <v>1.85</v>
      </c>
      <c r="D135" t="str">
        <f t="shared" si="21"/>
        <v>14.77</v>
      </c>
      <c r="E135" t="str">
        <f t="shared" si="22"/>
        <v>42.62</v>
      </c>
      <c r="F135" t="str">
        <f t="shared" si="23"/>
        <v>42.62</v>
      </c>
      <c r="G135" t="str">
        <f t="shared" si="24"/>
        <v>57</v>
      </c>
      <c r="H135" t="str">
        <f t="shared" si="25"/>
        <v>10</v>
      </c>
      <c r="I135">
        <f t="shared" si="26"/>
        <v>3</v>
      </c>
      <c r="J135" t="s">
        <v>0</v>
      </c>
      <c r="K135" t="s">
        <v>1743</v>
      </c>
      <c r="L135" t="s">
        <v>1744</v>
      </c>
      <c r="M135" t="s">
        <v>1745</v>
      </c>
      <c r="N135" t="s">
        <v>4</v>
      </c>
      <c r="O135" t="s">
        <v>5</v>
      </c>
      <c r="P135" t="s">
        <v>6</v>
      </c>
      <c r="Q135" t="s">
        <v>7</v>
      </c>
      <c r="R135" t="s">
        <v>914</v>
      </c>
      <c r="S135" t="s">
        <v>1566</v>
      </c>
      <c r="T135" t="s">
        <v>1567</v>
      </c>
      <c r="U135" t="s">
        <v>1746</v>
      </c>
      <c r="V135" t="s">
        <v>916</v>
      </c>
      <c r="W135" t="s">
        <v>1747</v>
      </c>
      <c r="X135" t="s">
        <v>1748</v>
      </c>
      <c r="Y135" t="s">
        <v>1749</v>
      </c>
      <c r="Z135" t="s">
        <v>1750</v>
      </c>
      <c r="AA135" t="s">
        <v>1751</v>
      </c>
      <c r="AB135" t="s">
        <v>1752</v>
      </c>
      <c r="AC135" t="s">
        <v>1753</v>
      </c>
      <c r="AD135" t="s">
        <v>1754</v>
      </c>
      <c r="AE135" t="s">
        <v>21</v>
      </c>
      <c r="AF135" t="s">
        <v>22</v>
      </c>
      <c r="AG135" t="s">
        <v>23</v>
      </c>
      <c r="AH135" t="s">
        <v>24</v>
      </c>
      <c r="AI135" t="s">
        <v>25</v>
      </c>
      <c r="AJ135" t="s">
        <v>26</v>
      </c>
      <c r="AK135" t="s">
        <v>27</v>
      </c>
      <c r="AL135" t="s">
        <v>1755</v>
      </c>
    </row>
    <row r="136" spans="1:38">
      <c r="A136" t="str">
        <f t="shared" si="18"/>
        <v>57x11</v>
      </c>
      <c r="B136">
        <f t="shared" si="19"/>
        <v>2.85</v>
      </c>
      <c r="C136">
        <f t="shared" si="20"/>
        <v>1.75</v>
      </c>
      <c r="D136" t="str">
        <f t="shared" si="21"/>
        <v>15.90</v>
      </c>
      <c r="E136" t="str">
        <f t="shared" si="22"/>
        <v>44.45</v>
      </c>
      <c r="F136" t="str">
        <f t="shared" si="23"/>
        <v>44.45</v>
      </c>
      <c r="G136" t="str">
        <f t="shared" si="24"/>
        <v>57</v>
      </c>
      <c r="H136" t="str">
        <f t="shared" si="25"/>
        <v>11</v>
      </c>
      <c r="I136">
        <f t="shared" si="26"/>
        <v>3</v>
      </c>
      <c r="J136" t="s">
        <v>0</v>
      </c>
      <c r="K136" t="s">
        <v>1756</v>
      </c>
      <c r="L136" t="s">
        <v>1757</v>
      </c>
      <c r="M136" t="s">
        <v>1758</v>
      </c>
      <c r="N136" t="s">
        <v>4</v>
      </c>
      <c r="O136" t="s">
        <v>5</v>
      </c>
      <c r="P136" t="s">
        <v>6</v>
      </c>
      <c r="Q136" t="s">
        <v>7</v>
      </c>
      <c r="R136" t="s">
        <v>1551</v>
      </c>
      <c r="S136" t="s">
        <v>1566</v>
      </c>
      <c r="T136" t="s">
        <v>1567</v>
      </c>
      <c r="U136" t="s">
        <v>1759</v>
      </c>
      <c r="V136" t="s">
        <v>1553</v>
      </c>
      <c r="W136" t="s">
        <v>1760</v>
      </c>
      <c r="X136" t="s">
        <v>1161</v>
      </c>
      <c r="Y136" t="s">
        <v>1761</v>
      </c>
      <c r="Z136" t="s">
        <v>1762</v>
      </c>
      <c r="AA136" t="s">
        <v>1164</v>
      </c>
      <c r="AB136" t="s">
        <v>1763</v>
      </c>
      <c r="AC136" t="s">
        <v>1764</v>
      </c>
      <c r="AD136" t="s">
        <v>1765</v>
      </c>
      <c r="AE136" t="s">
        <v>21</v>
      </c>
      <c r="AF136" t="s">
        <v>22</v>
      </c>
      <c r="AG136" t="s">
        <v>23</v>
      </c>
      <c r="AH136" t="s">
        <v>24</v>
      </c>
      <c r="AI136" t="s">
        <v>25</v>
      </c>
      <c r="AJ136" t="s">
        <v>26</v>
      </c>
      <c r="AK136" t="s">
        <v>27</v>
      </c>
      <c r="AL136" t="s">
        <v>1766</v>
      </c>
    </row>
    <row r="137" spans="1:38">
      <c r="A137" t="str">
        <f t="shared" si="18"/>
        <v>57x12</v>
      </c>
      <c r="B137">
        <f t="shared" si="19"/>
        <v>2.85</v>
      </c>
      <c r="C137">
        <f t="shared" si="20"/>
        <v>1.6500000000000001</v>
      </c>
      <c r="D137" t="str">
        <f t="shared" si="21"/>
        <v>16.96</v>
      </c>
      <c r="E137" t="str">
        <f t="shared" si="22"/>
        <v>46.00</v>
      </c>
      <c r="F137" t="str">
        <f t="shared" si="23"/>
        <v>46.00</v>
      </c>
      <c r="G137" t="str">
        <f t="shared" si="24"/>
        <v>57</v>
      </c>
      <c r="H137" t="str">
        <f t="shared" si="25"/>
        <v>12</v>
      </c>
      <c r="I137">
        <f t="shared" si="26"/>
        <v>3</v>
      </c>
      <c r="J137" t="s">
        <v>0</v>
      </c>
      <c r="K137" t="s">
        <v>1767</v>
      </c>
      <c r="L137" t="s">
        <v>1768</v>
      </c>
      <c r="M137" t="s">
        <v>1769</v>
      </c>
      <c r="N137" t="s">
        <v>4</v>
      </c>
      <c r="O137" t="s">
        <v>5</v>
      </c>
      <c r="P137" t="s">
        <v>6</v>
      </c>
      <c r="Q137" t="s">
        <v>7</v>
      </c>
      <c r="R137" t="s">
        <v>1770</v>
      </c>
      <c r="S137" t="s">
        <v>1566</v>
      </c>
      <c r="T137" t="s">
        <v>1567</v>
      </c>
      <c r="U137" t="s">
        <v>1771</v>
      </c>
      <c r="V137" t="s">
        <v>1772</v>
      </c>
      <c r="W137" t="s">
        <v>1773</v>
      </c>
      <c r="X137" t="s">
        <v>1774</v>
      </c>
      <c r="Y137" t="s">
        <v>1775</v>
      </c>
      <c r="Z137" t="s">
        <v>1776</v>
      </c>
      <c r="AA137" t="s">
        <v>1777</v>
      </c>
      <c r="AB137" t="s">
        <v>1778</v>
      </c>
      <c r="AC137" t="s">
        <v>1779</v>
      </c>
      <c r="AD137" t="s">
        <v>1780</v>
      </c>
      <c r="AE137" t="s">
        <v>21</v>
      </c>
      <c r="AF137" t="s">
        <v>22</v>
      </c>
      <c r="AG137" t="s">
        <v>23</v>
      </c>
      <c r="AH137" t="s">
        <v>24</v>
      </c>
      <c r="AI137" t="s">
        <v>25</v>
      </c>
      <c r="AJ137" t="s">
        <v>26</v>
      </c>
      <c r="AK137" t="s">
        <v>27</v>
      </c>
      <c r="AL137" t="s">
        <v>1781</v>
      </c>
    </row>
    <row r="138" spans="1:38">
      <c r="A138" t="str">
        <f t="shared" si="18"/>
        <v>57x13</v>
      </c>
      <c r="B138">
        <f t="shared" si="19"/>
        <v>2.85</v>
      </c>
      <c r="C138">
        <f t="shared" si="20"/>
        <v>1.55</v>
      </c>
      <c r="D138" t="str">
        <f t="shared" si="21"/>
        <v>17.97</v>
      </c>
      <c r="E138" t="str">
        <f t="shared" si="22"/>
        <v>47.28</v>
      </c>
      <c r="F138" t="str">
        <f t="shared" si="23"/>
        <v>47.28</v>
      </c>
      <c r="G138" t="str">
        <f t="shared" si="24"/>
        <v>57</v>
      </c>
      <c r="H138" t="str">
        <f t="shared" si="25"/>
        <v>13</v>
      </c>
      <c r="I138">
        <f t="shared" si="26"/>
        <v>3</v>
      </c>
      <c r="J138" t="s">
        <v>0</v>
      </c>
      <c r="K138" t="s">
        <v>1782</v>
      </c>
      <c r="L138" t="s">
        <v>1783</v>
      </c>
      <c r="M138" t="s">
        <v>1784</v>
      </c>
      <c r="N138" t="s">
        <v>4</v>
      </c>
      <c r="O138" t="s">
        <v>5</v>
      </c>
      <c r="P138" t="s">
        <v>6</v>
      </c>
      <c r="Q138" t="s">
        <v>7</v>
      </c>
      <c r="R138" t="s">
        <v>1785</v>
      </c>
      <c r="S138" t="s">
        <v>1566</v>
      </c>
      <c r="T138" t="s">
        <v>1567</v>
      </c>
      <c r="U138" t="s">
        <v>1786</v>
      </c>
      <c r="V138" t="s">
        <v>1787</v>
      </c>
      <c r="W138" t="s">
        <v>1788</v>
      </c>
      <c r="X138" t="s">
        <v>1514</v>
      </c>
      <c r="Y138" t="s">
        <v>1789</v>
      </c>
      <c r="Z138" t="s">
        <v>1790</v>
      </c>
      <c r="AA138" t="s">
        <v>1517</v>
      </c>
      <c r="AB138" t="s">
        <v>1791</v>
      </c>
      <c r="AC138" t="s">
        <v>1792</v>
      </c>
      <c r="AD138" t="s">
        <v>1793</v>
      </c>
      <c r="AE138" t="s">
        <v>21</v>
      </c>
      <c r="AF138" t="s">
        <v>22</v>
      </c>
      <c r="AG138" t="s">
        <v>23</v>
      </c>
      <c r="AH138" t="s">
        <v>24</v>
      </c>
      <c r="AI138" t="s">
        <v>25</v>
      </c>
      <c r="AJ138" t="s">
        <v>26</v>
      </c>
      <c r="AK138" t="s">
        <v>27</v>
      </c>
      <c r="AL138" t="s">
        <v>1794</v>
      </c>
    </row>
    <row r="139" spans="1:38">
      <c r="A139" t="str">
        <f t="shared" si="18"/>
        <v>60x3</v>
      </c>
      <c r="B139">
        <f t="shared" si="19"/>
        <v>3</v>
      </c>
      <c r="C139">
        <f t="shared" si="20"/>
        <v>2.7</v>
      </c>
      <c r="D139" t="str">
        <f t="shared" si="21"/>
        <v>5.37</v>
      </c>
      <c r="E139" t="str">
        <f t="shared" si="22"/>
        <v>21.88</v>
      </c>
      <c r="F139" t="str">
        <f t="shared" si="23"/>
        <v>21.88</v>
      </c>
      <c r="G139" t="str">
        <f t="shared" si="24"/>
        <v>60</v>
      </c>
      <c r="H139" t="str">
        <f t="shared" si="25"/>
        <v>3</v>
      </c>
      <c r="I139">
        <f t="shared" si="26"/>
        <v>3</v>
      </c>
      <c r="J139" t="s">
        <v>0</v>
      </c>
      <c r="K139" t="s">
        <v>1795</v>
      </c>
      <c r="L139" t="s">
        <v>1796</v>
      </c>
      <c r="M139" t="s">
        <v>1797</v>
      </c>
      <c r="N139" t="s">
        <v>4</v>
      </c>
      <c r="O139" t="s">
        <v>5</v>
      </c>
      <c r="P139" t="s">
        <v>6</v>
      </c>
      <c r="Q139" t="s">
        <v>7</v>
      </c>
      <c r="R139" t="s">
        <v>47</v>
      </c>
      <c r="S139" t="s">
        <v>1798</v>
      </c>
      <c r="T139" t="s">
        <v>1799</v>
      </c>
      <c r="U139" t="s">
        <v>1800</v>
      </c>
      <c r="V139" t="s">
        <v>49</v>
      </c>
      <c r="W139" t="s">
        <v>1801</v>
      </c>
      <c r="X139" t="s">
        <v>1802</v>
      </c>
      <c r="Y139" t="s">
        <v>1803</v>
      </c>
      <c r="Z139" t="s">
        <v>1804</v>
      </c>
      <c r="AA139" t="s">
        <v>1805</v>
      </c>
      <c r="AB139" t="s">
        <v>1806</v>
      </c>
      <c r="AC139" t="s">
        <v>1807</v>
      </c>
      <c r="AD139" t="s">
        <v>1808</v>
      </c>
      <c r="AE139" t="s">
        <v>21</v>
      </c>
      <c r="AF139" t="s">
        <v>22</v>
      </c>
      <c r="AG139" t="s">
        <v>23</v>
      </c>
      <c r="AH139" t="s">
        <v>24</v>
      </c>
      <c r="AI139" t="s">
        <v>25</v>
      </c>
      <c r="AJ139" t="s">
        <v>26</v>
      </c>
      <c r="AK139" t="s">
        <v>27</v>
      </c>
      <c r="AL139" t="s">
        <v>1809</v>
      </c>
    </row>
    <row r="140" spans="1:38">
      <c r="A140" t="str">
        <f t="shared" si="18"/>
        <v>60x3.5</v>
      </c>
      <c r="B140">
        <f t="shared" si="19"/>
        <v>3</v>
      </c>
      <c r="C140">
        <f t="shared" si="20"/>
        <v>2.65</v>
      </c>
      <c r="D140" t="str">
        <f t="shared" si="21"/>
        <v>6.21</v>
      </c>
      <c r="E140" t="str">
        <f t="shared" si="22"/>
        <v>24.88</v>
      </c>
      <c r="F140" t="str">
        <f t="shared" si="23"/>
        <v>24.88</v>
      </c>
      <c r="G140" t="str">
        <f t="shared" si="24"/>
        <v>60</v>
      </c>
      <c r="H140" t="str">
        <f t="shared" si="25"/>
        <v>3.5</v>
      </c>
      <c r="I140">
        <f t="shared" si="26"/>
        <v>3</v>
      </c>
      <c r="J140" t="s">
        <v>0</v>
      </c>
      <c r="K140" t="s">
        <v>1810</v>
      </c>
      <c r="L140" t="s">
        <v>1811</v>
      </c>
      <c r="M140" t="s">
        <v>1812</v>
      </c>
      <c r="N140" t="s">
        <v>4</v>
      </c>
      <c r="O140" t="s">
        <v>5</v>
      </c>
      <c r="P140" t="s">
        <v>6</v>
      </c>
      <c r="Q140" t="s">
        <v>7</v>
      </c>
      <c r="R140" t="s">
        <v>62</v>
      </c>
      <c r="S140" t="s">
        <v>1798</v>
      </c>
      <c r="T140" t="s">
        <v>1799</v>
      </c>
      <c r="U140" t="s">
        <v>1813</v>
      </c>
      <c r="V140" t="s">
        <v>64</v>
      </c>
      <c r="W140" t="s">
        <v>1814</v>
      </c>
      <c r="X140" t="s">
        <v>1815</v>
      </c>
      <c r="Y140" t="s">
        <v>1816</v>
      </c>
      <c r="Z140" t="s">
        <v>1817</v>
      </c>
      <c r="AA140" t="s">
        <v>1818</v>
      </c>
      <c r="AB140" t="s">
        <v>1819</v>
      </c>
      <c r="AC140" t="s">
        <v>1820</v>
      </c>
      <c r="AD140" t="s">
        <v>1821</v>
      </c>
      <c r="AE140" t="s">
        <v>21</v>
      </c>
      <c r="AF140" t="s">
        <v>22</v>
      </c>
      <c r="AG140" t="s">
        <v>23</v>
      </c>
      <c r="AH140" t="s">
        <v>24</v>
      </c>
      <c r="AI140" t="s">
        <v>25</v>
      </c>
      <c r="AJ140" t="s">
        <v>26</v>
      </c>
      <c r="AK140" t="s">
        <v>27</v>
      </c>
      <c r="AL140" t="s">
        <v>1822</v>
      </c>
    </row>
    <row r="141" spans="1:38">
      <c r="A141" t="str">
        <f t="shared" si="18"/>
        <v>60x4</v>
      </c>
      <c r="B141">
        <f t="shared" si="19"/>
        <v>3</v>
      </c>
      <c r="C141">
        <f t="shared" si="20"/>
        <v>2.6</v>
      </c>
      <c r="D141" t="str">
        <f t="shared" si="21"/>
        <v>7.04</v>
      </c>
      <c r="E141" t="str">
        <f t="shared" si="22"/>
        <v>27.73</v>
      </c>
      <c r="F141" t="str">
        <f t="shared" si="23"/>
        <v>27.73</v>
      </c>
      <c r="G141" t="str">
        <f t="shared" si="24"/>
        <v>60</v>
      </c>
      <c r="H141" t="str">
        <f t="shared" si="25"/>
        <v>4</v>
      </c>
      <c r="I141">
        <f t="shared" si="26"/>
        <v>3</v>
      </c>
      <c r="J141" t="s">
        <v>0</v>
      </c>
      <c r="K141" t="s">
        <v>1823</v>
      </c>
      <c r="L141" t="s">
        <v>1824</v>
      </c>
      <c r="M141" t="s">
        <v>1825</v>
      </c>
      <c r="N141" t="s">
        <v>4</v>
      </c>
      <c r="O141" t="s">
        <v>5</v>
      </c>
      <c r="P141" t="s">
        <v>6</v>
      </c>
      <c r="Q141" t="s">
        <v>7</v>
      </c>
      <c r="R141" t="s">
        <v>77</v>
      </c>
      <c r="S141" t="s">
        <v>1798</v>
      </c>
      <c r="T141" t="s">
        <v>1799</v>
      </c>
      <c r="U141" t="s">
        <v>1826</v>
      </c>
      <c r="V141" t="s">
        <v>79</v>
      </c>
      <c r="W141" t="s">
        <v>1827</v>
      </c>
      <c r="X141" t="s">
        <v>1828</v>
      </c>
      <c r="Y141" t="s">
        <v>1829</v>
      </c>
      <c r="Z141" t="s">
        <v>1429</v>
      </c>
      <c r="AA141" t="s">
        <v>1830</v>
      </c>
      <c r="AB141" t="s">
        <v>1831</v>
      </c>
      <c r="AC141" t="s">
        <v>1432</v>
      </c>
      <c r="AD141" t="s">
        <v>1832</v>
      </c>
      <c r="AE141" t="s">
        <v>21</v>
      </c>
      <c r="AF141" t="s">
        <v>22</v>
      </c>
      <c r="AG141" t="s">
        <v>23</v>
      </c>
      <c r="AH141" t="s">
        <v>24</v>
      </c>
      <c r="AI141" t="s">
        <v>25</v>
      </c>
      <c r="AJ141" t="s">
        <v>26</v>
      </c>
      <c r="AK141" t="s">
        <v>27</v>
      </c>
      <c r="AL141" t="s">
        <v>1833</v>
      </c>
    </row>
    <row r="142" spans="1:38">
      <c r="A142" t="str">
        <f t="shared" si="18"/>
        <v>60x4.5</v>
      </c>
      <c r="B142">
        <f t="shared" si="19"/>
        <v>3</v>
      </c>
      <c r="C142">
        <f t="shared" si="20"/>
        <v>2.5499999999999998</v>
      </c>
      <c r="D142" t="str">
        <f t="shared" si="21"/>
        <v>7.85</v>
      </c>
      <c r="E142" t="str">
        <f t="shared" si="22"/>
        <v>30.41</v>
      </c>
      <c r="F142" t="str">
        <f t="shared" si="23"/>
        <v>30.41</v>
      </c>
      <c r="G142" t="str">
        <f t="shared" si="24"/>
        <v>60</v>
      </c>
      <c r="H142" t="str">
        <f t="shared" si="25"/>
        <v>4.5</v>
      </c>
      <c r="I142">
        <f t="shared" si="26"/>
        <v>3</v>
      </c>
      <c r="J142" t="s">
        <v>0</v>
      </c>
      <c r="K142" t="s">
        <v>1834</v>
      </c>
      <c r="L142" t="s">
        <v>1835</v>
      </c>
      <c r="M142" t="s">
        <v>1836</v>
      </c>
      <c r="N142" t="s">
        <v>4</v>
      </c>
      <c r="O142" t="s">
        <v>5</v>
      </c>
      <c r="P142" t="s">
        <v>6</v>
      </c>
      <c r="Q142" t="s">
        <v>7</v>
      </c>
      <c r="R142" t="s">
        <v>92</v>
      </c>
      <c r="S142" t="s">
        <v>1798</v>
      </c>
      <c r="T142" t="s">
        <v>1799</v>
      </c>
      <c r="U142" t="s">
        <v>1837</v>
      </c>
      <c r="V142" t="s">
        <v>94</v>
      </c>
      <c r="W142" t="s">
        <v>1838</v>
      </c>
      <c r="X142" t="s">
        <v>1839</v>
      </c>
      <c r="Y142" t="s">
        <v>1840</v>
      </c>
      <c r="Z142" t="s">
        <v>1841</v>
      </c>
      <c r="AA142" t="s">
        <v>1842</v>
      </c>
      <c r="AB142" t="s">
        <v>1843</v>
      </c>
      <c r="AC142" t="s">
        <v>1844</v>
      </c>
      <c r="AD142" t="s">
        <v>1845</v>
      </c>
      <c r="AE142" t="s">
        <v>21</v>
      </c>
      <c r="AF142" t="s">
        <v>22</v>
      </c>
      <c r="AG142" t="s">
        <v>23</v>
      </c>
      <c r="AH142" t="s">
        <v>24</v>
      </c>
      <c r="AI142" t="s">
        <v>25</v>
      </c>
      <c r="AJ142" t="s">
        <v>26</v>
      </c>
      <c r="AK142" t="s">
        <v>27</v>
      </c>
      <c r="AL142" t="s">
        <v>1846</v>
      </c>
    </row>
    <row r="143" spans="1:38">
      <c r="A143" t="str">
        <f t="shared" si="18"/>
        <v>60x5</v>
      </c>
      <c r="B143">
        <f t="shared" si="19"/>
        <v>3</v>
      </c>
      <c r="C143">
        <f t="shared" si="20"/>
        <v>2.5</v>
      </c>
      <c r="D143" t="str">
        <f t="shared" si="21"/>
        <v>8.64</v>
      </c>
      <c r="E143" t="str">
        <f t="shared" si="22"/>
        <v>32.94</v>
      </c>
      <c r="F143" t="str">
        <f t="shared" si="23"/>
        <v>32.94</v>
      </c>
      <c r="G143" t="str">
        <f t="shared" si="24"/>
        <v>60</v>
      </c>
      <c r="H143" t="str">
        <f t="shared" si="25"/>
        <v>5</v>
      </c>
      <c r="I143">
        <f t="shared" si="26"/>
        <v>3</v>
      </c>
      <c r="J143" t="s">
        <v>0</v>
      </c>
      <c r="K143" t="s">
        <v>1847</v>
      </c>
      <c r="L143" t="s">
        <v>1848</v>
      </c>
      <c r="M143" t="s">
        <v>1849</v>
      </c>
      <c r="N143" t="s">
        <v>4</v>
      </c>
      <c r="O143" t="s">
        <v>5</v>
      </c>
      <c r="P143" t="s">
        <v>6</v>
      </c>
      <c r="Q143" t="s">
        <v>7</v>
      </c>
      <c r="R143" t="s">
        <v>107</v>
      </c>
      <c r="S143" t="s">
        <v>1798</v>
      </c>
      <c r="T143" t="s">
        <v>1799</v>
      </c>
      <c r="U143" t="s">
        <v>1850</v>
      </c>
      <c r="V143" t="s">
        <v>109</v>
      </c>
      <c r="W143" t="s">
        <v>1851</v>
      </c>
      <c r="X143" t="s">
        <v>1852</v>
      </c>
      <c r="Y143" t="s">
        <v>1853</v>
      </c>
      <c r="Z143" t="s">
        <v>1854</v>
      </c>
      <c r="AA143" t="s">
        <v>1855</v>
      </c>
      <c r="AB143" t="s">
        <v>1856</v>
      </c>
      <c r="AC143" t="s">
        <v>1857</v>
      </c>
      <c r="AD143" t="s">
        <v>1858</v>
      </c>
      <c r="AE143" t="s">
        <v>21</v>
      </c>
      <c r="AF143" t="s">
        <v>22</v>
      </c>
      <c r="AG143" t="s">
        <v>23</v>
      </c>
      <c r="AH143" t="s">
        <v>24</v>
      </c>
      <c r="AI143" t="s">
        <v>25</v>
      </c>
      <c r="AJ143" t="s">
        <v>26</v>
      </c>
      <c r="AK143" t="s">
        <v>27</v>
      </c>
      <c r="AL143" t="s">
        <v>1859</v>
      </c>
    </row>
    <row r="144" spans="1:38">
      <c r="A144" t="str">
        <f t="shared" si="18"/>
        <v>60x5.5</v>
      </c>
      <c r="B144">
        <f t="shared" si="19"/>
        <v>3</v>
      </c>
      <c r="C144">
        <f t="shared" si="20"/>
        <v>2.4500000000000002</v>
      </c>
      <c r="D144" t="str">
        <f t="shared" si="21"/>
        <v>9.42</v>
      </c>
      <c r="E144" t="str">
        <f t="shared" si="22"/>
        <v>35.32</v>
      </c>
      <c r="F144" t="str">
        <f t="shared" si="23"/>
        <v>35.32</v>
      </c>
      <c r="G144" t="str">
        <f t="shared" si="24"/>
        <v>60</v>
      </c>
      <c r="H144" t="str">
        <f t="shared" si="25"/>
        <v>5.5</v>
      </c>
      <c r="I144">
        <f t="shared" si="26"/>
        <v>3</v>
      </c>
      <c r="J144" t="s">
        <v>0</v>
      </c>
      <c r="K144" t="s">
        <v>1860</v>
      </c>
      <c r="L144" t="s">
        <v>1861</v>
      </c>
      <c r="M144" t="s">
        <v>1862</v>
      </c>
      <c r="N144" t="s">
        <v>4</v>
      </c>
      <c r="O144" t="s">
        <v>5</v>
      </c>
      <c r="P144" t="s">
        <v>6</v>
      </c>
      <c r="Q144" t="s">
        <v>7</v>
      </c>
      <c r="R144" t="s">
        <v>122</v>
      </c>
      <c r="S144" t="s">
        <v>1798</v>
      </c>
      <c r="T144" t="s">
        <v>1799</v>
      </c>
      <c r="U144" t="s">
        <v>1863</v>
      </c>
      <c r="V144" t="s">
        <v>124</v>
      </c>
      <c r="W144" t="s">
        <v>1864</v>
      </c>
      <c r="X144" t="s">
        <v>1865</v>
      </c>
      <c r="Y144" t="s">
        <v>1866</v>
      </c>
      <c r="Z144" t="s">
        <v>1867</v>
      </c>
      <c r="AA144" t="s">
        <v>1868</v>
      </c>
      <c r="AB144" t="s">
        <v>1869</v>
      </c>
      <c r="AC144" t="s">
        <v>1870</v>
      </c>
      <c r="AD144" t="s">
        <v>1871</v>
      </c>
      <c r="AE144" t="s">
        <v>21</v>
      </c>
      <c r="AF144" t="s">
        <v>22</v>
      </c>
      <c r="AG144" t="s">
        <v>23</v>
      </c>
      <c r="AH144" t="s">
        <v>24</v>
      </c>
      <c r="AI144" t="s">
        <v>25</v>
      </c>
      <c r="AJ144" t="s">
        <v>26</v>
      </c>
      <c r="AK144" t="s">
        <v>27</v>
      </c>
      <c r="AL144" t="s">
        <v>1872</v>
      </c>
    </row>
    <row r="145" spans="1:38">
      <c r="A145" t="str">
        <f t="shared" si="18"/>
        <v>60x6</v>
      </c>
      <c r="B145">
        <f t="shared" si="19"/>
        <v>3</v>
      </c>
      <c r="C145">
        <f t="shared" si="20"/>
        <v>2.4</v>
      </c>
      <c r="D145" t="str">
        <f t="shared" si="21"/>
        <v>10.18</v>
      </c>
      <c r="E145" t="str">
        <f t="shared" si="22"/>
        <v>37.56</v>
      </c>
      <c r="F145" t="str">
        <f t="shared" si="23"/>
        <v>37.56</v>
      </c>
      <c r="G145" t="str">
        <f t="shared" si="24"/>
        <v>60</v>
      </c>
      <c r="H145" t="str">
        <f t="shared" si="25"/>
        <v>6</v>
      </c>
      <c r="I145">
        <f t="shared" si="26"/>
        <v>3</v>
      </c>
      <c r="J145" t="s">
        <v>0</v>
      </c>
      <c r="K145" t="s">
        <v>1104</v>
      </c>
      <c r="L145" t="s">
        <v>1873</v>
      </c>
      <c r="M145" t="s">
        <v>1874</v>
      </c>
      <c r="N145" t="s">
        <v>4</v>
      </c>
      <c r="O145" t="s">
        <v>5</v>
      </c>
      <c r="P145" t="s">
        <v>6</v>
      </c>
      <c r="Q145" t="s">
        <v>7</v>
      </c>
      <c r="R145" t="s">
        <v>137</v>
      </c>
      <c r="S145" t="s">
        <v>1798</v>
      </c>
      <c r="T145" t="s">
        <v>1799</v>
      </c>
      <c r="U145" t="s">
        <v>1107</v>
      </c>
      <c r="V145" t="s">
        <v>139</v>
      </c>
      <c r="W145" t="s">
        <v>1875</v>
      </c>
      <c r="X145" t="s">
        <v>1876</v>
      </c>
      <c r="Y145" t="s">
        <v>1877</v>
      </c>
      <c r="Z145" t="s">
        <v>1878</v>
      </c>
      <c r="AA145" t="s">
        <v>1879</v>
      </c>
      <c r="AB145" t="s">
        <v>1880</v>
      </c>
      <c r="AC145" t="s">
        <v>1881</v>
      </c>
      <c r="AD145" t="s">
        <v>1882</v>
      </c>
      <c r="AE145" t="s">
        <v>21</v>
      </c>
      <c r="AF145" t="s">
        <v>22</v>
      </c>
      <c r="AG145" t="s">
        <v>23</v>
      </c>
      <c r="AH145" t="s">
        <v>24</v>
      </c>
      <c r="AI145" t="s">
        <v>25</v>
      </c>
      <c r="AJ145" t="s">
        <v>26</v>
      </c>
      <c r="AK145" t="s">
        <v>27</v>
      </c>
      <c r="AL145" t="s">
        <v>1883</v>
      </c>
    </row>
    <row r="146" spans="1:38">
      <c r="A146" t="str">
        <f t="shared" si="18"/>
        <v>60x6.5</v>
      </c>
      <c r="B146">
        <f t="shared" si="19"/>
        <v>3</v>
      </c>
      <c r="C146">
        <f t="shared" si="20"/>
        <v>2.35</v>
      </c>
      <c r="D146" t="str">
        <f t="shared" si="21"/>
        <v>10.92</v>
      </c>
      <c r="E146" t="str">
        <f t="shared" si="22"/>
        <v>39.66</v>
      </c>
      <c r="F146" t="str">
        <f t="shared" si="23"/>
        <v>39.66</v>
      </c>
      <c r="G146" t="str">
        <f t="shared" si="24"/>
        <v>60</v>
      </c>
      <c r="H146" t="str">
        <f t="shared" si="25"/>
        <v>6.5</v>
      </c>
      <c r="I146">
        <f t="shared" si="26"/>
        <v>3</v>
      </c>
      <c r="J146" t="s">
        <v>0</v>
      </c>
      <c r="K146" t="s">
        <v>1884</v>
      </c>
      <c r="L146" t="s">
        <v>1885</v>
      </c>
      <c r="M146" t="s">
        <v>1886</v>
      </c>
      <c r="N146" t="s">
        <v>4</v>
      </c>
      <c r="O146" t="s">
        <v>5</v>
      </c>
      <c r="P146" t="s">
        <v>6</v>
      </c>
      <c r="Q146" t="s">
        <v>7</v>
      </c>
      <c r="R146" t="s">
        <v>152</v>
      </c>
      <c r="S146" t="s">
        <v>1798</v>
      </c>
      <c r="T146" t="s">
        <v>1799</v>
      </c>
      <c r="U146" t="s">
        <v>1887</v>
      </c>
      <c r="V146" t="s">
        <v>154</v>
      </c>
      <c r="W146" t="s">
        <v>1888</v>
      </c>
      <c r="X146" t="s">
        <v>1889</v>
      </c>
      <c r="Y146" t="s">
        <v>1890</v>
      </c>
      <c r="Z146" t="s">
        <v>1891</v>
      </c>
      <c r="AA146" t="s">
        <v>1892</v>
      </c>
      <c r="AB146" t="s">
        <v>1893</v>
      </c>
      <c r="AC146" t="s">
        <v>1894</v>
      </c>
      <c r="AD146" t="s">
        <v>1895</v>
      </c>
      <c r="AE146" t="s">
        <v>21</v>
      </c>
      <c r="AF146" t="s">
        <v>22</v>
      </c>
      <c r="AG146" t="s">
        <v>23</v>
      </c>
      <c r="AH146" t="s">
        <v>24</v>
      </c>
      <c r="AI146" t="s">
        <v>25</v>
      </c>
      <c r="AJ146" t="s">
        <v>26</v>
      </c>
      <c r="AK146" t="s">
        <v>27</v>
      </c>
      <c r="AL146" t="s">
        <v>1896</v>
      </c>
    </row>
    <row r="147" spans="1:38">
      <c r="A147" t="str">
        <f t="shared" si="18"/>
        <v>60x7</v>
      </c>
      <c r="B147">
        <f t="shared" si="19"/>
        <v>3</v>
      </c>
      <c r="C147">
        <f t="shared" si="20"/>
        <v>2.2999999999999998</v>
      </c>
      <c r="D147" t="str">
        <f t="shared" si="21"/>
        <v>11.66</v>
      </c>
      <c r="E147" t="str">
        <f t="shared" si="22"/>
        <v>41.64</v>
      </c>
      <c r="F147" t="str">
        <f t="shared" si="23"/>
        <v>41.64</v>
      </c>
      <c r="G147" t="str">
        <f t="shared" si="24"/>
        <v>60</v>
      </c>
      <c r="H147" t="str">
        <f t="shared" si="25"/>
        <v>7</v>
      </c>
      <c r="I147">
        <f t="shared" si="26"/>
        <v>3</v>
      </c>
      <c r="J147" t="s">
        <v>0</v>
      </c>
      <c r="K147" t="s">
        <v>1680</v>
      </c>
      <c r="L147" t="s">
        <v>1897</v>
      </c>
      <c r="M147" t="s">
        <v>1898</v>
      </c>
      <c r="N147" t="s">
        <v>4</v>
      </c>
      <c r="O147" t="s">
        <v>5</v>
      </c>
      <c r="P147" t="s">
        <v>6</v>
      </c>
      <c r="Q147" t="s">
        <v>7</v>
      </c>
      <c r="R147" t="s">
        <v>167</v>
      </c>
      <c r="S147" t="s">
        <v>1798</v>
      </c>
      <c r="T147" t="s">
        <v>1799</v>
      </c>
      <c r="U147" t="s">
        <v>1899</v>
      </c>
      <c r="V147" t="s">
        <v>169</v>
      </c>
      <c r="W147" t="s">
        <v>1900</v>
      </c>
      <c r="X147" t="s">
        <v>1901</v>
      </c>
      <c r="Y147" t="s">
        <v>1902</v>
      </c>
      <c r="Z147" t="s">
        <v>1903</v>
      </c>
      <c r="AA147" t="s">
        <v>1904</v>
      </c>
      <c r="AB147" t="s">
        <v>1905</v>
      </c>
      <c r="AC147" t="s">
        <v>1906</v>
      </c>
      <c r="AD147" t="s">
        <v>1907</v>
      </c>
      <c r="AE147" t="s">
        <v>21</v>
      </c>
      <c r="AF147" t="s">
        <v>22</v>
      </c>
      <c r="AG147" t="s">
        <v>23</v>
      </c>
      <c r="AH147" t="s">
        <v>24</v>
      </c>
      <c r="AI147" t="s">
        <v>25</v>
      </c>
      <c r="AJ147" t="s">
        <v>26</v>
      </c>
      <c r="AK147" t="s">
        <v>27</v>
      </c>
      <c r="AL147" t="s">
        <v>1908</v>
      </c>
    </row>
    <row r="148" spans="1:38">
      <c r="A148" t="str">
        <f t="shared" si="18"/>
        <v>60x7.5</v>
      </c>
      <c r="B148">
        <f t="shared" si="19"/>
        <v>3</v>
      </c>
      <c r="C148">
        <f t="shared" si="20"/>
        <v>2.25</v>
      </c>
      <c r="D148" t="str">
        <f t="shared" si="21"/>
        <v>12.37</v>
      </c>
      <c r="E148" t="str">
        <f t="shared" si="22"/>
        <v>43.49</v>
      </c>
      <c r="F148" t="str">
        <f t="shared" si="23"/>
        <v>43.49</v>
      </c>
      <c r="G148" t="str">
        <f t="shared" si="24"/>
        <v>60</v>
      </c>
      <c r="H148" t="str">
        <f t="shared" si="25"/>
        <v>7.5</v>
      </c>
      <c r="I148">
        <f t="shared" si="26"/>
        <v>3</v>
      </c>
      <c r="J148" t="s">
        <v>0</v>
      </c>
      <c r="K148" t="s">
        <v>1909</v>
      </c>
      <c r="L148" t="s">
        <v>1910</v>
      </c>
      <c r="M148" t="s">
        <v>1911</v>
      </c>
      <c r="N148" t="s">
        <v>4</v>
      </c>
      <c r="O148" t="s">
        <v>5</v>
      </c>
      <c r="P148" t="s">
        <v>6</v>
      </c>
      <c r="Q148" t="s">
        <v>7</v>
      </c>
      <c r="R148" t="s">
        <v>182</v>
      </c>
      <c r="S148" t="s">
        <v>1798</v>
      </c>
      <c r="T148" t="s">
        <v>1799</v>
      </c>
      <c r="U148" t="s">
        <v>1912</v>
      </c>
      <c r="V148" t="s">
        <v>184</v>
      </c>
      <c r="W148" t="s">
        <v>1913</v>
      </c>
      <c r="X148" t="s">
        <v>1914</v>
      </c>
      <c r="Y148" t="s">
        <v>1915</v>
      </c>
      <c r="Z148" t="s">
        <v>1916</v>
      </c>
      <c r="AA148" t="s">
        <v>1917</v>
      </c>
      <c r="AB148" t="s">
        <v>1918</v>
      </c>
      <c r="AC148" t="s">
        <v>1919</v>
      </c>
      <c r="AD148" t="s">
        <v>1920</v>
      </c>
      <c r="AE148" t="s">
        <v>21</v>
      </c>
      <c r="AF148" t="s">
        <v>22</v>
      </c>
      <c r="AG148" t="s">
        <v>23</v>
      </c>
      <c r="AH148" t="s">
        <v>24</v>
      </c>
      <c r="AI148" t="s">
        <v>25</v>
      </c>
      <c r="AJ148" t="s">
        <v>26</v>
      </c>
      <c r="AK148" t="s">
        <v>27</v>
      </c>
      <c r="AL148" t="s">
        <v>1921</v>
      </c>
    </row>
    <row r="149" spans="1:38">
      <c r="A149" t="str">
        <f t="shared" si="18"/>
        <v>60x8</v>
      </c>
      <c r="B149">
        <f t="shared" si="19"/>
        <v>3</v>
      </c>
      <c r="C149">
        <f t="shared" si="20"/>
        <v>2.2000000000000002</v>
      </c>
      <c r="D149" t="str">
        <f t="shared" si="21"/>
        <v>13.07</v>
      </c>
      <c r="E149" t="str">
        <f t="shared" si="22"/>
        <v>45.22</v>
      </c>
      <c r="F149" t="str">
        <f t="shared" si="23"/>
        <v>45.22</v>
      </c>
      <c r="G149" t="str">
        <f t="shared" si="24"/>
        <v>60</v>
      </c>
      <c r="H149" t="str">
        <f t="shared" si="25"/>
        <v>8</v>
      </c>
      <c r="I149">
        <f t="shared" si="26"/>
        <v>3</v>
      </c>
      <c r="J149" t="s">
        <v>0</v>
      </c>
      <c r="K149" t="s">
        <v>1922</v>
      </c>
      <c r="L149" t="s">
        <v>1923</v>
      </c>
      <c r="M149" t="s">
        <v>1924</v>
      </c>
      <c r="N149" t="s">
        <v>4</v>
      </c>
      <c r="O149" t="s">
        <v>5</v>
      </c>
      <c r="P149" t="s">
        <v>6</v>
      </c>
      <c r="Q149" t="s">
        <v>7</v>
      </c>
      <c r="R149" t="s">
        <v>197</v>
      </c>
      <c r="S149" t="s">
        <v>1798</v>
      </c>
      <c r="T149" t="s">
        <v>1799</v>
      </c>
      <c r="U149" t="s">
        <v>1925</v>
      </c>
      <c r="V149" t="s">
        <v>199</v>
      </c>
      <c r="W149" t="s">
        <v>1926</v>
      </c>
      <c r="X149" t="s">
        <v>1927</v>
      </c>
      <c r="Y149" t="s">
        <v>1928</v>
      </c>
      <c r="Z149" t="s">
        <v>1929</v>
      </c>
      <c r="AA149" t="s">
        <v>1930</v>
      </c>
      <c r="AB149" t="s">
        <v>1931</v>
      </c>
      <c r="AC149" t="s">
        <v>1932</v>
      </c>
      <c r="AD149" t="s">
        <v>1933</v>
      </c>
      <c r="AE149" t="s">
        <v>21</v>
      </c>
      <c r="AF149" t="s">
        <v>22</v>
      </c>
      <c r="AG149" t="s">
        <v>23</v>
      </c>
      <c r="AH149" t="s">
        <v>24</v>
      </c>
      <c r="AI149" t="s">
        <v>25</v>
      </c>
      <c r="AJ149" t="s">
        <v>26</v>
      </c>
      <c r="AK149" t="s">
        <v>27</v>
      </c>
      <c r="AL149" t="s">
        <v>1934</v>
      </c>
    </row>
    <row r="150" spans="1:38">
      <c r="A150" t="str">
        <f t="shared" si="18"/>
        <v>60x8.5</v>
      </c>
      <c r="B150">
        <f t="shared" si="19"/>
        <v>3</v>
      </c>
      <c r="C150">
        <f t="shared" si="20"/>
        <v>2.15</v>
      </c>
      <c r="D150" t="str">
        <f t="shared" si="21"/>
        <v>13.75</v>
      </c>
      <c r="E150" t="str">
        <f t="shared" si="22"/>
        <v>46.84</v>
      </c>
      <c r="F150" t="str">
        <f t="shared" si="23"/>
        <v>46.84</v>
      </c>
      <c r="G150" t="str">
        <f t="shared" si="24"/>
        <v>60</v>
      </c>
      <c r="H150" t="str">
        <f t="shared" si="25"/>
        <v>8.5</v>
      </c>
      <c r="I150">
        <f t="shared" si="26"/>
        <v>3</v>
      </c>
      <c r="J150" t="s">
        <v>0</v>
      </c>
      <c r="K150" t="s">
        <v>1935</v>
      </c>
      <c r="L150" t="s">
        <v>1936</v>
      </c>
      <c r="M150" t="s">
        <v>1937</v>
      </c>
      <c r="N150" t="s">
        <v>4</v>
      </c>
      <c r="O150" t="s">
        <v>5</v>
      </c>
      <c r="P150" t="s">
        <v>6</v>
      </c>
      <c r="Q150" t="s">
        <v>7</v>
      </c>
      <c r="R150" t="s">
        <v>869</v>
      </c>
      <c r="S150" t="s">
        <v>1798</v>
      </c>
      <c r="T150" t="s">
        <v>1799</v>
      </c>
      <c r="U150" t="s">
        <v>1938</v>
      </c>
      <c r="V150" t="s">
        <v>871</v>
      </c>
      <c r="W150" t="s">
        <v>1939</v>
      </c>
      <c r="X150" t="s">
        <v>1940</v>
      </c>
      <c r="Y150" t="s">
        <v>1941</v>
      </c>
      <c r="Z150" t="s">
        <v>1942</v>
      </c>
      <c r="AA150" t="s">
        <v>1943</v>
      </c>
      <c r="AB150" t="s">
        <v>1944</v>
      </c>
      <c r="AC150" t="s">
        <v>1945</v>
      </c>
      <c r="AD150" t="s">
        <v>1946</v>
      </c>
      <c r="AE150" t="s">
        <v>21</v>
      </c>
      <c r="AF150" t="s">
        <v>22</v>
      </c>
      <c r="AG150" t="s">
        <v>23</v>
      </c>
      <c r="AH150" t="s">
        <v>24</v>
      </c>
      <c r="AI150" t="s">
        <v>25</v>
      </c>
      <c r="AJ150" t="s">
        <v>26</v>
      </c>
      <c r="AK150" t="s">
        <v>27</v>
      </c>
      <c r="AL150" t="s">
        <v>1947</v>
      </c>
    </row>
    <row r="151" spans="1:38">
      <c r="A151" t="str">
        <f t="shared" si="18"/>
        <v>60x9</v>
      </c>
      <c r="B151">
        <f t="shared" si="19"/>
        <v>3</v>
      </c>
      <c r="C151">
        <f t="shared" si="20"/>
        <v>2.1</v>
      </c>
      <c r="D151" t="str">
        <f t="shared" si="21"/>
        <v>14.42</v>
      </c>
      <c r="E151" t="str">
        <f t="shared" si="22"/>
        <v>48.34</v>
      </c>
      <c r="F151" t="str">
        <f t="shared" si="23"/>
        <v>48.34</v>
      </c>
      <c r="G151" t="str">
        <f t="shared" si="24"/>
        <v>60</v>
      </c>
      <c r="H151" t="str">
        <f t="shared" si="25"/>
        <v>9</v>
      </c>
      <c r="I151">
        <f t="shared" si="26"/>
        <v>3</v>
      </c>
      <c r="J151" t="s">
        <v>0</v>
      </c>
      <c r="K151" t="s">
        <v>1948</v>
      </c>
      <c r="L151" t="s">
        <v>1949</v>
      </c>
      <c r="M151" t="s">
        <v>1950</v>
      </c>
      <c r="N151" t="s">
        <v>4</v>
      </c>
      <c r="O151" t="s">
        <v>5</v>
      </c>
      <c r="P151" t="s">
        <v>6</v>
      </c>
      <c r="Q151" t="s">
        <v>7</v>
      </c>
      <c r="R151" t="s">
        <v>884</v>
      </c>
      <c r="S151" t="s">
        <v>1798</v>
      </c>
      <c r="T151" t="s">
        <v>1799</v>
      </c>
      <c r="U151" t="s">
        <v>1951</v>
      </c>
      <c r="V151" t="s">
        <v>886</v>
      </c>
      <c r="W151" t="s">
        <v>1952</v>
      </c>
      <c r="X151" t="s">
        <v>1635</v>
      </c>
      <c r="Y151" t="s">
        <v>1953</v>
      </c>
      <c r="Z151" t="s">
        <v>1954</v>
      </c>
      <c r="AA151" t="s">
        <v>1638</v>
      </c>
      <c r="AB151" t="s">
        <v>1955</v>
      </c>
      <c r="AC151" t="s">
        <v>1956</v>
      </c>
      <c r="AD151" t="s">
        <v>1957</v>
      </c>
      <c r="AE151" t="s">
        <v>21</v>
      </c>
      <c r="AF151" t="s">
        <v>22</v>
      </c>
      <c r="AG151" t="s">
        <v>23</v>
      </c>
      <c r="AH151" t="s">
        <v>24</v>
      </c>
      <c r="AI151" t="s">
        <v>25</v>
      </c>
      <c r="AJ151" t="s">
        <v>26</v>
      </c>
      <c r="AK151" t="s">
        <v>27</v>
      </c>
      <c r="AL151" t="s">
        <v>1958</v>
      </c>
    </row>
    <row r="152" spans="1:38">
      <c r="A152" t="str">
        <f t="shared" si="18"/>
        <v>60x9.5</v>
      </c>
      <c r="B152">
        <f t="shared" si="19"/>
        <v>3</v>
      </c>
      <c r="C152">
        <f t="shared" si="20"/>
        <v>2.0499999999999998</v>
      </c>
      <c r="D152" t="str">
        <f t="shared" si="21"/>
        <v>15.07</v>
      </c>
      <c r="E152" t="str">
        <f t="shared" si="22"/>
        <v>49.75</v>
      </c>
      <c r="F152" t="str">
        <f t="shared" si="23"/>
        <v>49.75</v>
      </c>
      <c r="G152" t="str">
        <f t="shared" si="24"/>
        <v>60</v>
      </c>
      <c r="H152" t="str">
        <f t="shared" si="25"/>
        <v>9.5</v>
      </c>
      <c r="I152">
        <f t="shared" si="26"/>
        <v>3</v>
      </c>
      <c r="J152" t="s">
        <v>0</v>
      </c>
      <c r="K152" t="s">
        <v>1959</v>
      </c>
      <c r="L152" t="s">
        <v>1960</v>
      </c>
      <c r="M152" t="s">
        <v>1961</v>
      </c>
      <c r="N152" t="s">
        <v>4</v>
      </c>
      <c r="O152" t="s">
        <v>5</v>
      </c>
      <c r="P152" t="s">
        <v>6</v>
      </c>
      <c r="Q152" t="s">
        <v>7</v>
      </c>
      <c r="R152" t="s">
        <v>899</v>
      </c>
      <c r="S152" t="s">
        <v>1798</v>
      </c>
      <c r="T152" t="s">
        <v>1799</v>
      </c>
      <c r="U152" t="s">
        <v>1962</v>
      </c>
      <c r="V152" t="s">
        <v>901</v>
      </c>
      <c r="W152" t="s">
        <v>1963</v>
      </c>
      <c r="X152" t="s">
        <v>1964</v>
      </c>
      <c r="Y152" t="s">
        <v>1965</v>
      </c>
      <c r="Z152" t="s">
        <v>1966</v>
      </c>
      <c r="AA152" t="s">
        <v>1967</v>
      </c>
      <c r="AB152" t="s">
        <v>1968</v>
      </c>
      <c r="AC152" t="s">
        <v>1969</v>
      </c>
      <c r="AD152" t="s">
        <v>1970</v>
      </c>
      <c r="AE152" t="s">
        <v>21</v>
      </c>
      <c r="AF152" t="s">
        <v>22</v>
      </c>
      <c r="AG152" t="s">
        <v>23</v>
      </c>
      <c r="AH152" t="s">
        <v>24</v>
      </c>
      <c r="AI152" t="s">
        <v>25</v>
      </c>
      <c r="AJ152" t="s">
        <v>26</v>
      </c>
      <c r="AK152" t="s">
        <v>27</v>
      </c>
      <c r="AL152" t="s">
        <v>1971</v>
      </c>
    </row>
    <row r="153" spans="1:38">
      <c r="A153" t="str">
        <f t="shared" si="18"/>
        <v>60x10</v>
      </c>
      <c r="B153">
        <f t="shared" si="19"/>
        <v>3</v>
      </c>
      <c r="C153">
        <f t="shared" si="20"/>
        <v>2</v>
      </c>
      <c r="D153" t="str">
        <f t="shared" si="21"/>
        <v>15.71</v>
      </c>
      <c r="E153" t="str">
        <f t="shared" si="22"/>
        <v>51.05</v>
      </c>
      <c r="F153" t="str">
        <f t="shared" si="23"/>
        <v>51.05</v>
      </c>
      <c r="G153" t="str">
        <f t="shared" si="24"/>
        <v>60</v>
      </c>
      <c r="H153" t="str">
        <f t="shared" si="25"/>
        <v>10</v>
      </c>
      <c r="I153">
        <f t="shared" si="26"/>
        <v>3</v>
      </c>
      <c r="J153" t="s">
        <v>0</v>
      </c>
      <c r="K153" t="s">
        <v>1972</v>
      </c>
      <c r="L153" t="s">
        <v>1973</v>
      </c>
      <c r="M153" t="s">
        <v>1974</v>
      </c>
      <c r="N153" t="s">
        <v>4</v>
      </c>
      <c r="O153" t="s">
        <v>5</v>
      </c>
      <c r="P153" t="s">
        <v>6</v>
      </c>
      <c r="Q153" t="s">
        <v>7</v>
      </c>
      <c r="R153" t="s">
        <v>914</v>
      </c>
      <c r="S153" t="s">
        <v>1798</v>
      </c>
      <c r="T153" t="s">
        <v>1799</v>
      </c>
      <c r="U153" t="s">
        <v>1975</v>
      </c>
      <c r="V153" t="s">
        <v>916</v>
      </c>
      <c r="W153" t="s">
        <v>1976</v>
      </c>
      <c r="X153" t="s">
        <v>1977</v>
      </c>
      <c r="Y153" t="s">
        <v>1978</v>
      </c>
      <c r="Z153" t="s">
        <v>1979</v>
      </c>
      <c r="AA153" t="s">
        <v>1980</v>
      </c>
      <c r="AB153" t="s">
        <v>1981</v>
      </c>
      <c r="AC153" t="s">
        <v>1982</v>
      </c>
      <c r="AD153" t="s">
        <v>1983</v>
      </c>
      <c r="AE153" t="s">
        <v>21</v>
      </c>
      <c r="AF153" t="s">
        <v>22</v>
      </c>
      <c r="AG153" t="s">
        <v>23</v>
      </c>
      <c r="AH153" t="s">
        <v>24</v>
      </c>
      <c r="AI153" t="s">
        <v>25</v>
      </c>
      <c r="AJ153" t="s">
        <v>26</v>
      </c>
      <c r="AK153" t="s">
        <v>27</v>
      </c>
      <c r="AL153" t="s">
        <v>1984</v>
      </c>
    </row>
    <row r="154" spans="1:38">
      <c r="A154" t="str">
        <f t="shared" si="18"/>
        <v>60x11</v>
      </c>
      <c r="B154">
        <f t="shared" si="19"/>
        <v>3</v>
      </c>
      <c r="C154">
        <f t="shared" si="20"/>
        <v>1.9</v>
      </c>
      <c r="D154" t="str">
        <f t="shared" si="21"/>
        <v>16.93</v>
      </c>
      <c r="E154" t="str">
        <f t="shared" si="22"/>
        <v>53.38</v>
      </c>
      <c r="F154" t="str">
        <f t="shared" si="23"/>
        <v>53.38</v>
      </c>
      <c r="G154" t="str">
        <f t="shared" si="24"/>
        <v>60</v>
      </c>
      <c r="H154" t="str">
        <f t="shared" si="25"/>
        <v>11</v>
      </c>
      <c r="I154">
        <f t="shared" si="26"/>
        <v>3</v>
      </c>
      <c r="J154" t="s">
        <v>0</v>
      </c>
      <c r="K154" t="s">
        <v>1985</v>
      </c>
      <c r="L154" t="s">
        <v>1986</v>
      </c>
      <c r="M154" t="s">
        <v>1987</v>
      </c>
      <c r="N154" t="s">
        <v>4</v>
      </c>
      <c r="O154" t="s">
        <v>5</v>
      </c>
      <c r="P154" t="s">
        <v>6</v>
      </c>
      <c r="Q154" t="s">
        <v>7</v>
      </c>
      <c r="R154" t="s">
        <v>1551</v>
      </c>
      <c r="S154" t="s">
        <v>1798</v>
      </c>
      <c r="T154" t="s">
        <v>1799</v>
      </c>
      <c r="U154" t="s">
        <v>1988</v>
      </c>
      <c r="V154" t="s">
        <v>1553</v>
      </c>
      <c r="W154" t="s">
        <v>1989</v>
      </c>
      <c r="X154" t="s">
        <v>1990</v>
      </c>
      <c r="Y154" t="s">
        <v>1991</v>
      </c>
      <c r="Z154" t="s">
        <v>1992</v>
      </c>
      <c r="AA154" t="s">
        <v>1993</v>
      </c>
      <c r="AB154" t="s">
        <v>1994</v>
      </c>
      <c r="AC154" t="s">
        <v>1995</v>
      </c>
      <c r="AD154" t="s">
        <v>1996</v>
      </c>
      <c r="AE154" t="s">
        <v>21</v>
      </c>
      <c r="AF154" t="s">
        <v>22</v>
      </c>
      <c r="AG154" t="s">
        <v>23</v>
      </c>
      <c r="AH154" t="s">
        <v>24</v>
      </c>
      <c r="AI154" t="s">
        <v>25</v>
      </c>
      <c r="AJ154" t="s">
        <v>26</v>
      </c>
      <c r="AK154" t="s">
        <v>27</v>
      </c>
      <c r="AL154" t="s">
        <v>1997</v>
      </c>
    </row>
    <row r="155" spans="1:38">
      <c r="A155" t="str">
        <f t="shared" si="18"/>
        <v>60x12</v>
      </c>
      <c r="B155">
        <f t="shared" si="19"/>
        <v>3</v>
      </c>
      <c r="C155">
        <f t="shared" si="20"/>
        <v>1.8</v>
      </c>
      <c r="D155" t="str">
        <f t="shared" si="21"/>
        <v>18.10</v>
      </c>
      <c r="E155" t="str">
        <f t="shared" si="22"/>
        <v>55.37</v>
      </c>
      <c r="F155" t="str">
        <f t="shared" si="23"/>
        <v>55.37</v>
      </c>
      <c r="G155" t="str">
        <f t="shared" si="24"/>
        <v>60</v>
      </c>
      <c r="H155" t="str">
        <f t="shared" si="25"/>
        <v>12</v>
      </c>
      <c r="I155">
        <f t="shared" si="26"/>
        <v>3</v>
      </c>
      <c r="J155" t="s">
        <v>0</v>
      </c>
      <c r="K155" t="s">
        <v>1998</v>
      </c>
      <c r="L155" t="s">
        <v>1999</v>
      </c>
      <c r="M155" t="s">
        <v>2000</v>
      </c>
      <c r="N155" t="s">
        <v>4</v>
      </c>
      <c r="O155" t="s">
        <v>5</v>
      </c>
      <c r="P155" t="s">
        <v>6</v>
      </c>
      <c r="Q155" t="s">
        <v>7</v>
      </c>
      <c r="R155" t="s">
        <v>1770</v>
      </c>
      <c r="S155" t="s">
        <v>1798</v>
      </c>
      <c r="T155" t="s">
        <v>1799</v>
      </c>
      <c r="U155" t="s">
        <v>2001</v>
      </c>
      <c r="V155" t="s">
        <v>1772</v>
      </c>
      <c r="W155" t="s">
        <v>2002</v>
      </c>
      <c r="X155" t="s">
        <v>2003</v>
      </c>
      <c r="Y155" t="s">
        <v>2004</v>
      </c>
      <c r="Z155" t="s">
        <v>2005</v>
      </c>
      <c r="AA155" t="s">
        <v>2006</v>
      </c>
      <c r="AB155" t="s">
        <v>2007</v>
      </c>
      <c r="AC155" t="s">
        <v>2008</v>
      </c>
      <c r="AD155" t="s">
        <v>2009</v>
      </c>
      <c r="AE155" t="s">
        <v>21</v>
      </c>
      <c r="AF155" t="s">
        <v>22</v>
      </c>
      <c r="AG155" t="s">
        <v>23</v>
      </c>
      <c r="AH155" t="s">
        <v>24</v>
      </c>
      <c r="AI155" t="s">
        <v>25</v>
      </c>
      <c r="AJ155" t="s">
        <v>26</v>
      </c>
      <c r="AK155" t="s">
        <v>27</v>
      </c>
      <c r="AL155" t="s">
        <v>2010</v>
      </c>
    </row>
    <row r="156" spans="1:38">
      <c r="A156" t="str">
        <f t="shared" si="18"/>
        <v>60x13</v>
      </c>
      <c r="B156">
        <f t="shared" si="19"/>
        <v>3</v>
      </c>
      <c r="C156">
        <f t="shared" si="20"/>
        <v>1.7</v>
      </c>
      <c r="D156" t="str">
        <f t="shared" si="21"/>
        <v>19.20</v>
      </c>
      <c r="E156" t="str">
        <f t="shared" si="22"/>
        <v>57.06</v>
      </c>
      <c r="F156" t="str">
        <f t="shared" si="23"/>
        <v>57.06</v>
      </c>
      <c r="G156" t="str">
        <f t="shared" si="24"/>
        <v>60</v>
      </c>
      <c r="H156" t="str">
        <f t="shared" si="25"/>
        <v>13</v>
      </c>
      <c r="I156">
        <f t="shared" si="26"/>
        <v>3</v>
      </c>
      <c r="J156" t="s">
        <v>0</v>
      </c>
      <c r="K156" t="s">
        <v>2011</v>
      </c>
      <c r="L156" t="s">
        <v>2012</v>
      </c>
      <c r="M156" t="s">
        <v>2013</v>
      </c>
      <c r="N156" t="s">
        <v>4</v>
      </c>
      <c r="O156" t="s">
        <v>5</v>
      </c>
      <c r="P156" t="s">
        <v>6</v>
      </c>
      <c r="Q156" t="s">
        <v>7</v>
      </c>
      <c r="R156" t="s">
        <v>1785</v>
      </c>
      <c r="S156" t="s">
        <v>1798</v>
      </c>
      <c r="T156" t="s">
        <v>1799</v>
      </c>
      <c r="U156" t="s">
        <v>2014</v>
      </c>
      <c r="V156" t="s">
        <v>1787</v>
      </c>
      <c r="W156" t="s">
        <v>2015</v>
      </c>
      <c r="X156" t="s">
        <v>2016</v>
      </c>
      <c r="Y156" t="s">
        <v>2017</v>
      </c>
      <c r="Z156" t="s">
        <v>2018</v>
      </c>
      <c r="AA156" t="s">
        <v>2019</v>
      </c>
      <c r="AB156" t="s">
        <v>2020</v>
      </c>
      <c r="AC156" t="s">
        <v>2021</v>
      </c>
      <c r="AD156" t="s">
        <v>2022</v>
      </c>
      <c r="AE156" t="s">
        <v>21</v>
      </c>
      <c r="AF156" t="s">
        <v>22</v>
      </c>
      <c r="AG156" t="s">
        <v>23</v>
      </c>
      <c r="AH156" t="s">
        <v>24</v>
      </c>
      <c r="AI156" t="s">
        <v>25</v>
      </c>
      <c r="AJ156" t="s">
        <v>26</v>
      </c>
      <c r="AK156" t="s">
        <v>27</v>
      </c>
      <c r="AL156" t="s">
        <v>2023</v>
      </c>
    </row>
    <row r="157" spans="1:38">
      <c r="A157" t="str">
        <f t="shared" si="18"/>
        <v>60x14</v>
      </c>
      <c r="B157">
        <f t="shared" si="19"/>
        <v>3</v>
      </c>
      <c r="C157">
        <f t="shared" si="20"/>
        <v>1.6</v>
      </c>
      <c r="D157" t="str">
        <f t="shared" si="21"/>
        <v>20.23</v>
      </c>
      <c r="E157" t="str">
        <f t="shared" si="22"/>
        <v>58.47</v>
      </c>
      <c r="F157" t="str">
        <f t="shared" si="23"/>
        <v>58.47</v>
      </c>
      <c r="G157" t="str">
        <f t="shared" si="24"/>
        <v>60</v>
      </c>
      <c r="H157" t="str">
        <f t="shared" si="25"/>
        <v>14</v>
      </c>
      <c r="I157">
        <f t="shared" si="26"/>
        <v>3</v>
      </c>
      <c r="J157" t="s">
        <v>0</v>
      </c>
      <c r="K157" t="s">
        <v>2024</v>
      </c>
      <c r="L157" t="s">
        <v>2025</v>
      </c>
      <c r="M157" t="s">
        <v>2026</v>
      </c>
      <c r="N157" t="s">
        <v>4</v>
      </c>
      <c r="O157" t="s">
        <v>5</v>
      </c>
      <c r="P157" t="s">
        <v>6</v>
      </c>
      <c r="Q157" t="s">
        <v>7</v>
      </c>
      <c r="R157" t="s">
        <v>2027</v>
      </c>
      <c r="S157" t="s">
        <v>1798</v>
      </c>
      <c r="T157" t="s">
        <v>1799</v>
      </c>
      <c r="U157" t="s">
        <v>2028</v>
      </c>
      <c r="V157" t="s">
        <v>2029</v>
      </c>
      <c r="W157" t="s">
        <v>2030</v>
      </c>
      <c r="X157" t="s">
        <v>2031</v>
      </c>
      <c r="Y157" t="s">
        <v>2032</v>
      </c>
      <c r="Z157" t="s">
        <v>2033</v>
      </c>
      <c r="AA157" t="s">
        <v>2034</v>
      </c>
      <c r="AB157" t="s">
        <v>2035</v>
      </c>
      <c r="AC157" t="s">
        <v>2036</v>
      </c>
      <c r="AD157" t="s">
        <v>2037</v>
      </c>
      <c r="AE157" t="s">
        <v>21</v>
      </c>
      <c r="AF157" t="s">
        <v>22</v>
      </c>
      <c r="AG157" t="s">
        <v>23</v>
      </c>
      <c r="AH157" t="s">
        <v>24</v>
      </c>
      <c r="AI157" t="s">
        <v>25</v>
      </c>
      <c r="AJ157" t="s">
        <v>26</v>
      </c>
      <c r="AK157" t="s">
        <v>27</v>
      </c>
      <c r="AL157" t="s">
        <v>2038</v>
      </c>
    </row>
    <row r="158" spans="1:38">
      <c r="A158" t="str">
        <f t="shared" si="18"/>
        <v>63.5x3</v>
      </c>
      <c r="B158">
        <f t="shared" si="19"/>
        <v>3.1749999999999998</v>
      </c>
      <c r="C158">
        <f t="shared" si="20"/>
        <v>2.875</v>
      </c>
      <c r="D158" t="str">
        <f t="shared" si="21"/>
        <v>5.70</v>
      </c>
      <c r="E158" t="str">
        <f t="shared" si="22"/>
        <v>26.15</v>
      </c>
      <c r="F158" t="str">
        <f t="shared" si="23"/>
        <v>26.15</v>
      </c>
      <c r="G158" t="str">
        <f t="shared" si="24"/>
        <v>63.5</v>
      </c>
      <c r="H158" t="str">
        <f t="shared" si="25"/>
        <v>3</v>
      </c>
      <c r="I158">
        <f t="shared" si="26"/>
        <v>5</v>
      </c>
      <c r="J158" t="s">
        <v>0</v>
      </c>
      <c r="K158" t="s">
        <v>2039</v>
      </c>
      <c r="L158" t="s">
        <v>2040</v>
      </c>
      <c r="M158" t="s">
        <v>2041</v>
      </c>
      <c r="N158" t="s">
        <v>4</v>
      </c>
      <c r="O158" t="s">
        <v>5</v>
      </c>
      <c r="P158" t="s">
        <v>6</v>
      </c>
      <c r="Q158" t="s">
        <v>7</v>
      </c>
      <c r="R158" t="s">
        <v>47</v>
      </c>
      <c r="S158" t="s">
        <v>2042</v>
      </c>
      <c r="T158" t="s">
        <v>2043</v>
      </c>
      <c r="U158" t="s">
        <v>2044</v>
      </c>
      <c r="V158" t="s">
        <v>49</v>
      </c>
      <c r="W158" t="s">
        <v>2045</v>
      </c>
      <c r="X158" t="s">
        <v>2046</v>
      </c>
      <c r="Y158" t="s">
        <v>1339</v>
      </c>
      <c r="Z158" t="s">
        <v>2047</v>
      </c>
      <c r="AA158" t="s">
        <v>2048</v>
      </c>
      <c r="AB158" t="s">
        <v>1342</v>
      </c>
      <c r="AC158" t="s">
        <v>2049</v>
      </c>
      <c r="AD158" t="s">
        <v>2050</v>
      </c>
      <c r="AE158" t="s">
        <v>21</v>
      </c>
      <c r="AF158" t="s">
        <v>22</v>
      </c>
      <c r="AG158" t="s">
        <v>23</v>
      </c>
      <c r="AH158" t="s">
        <v>24</v>
      </c>
      <c r="AI158" t="s">
        <v>25</v>
      </c>
      <c r="AJ158" t="s">
        <v>26</v>
      </c>
      <c r="AK158" t="s">
        <v>27</v>
      </c>
      <c r="AL158" t="s">
        <v>2051</v>
      </c>
    </row>
    <row r="159" spans="1:38">
      <c r="A159" t="str">
        <f t="shared" si="18"/>
        <v>63.5x3.5</v>
      </c>
      <c r="B159">
        <f t="shared" si="19"/>
        <v>3.1749999999999998</v>
      </c>
      <c r="C159">
        <f t="shared" si="20"/>
        <v>2.8249999999999997</v>
      </c>
      <c r="D159" t="str">
        <f t="shared" si="21"/>
        <v>6.60</v>
      </c>
      <c r="E159" t="str">
        <f t="shared" si="22"/>
        <v>29.79</v>
      </c>
      <c r="F159" t="str">
        <f t="shared" si="23"/>
        <v>29.79</v>
      </c>
      <c r="G159" t="str">
        <f t="shared" si="24"/>
        <v>63.5</v>
      </c>
      <c r="H159" t="str">
        <f t="shared" si="25"/>
        <v>3.5</v>
      </c>
      <c r="I159">
        <f t="shared" si="26"/>
        <v>5</v>
      </c>
      <c r="J159" t="s">
        <v>0</v>
      </c>
      <c r="K159" t="s">
        <v>2052</v>
      </c>
      <c r="L159" t="s">
        <v>2053</v>
      </c>
      <c r="M159" t="s">
        <v>2054</v>
      </c>
      <c r="N159" t="s">
        <v>4</v>
      </c>
      <c r="O159" t="s">
        <v>5</v>
      </c>
      <c r="P159" t="s">
        <v>6</v>
      </c>
      <c r="Q159" t="s">
        <v>7</v>
      </c>
      <c r="R159" t="s">
        <v>62</v>
      </c>
      <c r="S159" t="s">
        <v>2042</v>
      </c>
      <c r="T159" t="s">
        <v>2043</v>
      </c>
      <c r="U159" t="s">
        <v>2055</v>
      </c>
      <c r="V159" t="s">
        <v>64</v>
      </c>
      <c r="W159" t="s">
        <v>2056</v>
      </c>
      <c r="X159" t="s">
        <v>2057</v>
      </c>
      <c r="Y159" t="s">
        <v>2058</v>
      </c>
      <c r="Z159" t="s">
        <v>2059</v>
      </c>
      <c r="AA159" t="s">
        <v>2060</v>
      </c>
      <c r="AB159" t="s">
        <v>2061</v>
      </c>
      <c r="AC159" t="s">
        <v>2062</v>
      </c>
      <c r="AD159" t="s">
        <v>2063</v>
      </c>
      <c r="AE159" t="s">
        <v>21</v>
      </c>
      <c r="AF159" t="s">
        <v>22</v>
      </c>
      <c r="AG159" t="s">
        <v>23</v>
      </c>
      <c r="AH159" t="s">
        <v>24</v>
      </c>
      <c r="AI159" t="s">
        <v>25</v>
      </c>
      <c r="AJ159" t="s">
        <v>26</v>
      </c>
      <c r="AK159" t="s">
        <v>27</v>
      </c>
      <c r="AL159" t="s">
        <v>2064</v>
      </c>
    </row>
    <row r="160" spans="1:38">
      <c r="A160" t="str">
        <f t="shared" si="18"/>
        <v>63.5x4</v>
      </c>
      <c r="B160">
        <f t="shared" si="19"/>
        <v>3.1749999999999998</v>
      </c>
      <c r="C160">
        <f t="shared" si="20"/>
        <v>2.7749999999999999</v>
      </c>
      <c r="D160" t="str">
        <f t="shared" si="21"/>
        <v>7.48</v>
      </c>
      <c r="E160" t="str">
        <f t="shared" si="22"/>
        <v>33.24</v>
      </c>
      <c r="F160" t="str">
        <f t="shared" si="23"/>
        <v>33.24</v>
      </c>
      <c r="G160" t="str">
        <f t="shared" si="24"/>
        <v>63.5</v>
      </c>
      <c r="H160" t="str">
        <f t="shared" si="25"/>
        <v>4</v>
      </c>
      <c r="I160">
        <f t="shared" si="26"/>
        <v>5</v>
      </c>
      <c r="J160" t="s">
        <v>0</v>
      </c>
      <c r="K160" t="s">
        <v>2065</v>
      </c>
      <c r="L160" t="s">
        <v>2066</v>
      </c>
      <c r="M160" t="s">
        <v>2067</v>
      </c>
      <c r="N160" t="s">
        <v>4</v>
      </c>
      <c r="O160" t="s">
        <v>5</v>
      </c>
      <c r="P160" t="s">
        <v>6</v>
      </c>
      <c r="Q160" t="s">
        <v>7</v>
      </c>
      <c r="R160" t="s">
        <v>77</v>
      </c>
      <c r="S160" t="s">
        <v>2042</v>
      </c>
      <c r="T160" t="s">
        <v>2043</v>
      </c>
      <c r="U160" t="s">
        <v>2068</v>
      </c>
      <c r="V160" t="s">
        <v>79</v>
      </c>
      <c r="W160" t="s">
        <v>2069</v>
      </c>
      <c r="X160" t="s">
        <v>2070</v>
      </c>
      <c r="Y160" t="s">
        <v>2071</v>
      </c>
      <c r="Z160" t="s">
        <v>1637</v>
      </c>
      <c r="AA160" t="s">
        <v>2072</v>
      </c>
      <c r="AB160" t="s">
        <v>2073</v>
      </c>
      <c r="AC160" t="s">
        <v>1640</v>
      </c>
      <c r="AD160" t="s">
        <v>2074</v>
      </c>
      <c r="AE160" t="s">
        <v>21</v>
      </c>
      <c r="AF160" t="s">
        <v>22</v>
      </c>
      <c r="AG160" t="s">
        <v>23</v>
      </c>
      <c r="AH160" t="s">
        <v>24</v>
      </c>
      <c r="AI160" t="s">
        <v>25</v>
      </c>
      <c r="AJ160" t="s">
        <v>26</v>
      </c>
      <c r="AK160" t="s">
        <v>27</v>
      </c>
      <c r="AL160" t="s">
        <v>2075</v>
      </c>
    </row>
    <row r="161" spans="1:38">
      <c r="A161" t="str">
        <f t="shared" si="18"/>
        <v>63.5x4.5</v>
      </c>
      <c r="B161">
        <f t="shared" si="19"/>
        <v>3.1749999999999998</v>
      </c>
      <c r="C161">
        <f t="shared" si="20"/>
        <v>2.7249999999999996</v>
      </c>
      <c r="D161" t="str">
        <f t="shared" si="21"/>
        <v>8.34</v>
      </c>
      <c r="E161" t="str">
        <f t="shared" si="22"/>
        <v>36.50</v>
      </c>
      <c r="F161" t="str">
        <f t="shared" si="23"/>
        <v>36.50</v>
      </c>
      <c r="G161" t="str">
        <f t="shared" si="24"/>
        <v>63.5</v>
      </c>
      <c r="H161" t="str">
        <f t="shared" si="25"/>
        <v>4.5</v>
      </c>
      <c r="I161">
        <f t="shared" si="26"/>
        <v>5</v>
      </c>
      <c r="J161" t="s">
        <v>0</v>
      </c>
      <c r="K161" t="s">
        <v>2076</v>
      </c>
      <c r="L161" t="s">
        <v>2077</v>
      </c>
      <c r="M161" t="s">
        <v>2078</v>
      </c>
      <c r="N161" t="s">
        <v>4</v>
      </c>
      <c r="O161" t="s">
        <v>5</v>
      </c>
      <c r="P161" t="s">
        <v>6</v>
      </c>
      <c r="Q161" t="s">
        <v>7</v>
      </c>
      <c r="R161" t="s">
        <v>92</v>
      </c>
      <c r="S161" t="s">
        <v>2042</v>
      </c>
      <c r="T161" t="s">
        <v>2043</v>
      </c>
      <c r="U161" t="s">
        <v>2079</v>
      </c>
      <c r="V161" t="s">
        <v>94</v>
      </c>
      <c r="W161" t="s">
        <v>2080</v>
      </c>
      <c r="X161" t="s">
        <v>2081</v>
      </c>
      <c r="Y161" t="s">
        <v>2082</v>
      </c>
      <c r="Z161" t="s">
        <v>2083</v>
      </c>
      <c r="AA161" t="s">
        <v>2084</v>
      </c>
      <c r="AB161" t="s">
        <v>2085</v>
      </c>
      <c r="AC161" t="s">
        <v>2086</v>
      </c>
      <c r="AD161" t="s">
        <v>2087</v>
      </c>
      <c r="AE161" t="s">
        <v>21</v>
      </c>
      <c r="AF161" t="s">
        <v>22</v>
      </c>
      <c r="AG161" t="s">
        <v>23</v>
      </c>
      <c r="AH161" t="s">
        <v>24</v>
      </c>
      <c r="AI161" t="s">
        <v>25</v>
      </c>
      <c r="AJ161" t="s">
        <v>26</v>
      </c>
      <c r="AK161" t="s">
        <v>27</v>
      </c>
      <c r="AL161" t="s">
        <v>2088</v>
      </c>
    </row>
    <row r="162" spans="1:38">
      <c r="A162" t="str">
        <f t="shared" si="18"/>
        <v>63.5x5</v>
      </c>
      <c r="B162">
        <f t="shared" si="19"/>
        <v>3.1749999999999998</v>
      </c>
      <c r="C162">
        <f t="shared" si="20"/>
        <v>2.6749999999999998</v>
      </c>
      <c r="D162" t="str">
        <f t="shared" si="21"/>
        <v>9.19</v>
      </c>
      <c r="E162" t="str">
        <f t="shared" si="22"/>
        <v>39.60</v>
      </c>
      <c r="F162" t="str">
        <f t="shared" si="23"/>
        <v>39.60</v>
      </c>
      <c r="G162" t="str">
        <f t="shared" si="24"/>
        <v>63.5</v>
      </c>
      <c r="H162" t="str">
        <f t="shared" si="25"/>
        <v>5</v>
      </c>
      <c r="I162">
        <f t="shared" si="26"/>
        <v>5</v>
      </c>
      <c r="J162" t="s">
        <v>0</v>
      </c>
      <c r="K162" t="s">
        <v>2089</v>
      </c>
      <c r="L162" t="s">
        <v>2090</v>
      </c>
      <c r="M162" t="s">
        <v>2091</v>
      </c>
      <c r="N162" t="s">
        <v>4</v>
      </c>
      <c r="O162" t="s">
        <v>5</v>
      </c>
      <c r="P162" t="s">
        <v>6</v>
      </c>
      <c r="Q162" t="s">
        <v>7</v>
      </c>
      <c r="R162" t="s">
        <v>107</v>
      </c>
      <c r="S162" t="s">
        <v>2042</v>
      </c>
      <c r="T162" t="s">
        <v>2043</v>
      </c>
      <c r="U162" t="s">
        <v>2092</v>
      </c>
      <c r="V162" t="s">
        <v>109</v>
      </c>
      <c r="W162" t="s">
        <v>2093</v>
      </c>
      <c r="X162" t="s">
        <v>2094</v>
      </c>
      <c r="Y162" t="s">
        <v>2095</v>
      </c>
      <c r="Z162" t="s">
        <v>2096</v>
      </c>
      <c r="AA162" t="s">
        <v>2097</v>
      </c>
      <c r="AB162" t="s">
        <v>2098</v>
      </c>
      <c r="AC162" t="s">
        <v>2099</v>
      </c>
      <c r="AD162" t="s">
        <v>2100</v>
      </c>
      <c r="AE162" t="s">
        <v>21</v>
      </c>
      <c r="AF162" t="s">
        <v>22</v>
      </c>
      <c r="AG162" t="s">
        <v>23</v>
      </c>
      <c r="AH162" t="s">
        <v>24</v>
      </c>
      <c r="AI162" t="s">
        <v>25</v>
      </c>
      <c r="AJ162" t="s">
        <v>26</v>
      </c>
      <c r="AK162" t="s">
        <v>27</v>
      </c>
      <c r="AL162" t="s">
        <v>2101</v>
      </c>
    </row>
    <row r="163" spans="1:38">
      <c r="A163" t="str">
        <f t="shared" si="18"/>
        <v>63.5x5.5</v>
      </c>
      <c r="B163">
        <f t="shared" si="19"/>
        <v>3.1749999999999998</v>
      </c>
      <c r="C163">
        <f t="shared" si="20"/>
        <v>2.625</v>
      </c>
      <c r="D163" t="str">
        <f t="shared" si="21"/>
        <v>10.02</v>
      </c>
      <c r="E163" t="str">
        <f t="shared" si="22"/>
        <v>42.52</v>
      </c>
      <c r="F163" t="str">
        <f t="shared" si="23"/>
        <v>42.52</v>
      </c>
      <c r="G163" t="str">
        <f t="shared" si="24"/>
        <v>63.5</v>
      </c>
      <c r="H163" t="str">
        <f t="shared" si="25"/>
        <v>5.5</v>
      </c>
      <c r="I163">
        <f t="shared" si="26"/>
        <v>5</v>
      </c>
      <c r="J163" t="s">
        <v>0</v>
      </c>
      <c r="K163" t="s">
        <v>2102</v>
      </c>
      <c r="L163" t="s">
        <v>2103</v>
      </c>
      <c r="M163" t="s">
        <v>2104</v>
      </c>
      <c r="N163" t="s">
        <v>4</v>
      </c>
      <c r="O163" t="s">
        <v>5</v>
      </c>
      <c r="P163" t="s">
        <v>6</v>
      </c>
      <c r="Q163" t="s">
        <v>7</v>
      </c>
      <c r="R163" t="s">
        <v>122</v>
      </c>
      <c r="S163" t="s">
        <v>2042</v>
      </c>
      <c r="T163" t="s">
        <v>2043</v>
      </c>
      <c r="U163" t="s">
        <v>2105</v>
      </c>
      <c r="V163" t="s">
        <v>124</v>
      </c>
      <c r="W163" t="s">
        <v>2106</v>
      </c>
      <c r="X163" t="s">
        <v>2107</v>
      </c>
      <c r="Y163" t="s">
        <v>2108</v>
      </c>
      <c r="Z163" t="s">
        <v>2109</v>
      </c>
      <c r="AA163" t="s">
        <v>2110</v>
      </c>
      <c r="AB163" t="s">
        <v>2111</v>
      </c>
      <c r="AC163" t="s">
        <v>2112</v>
      </c>
      <c r="AD163" t="s">
        <v>2113</v>
      </c>
      <c r="AE163" t="s">
        <v>21</v>
      </c>
      <c r="AF163" t="s">
        <v>22</v>
      </c>
      <c r="AG163" t="s">
        <v>23</v>
      </c>
      <c r="AH163" t="s">
        <v>24</v>
      </c>
      <c r="AI163" t="s">
        <v>25</v>
      </c>
      <c r="AJ163" t="s">
        <v>26</v>
      </c>
      <c r="AK163" t="s">
        <v>27</v>
      </c>
      <c r="AL163" t="s">
        <v>2114</v>
      </c>
    </row>
    <row r="164" spans="1:38">
      <c r="A164" t="str">
        <f t="shared" si="18"/>
        <v>63.5x6</v>
      </c>
      <c r="B164">
        <f t="shared" si="19"/>
        <v>3.1749999999999998</v>
      </c>
      <c r="C164">
        <f t="shared" si="20"/>
        <v>2.5749999999999997</v>
      </c>
      <c r="D164" t="str">
        <f t="shared" si="21"/>
        <v>10.84</v>
      </c>
      <c r="E164" t="str">
        <f t="shared" si="22"/>
        <v>45.28</v>
      </c>
      <c r="F164" t="str">
        <f t="shared" si="23"/>
        <v>45.28</v>
      </c>
      <c r="G164" t="str">
        <f t="shared" si="24"/>
        <v>63.5</v>
      </c>
      <c r="H164" t="str">
        <f t="shared" si="25"/>
        <v>6</v>
      </c>
      <c r="I164">
        <f t="shared" si="26"/>
        <v>5</v>
      </c>
      <c r="J164" t="s">
        <v>0</v>
      </c>
      <c r="K164" t="s">
        <v>2115</v>
      </c>
      <c r="L164" t="s">
        <v>2116</v>
      </c>
      <c r="M164" t="s">
        <v>2117</v>
      </c>
      <c r="N164" t="s">
        <v>4</v>
      </c>
      <c r="O164" t="s">
        <v>5</v>
      </c>
      <c r="P164" t="s">
        <v>6</v>
      </c>
      <c r="Q164" t="s">
        <v>7</v>
      </c>
      <c r="R164" t="s">
        <v>137</v>
      </c>
      <c r="S164" t="s">
        <v>2042</v>
      </c>
      <c r="T164" t="s">
        <v>2043</v>
      </c>
      <c r="U164" t="s">
        <v>2118</v>
      </c>
      <c r="V164" t="s">
        <v>139</v>
      </c>
      <c r="W164" t="s">
        <v>2119</v>
      </c>
      <c r="X164" t="s">
        <v>2120</v>
      </c>
      <c r="Y164" t="s">
        <v>2121</v>
      </c>
      <c r="Z164" t="s">
        <v>2122</v>
      </c>
      <c r="AA164" t="s">
        <v>2123</v>
      </c>
      <c r="AB164" t="s">
        <v>2124</v>
      </c>
      <c r="AC164" t="s">
        <v>2125</v>
      </c>
      <c r="AD164" t="s">
        <v>2126</v>
      </c>
      <c r="AE164" t="s">
        <v>21</v>
      </c>
      <c r="AF164" t="s">
        <v>22</v>
      </c>
      <c r="AG164" t="s">
        <v>23</v>
      </c>
      <c r="AH164" t="s">
        <v>24</v>
      </c>
      <c r="AI164" t="s">
        <v>25</v>
      </c>
      <c r="AJ164" t="s">
        <v>26</v>
      </c>
      <c r="AK164" t="s">
        <v>27</v>
      </c>
      <c r="AL164" t="s">
        <v>2127</v>
      </c>
    </row>
    <row r="165" spans="1:38">
      <c r="A165" t="str">
        <f t="shared" si="18"/>
        <v>63.5x6.5</v>
      </c>
      <c r="B165">
        <f t="shared" si="19"/>
        <v>3.1749999999999998</v>
      </c>
      <c r="C165">
        <f t="shared" si="20"/>
        <v>2.5249999999999999</v>
      </c>
      <c r="D165" t="str">
        <f t="shared" si="21"/>
        <v>11.64</v>
      </c>
      <c r="E165" t="str">
        <f t="shared" si="22"/>
        <v>47.89</v>
      </c>
      <c r="F165" t="str">
        <f t="shared" si="23"/>
        <v>47.89</v>
      </c>
      <c r="G165" t="str">
        <f t="shared" si="24"/>
        <v>63.5</v>
      </c>
      <c r="H165" t="str">
        <f t="shared" si="25"/>
        <v>6.5</v>
      </c>
      <c r="I165">
        <f t="shared" si="26"/>
        <v>5</v>
      </c>
      <c r="J165" t="s">
        <v>0</v>
      </c>
      <c r="K165" t="s">
        <v>2128</v>
      </c>
      <c r="L165" t="s">
        <v>2129</v>
      </c>
      <c r="M165" t="s">
        <v>2130</v>
      </c>
      <c r="N165" t="s">
        <v>4</v>
      </c>
      <c r="O165" t="s">
        <v>5</v>
      </c>
      <c r="P165" t="s">
        <v>6</v>
      </c>
      <c r="Q165" t="s">
        <v>7</v>
      </c>
      <c r="R165" t="s">
        <v>152</v>
      </c>
      <c r="S165" t="s">
        <v>2042</v>
      </c>
      <c r="T165" t="s">
        <v>2043</v>
      </c>
      <c r="U165" t="s">
        <v>2131</v>
      </c>
      <c r="V165" t="s">
        <v>154</v>
      </c>
      <c r="W165" t="s">
        <v>2132</v>
      </c>
      <c r="X165" t="s">
        <v>2133</v>
      </c>
      <c r="Y165" t="s">
        <v>2134</v>
      </c>
      <c r="Z165" t="s">
        <v>2135</v>
      </c>
      <c r="AA165" t="s">
        <v>2136</v>
      </c>
      <c r="AB165" t="s">
        <v>2137</v>
      </c>
      <c r="AC165" t="s">
        <v>2138</v>
      </c>
      <c r="AD165" t="s">
        <v>2139</v>
      </c>
      <c r="AE165" t="s">
        <v>21</v>
      </c>
      <c r="AF165" t="s">
        <v>22</v>
      </c>
      <c r="AG165" t="s">
        <v>23</v>
      </c>
      <c r="AH165" t="s">
        <v>24</v>
      </c>
      <c r="AI165" t="s">
        <v>25</v>
      </c>
      <c r="AJ165" t="s">
        <v>26</v>
      </c>
      <c r="AK165" t="s">
        <v>27</v>
      </c>
      <c r="AL165" t="s">
        <v>2140</v>
      </c>
    </row>
    <row r="166" spans="1:38">
      <c r="A166" t="str">
        <f t="shared" si="18"/>
        <v>63.5x7</v>
      </c>
      <c r="B166">
        <f t="shared" si="19"/>
        <v>3.1749999999999998</v>
      </c>
      <c r="C166">
        <f t="shared" si="20"/>
        <v>2.4749999999999996</v>
      </c>
      <c r="D166" t="str">
        <f t="shared" si="21"/>
        <v>12.42</v>
      </c>
      <c r="E166" t="str">
        <f t="shared" si="22"/>
        <v>50.34</v>
      </c>
      <c r="F166" t="str">
        <f t="shared" si="23"/>
        <v>50.34</v>
      </c>
      <c r="G166" t="str">
        <f t="shared" si="24"/>
        <v>63.5</v>
      </c>
      <c r="H166" t="str">
        <f t="shared" si="25"/>
        <v>7</v>
      </c>
      <c r="I166">
        <f t="shared" si="26"/>
        <v>5</v>
      </c>
      <c r="J166" t="s">
        <v>0</v>
      </c>
      <c r="K166" t="s">
        <v>2141</v>
      </c>
      <c r="L166" t="s">
        <v>2142</v>
      </c>
      <c r="M166" t="s">
        <v>2143</v>
      </c>
      <c r="N166" t="s">
        <v>4</v>
      </c>
      <c r="O166" t="s">
        <v>5</v>
      </c>
      <c r="P166" t="s">
        <v>6</v>
      </c>
      <c r="Q166" t="s">
        <v>7</v>
      </c>
      <c r="R166" t="s">
        <v>167</v>
      </c>
      <c r="S166" t="s">
        <v>2042</v>
      </c>
      <c r="T166" t="s">
        <v>2043</v>
      </c>
      <c r="U166" t="s">
        <v>2144</v>
      </c>
      <c r="V166" t="s">
        <v>169</v>
      </c>
      <c r="W166" t="s">
        <v>2145</v>
      </c>
      <c r="X166" t="s">
        <v>2146</v>
      </c>
      <c r="Y166" t="s">
        <v>2147</v>
      </c>
      <c r="Z166" t="s">
        <v>2148</v>
      </c>
      <c r="AA166" t="s">
        <v>2149</v>
      </c>
      <c r="AB166" t="s">
        <v>2150</v>
      </c>
      <c r="AC166" t="s">
        <v>2151</v>
      </c>
      <c r="AD166" t="s">
        <v>2152</v>
      </c>
      <c r="AE166" t="s">
        <v>21</v>
      </c>
      <c r="AF166" t="s">
        <v>22</v>
      </c>
      <c r="AG166" t="s">
        <v>23</v>
      </c>
      <c r="AH166" t="s">
        <v>24</v>
      </c>
      <c r="AI166" t="s">
        <v>25</v>
      </c>
      <c r="AJ166" t="s">
        <v>26</v>
      </c>
      <c r="AK166" t="s">
        <v>27</v>
      </c>
      <c r="AL166" t="s">
        <v>2153</v>
      </c>
    </row>
    <row r="167" spans="1:38">
      <c r="A167" t="str">
        <f t="shared" si="18"/>
        <v>63.5x7.5</v>
      </c>
      <c r="B167">
        <f t="shared" si="19"/>
        <v>3.1749999999999998</v>
      </c>
      <c r="C167">
        <f t="shared" si="20"/>
        <v>2.4249999999999998</v>
      </c>
      <c r="D167" t="str">
        <f t="shared" si="21"/>
        <v>13.19</v>
      </c>
      <c r="E167" t="str">
        <f t="shared" si="22"/>
        <v>52.65</v>
      </c>
      <c r="F167" t="str">
        <f t="shared" si="23"/>
        <v>52.65</v>
      </c>
      <c r="G167" t="str">
        <f t="shared" si="24"/>
        <v>63.5</v>
      </c>
      <c r="H167" t="str">
        <f t="shared" si="25"/>
        <v>7.5</v>
      </c>
      <c r="I167">
        <f t="shared" si="26"/>
        <v>5</v>
      </c>
      <c r="J167" t="s">
        <v>0</v>
      </c>
      <c r="K167" t="s">
        <v>2154</v>
      </c>
      <c r="L167" t="s">
        <v>2155</v>
      </c>
      <c r="M167" t="s">
        <v>2156</v>
      </c>
      <c r="N167" t="s">
        <v>4</v>
      </c>
      <c r="O167" t="s">
        <v>5</v>
      </c>
      <c r="P167" t="s">
        <v>6</v>
      </c>
      <c r="Q167" t="s">
        <v>7</v>
      </c>
      <c r="R167" t="s">
        <v>182</v>
      </c>
      <c r="S167" t="s">
        <v>2042</v>
      </c>
      <c r="T167" t="s">
        <v>2043</v>
      </c>
      <c r="U167" t="s">
        <v>2157</v>
      </c>
      <c r="V167" t="s">
        <v>184</v>
      </c>
      <c r="W167" t="s">
        <v>2158</v>
      </c>
      <c r="X167" t="s">
        <v>2159</v>
      </c>
      <c r="Y167" t="s">
        <v>2160</v>
      </c>
      <c r="Z167" t="s">
        <v>1966</v>
      </c>
      <c r="AA167" t="s">
        <v>2161</v>
      </c>
      <c r="AB167" t="s">
        <v>2162</v>
      </c>
      <c r="AC167" t="s">
        <v>1969</v>
      </c>
      <c r="AD167" t="s">
        <v>2163</v>
      </c>
      <c r="AE167" t="s">
        <v>21</v>
      </c>
      <c r="AF167" t="s">
        <v>22</v>
      </c>
      <c r="AG167" t="s">
        <v>23</v>
      </c>
      <c r="AH167" t="s">
        <v>24</v>
      </c>
      <c r="AI167" t="s">
        <v>25</v>
      </c>
      <c r="AJ167" t="s">
        <v>26</v>
      </c>
      <c r="AK167" t="s">
        <v>27</v>
      </c>
      <c r="AL167" t="s">
        <v>2164</v>
      </c>
    </row>
    <row r="168" spans="1:38">
      <c r="A168" t="str">
        <f t="shared" si="18"/>
        <v>63.5x8</v>
      </c>
      <c r="B168">
        <f t="shared" si="19"/>
        <v>3.1749999999999998</v>
      </c>
      <c r="C168">
        <f t="shared" si="20"/>
        <v>2.375</v>
      </c>
      <c r="D168" t="str">
        <f t="shared" si="21"/>
        <v>13.95</v>
      </c>
      <c r="E168" t="str">
        <f t="shared" si="22"/>
        <v>54.82</v>
      </c>
      <c r="F168" t="str">
        <f t="shared" si="23"/>
        <v>54.82</v>
      </c>
      <c r="G168" t="str">
        <f t="shared" si="24"/>
        <v>63.5</v>
      </c>
      <c r="H168" t="str">
        <f t="shared" si="25"/>
        <v>8</v>
      </c>
      <c r="I168">
        <f t="shared" si="26"/>
        <v>5</v>
      </c>
      <c r="J168" t="s">
        <v>0</v>
      </c>
      <c r="K168" t="s">
        <v>2165</v>
      </c>
      <c r="L168" t="s">
        <v>2166</v>
      </c>
      <c r="M168" t="s">
        <v>2167</v>
      </c>
      <c r="N168" t="s">
        <v>4</v>
      </c>
      <c r="O168" t="s">
        <v>5</v>
      </c>
      <c r="P168" t="s">
        <v>6</v>
      </c>
      <c r="Q168" t="s">
        <v>7</v>
      </c>
      <c r="R168" t="s">
        <v>197</v>
      </c>
      <c r="S168" t="s">
        <v>2042</v>
      </c>
      <c r="T168" t="s">
        <v>2043</v>
      </c>
      <c r="U168" t="s">
        <v>2168</v>
      </c>
      <c r="V168" t="s">
        <v>199</v>
      </c>
      <c r="W168" t="s">
        <v>2169</v>
      </c>
      <c r="X168" t="s">
        <v>2170</v>
      </c>
      <c r="Y168" t="s">
        <v>2171</v>
      </c>
      <c r="Z168" t="s">
        <v>2172</v>
      </c>
      <c r="AA168" t="s">
        <v>2173</v>
      </c>
      <c r="AB168" t="s">
        <v>2174</v>
      </c>
      <c r="AC168" t="s">
        <v>2175</v>
      </c>
      <c r="AD168" t="s">
        <v>2176</v>
      </c>
      <c r="AE168" t="s">
        <v>21</v>
      </c>
      <c r="AF168" t="s">
        <v>22</v>
      </c>
      <c r="AG168" t="s">
        <v>23</v>
      </c>
      <c r="AH168" t="s">
        <v>24</v>
      </c>
      <c r="AI168" t="s">
        <v>25</v>
      </c>
      <c r="AJ168" t="s">
        <v>26</v>
      </c>
      <c r="AK168" t="s">
        <v>27</v>
      </c>
      <c r="AL168" t="s">
        <v>2177</v>
      </c>
    </row>
    <row r="169" spans="1:38">
      <c r="A169" t="str">
        <f t="shared" si="18"/>
        <v>63.5x8.5</v>
      </c>
      <c r="B169">
        <f t="shared" si="19"/>
        <v>3.1749999999999998</v>
      </c>
      <c r="C169">
        <f t="shared" si="20"/>
        <v>2.3249999999999997</v>
      </c>
      <c r="D169" t="str">
        <f t="shared" si="21"/>
        <v>14.69</v>
      </c>
      <c r="E169" t="str">
        <f t="shared" si="22"/>
        <v>56.86</v>
      </c>
      <c r="F169" t="str">
        <f t="shared" si="23"/>
        <v>56.86</v>
      </c>
      <c r="G169" t="str">
        <f t="shared" si="24"/>
        <v>63.5</v>
      </c>
      <c r="H169" t="str">
        <f t="shared" si="25"/>
        <v>8.5</v>
      </c>
      <c r="I169">
        <f t="shared" si="26"/>
        <v>5</v>
      </c>
      <c r="J169" t="s">
        <v>0</v>
      </c>
      <c r="K169" t="s">
        <v>2178</v>
      </c>
      <c r="L169" t="s">
        <v>2179</v>
      </c>
      <c r="M169" t="s">
        <v>2180</v>
      </c>
      <c r="N169" t="s">
        <v>4</v>
      </c>
      <c r="O169" t="s">
        <v>5</v>
      </c>
      <c r="P169" t="s">
        <v>6</v>
      </c>
      <c r="Q169" t="s">
        <v>7</v>
      </c>
      <c r="R169" t="s">
        <v>869</v>
      </c>
      <c r="S169" t="s">
        <v>2042</v>
      </c>
      <c r="T169" t="s">
        <v>2043</v>
      </c>
      <c r="U169" t="s">
        <v>2181</v>
      </c>
      <c r="V169" t="s">
        <v>871</v>
      </c>
      <c r="W169" t="s">
        <v>2182</v>
      </c>
      <c r="X169" t="s">
        <v>2183</v>
      </c>
      <c r="Y169" t="s">
        <v>2184</v>
      </c>
      <c r="Z169" t="s">
        <v>2185</v>
      </c>
      <c r="AA169" t="s">
        <v>2186</v>
      </c>
      <c r="AB169" t="s">
        <v>2187</v>
      </c>
      <c r="AC169" t="s">
        <v>2188</v>
      </c>
      <c r="AD169" t="s">
        <v>2189</v>
      </c>
      <c r="AE169" t="s">
        <v>21</v>
      </c>
      <c r="AF169" t="s">
        <v>22</v>
      </c>
      <c r="AG169" t="s">
        <v>23</v>
      </c>
      <c r="AH169" t="s">
        <v>24</v>
      </c>
      <c r="AI169" t="s">
        <v>25</v>
      </c>
      <c r="AJ169" t="s">
        <v>26</v>
      </c>
      <c r="AK169" t="s">
        <v>27</v>
      </c>
      <c r="AL169" t="s">
        <v>2190</v>
      </c>
    </row>
    <row r="170" spans="1:38">
      <c r="A170" t="str">
        <f t="shared" si="18"/>
        <v>63.5x9</v>
      </c>
      <c r="B170">
        <f t="shared" si="19"/>
        <v>3.1749999999999998</v>
      </c>
      <c r="C170">
        <f t="shared" si="20"/>
        <v>2.2749999999999999</v>
      </c>
      <c r="D170" t="str">
        <f t="shared" si="21"/>
        <v>15.41</v>
      </c>
      <c r="E170" t="str">
        <f t="shared" si="22"/>
        <v>58.77</v>
      </c>
      <c r="F170" t="str">
        <f t="shared" si="23"/>
        <v>58.77</v>
      </c>
      <c r="G170" t="str">
        <f t="shared" si="24"/>
        <v>63.5</v>
      </c>
      <c r="H170" t="str">
        <f t="shared" si="25"/>
        <v>9</v>
      </c>
      <c r="I170">
        <f t="shared" si="26"/>
        <v>5</v>
      </c>
      <c r="J170" t="s">
        <v>0</v>
      </c>
      <c r="K170" t="s">
        <v>2191</v>
      </c>
      <c r="L170" t="s">
        <v>2192</v>
      </c>
      <c r="M170" t="s">
        <v>2193</v>
      </c>
      <c r="N170" t="s">
        <v>4</v>
      </c>
      <c r="O170" t="s">
        <v>5</v>
      </c>
      <c r="P170" t="s">
        <v>6</v>
      </c>
      <c r="Q170" t="s">
        <v>7</v>
      </c>
      <c r="R170" t="s">
        <v>884</v>
      </c>
      <c r="S170" t="s">
        <v>2042</v>
      </c>
      <c r="T170" t="s">
        <v>2043</v>
      </c>
      <c r="U170" t="s">
        <v>2194</v>
      </c>
      <c r="V170" t="s">
        <v>886</v>
      </c>
      <c r="W170" t="s">
        <v>2195</v>
      </c>
      <c r="X170" t="s">
        <v>1852</v>
      </c>
      <c r="Y170" t="s">
        <v>2196</v>
      </c>
      <c r="Z170" t="s">
        <v>2197</v>
      </c>
      <c r="AA170" t="s">
        <v>1855</v>
      </c>
      <c r="AB170" t="s">
        <v>2198</v>
      </c>
      <c r="AC170" t="s">
        <v>2199</v>
      </c>
      <c r="AD170" t="s">
        <v>2200</v>
      </c>
      <c r="AE170" t="s">
        <v>21</v>
      </c>
      <c r="AF170" t="s">
        <v>22</v>
      </c>
      <c r="AG170" t="s">
        <v>23</v>
      </c>
      <c r="AH170" t="s">
        <v>24</v>
      </c>
      <c r="AI170" t="s">
        <v>25</v>
      </c>
      <c r="AJ170" t="s">
        <v>26</v>
      </c>
      <c r="AK170" t="s">
        <v>27</v>
      </c>
      <c r="AL170" t="s">
        <v>2201</v>
      </c>
    </row>
    <row r="171" spans="1:38">
      <c r="A171" t="str">
        <f t="shared" si="18"/>
        <v>63.5x9.5</v>
      </c>
      <c r="B171">
        <f t="shared" si="19"/>
        <v>3.1749999999999998</v>
      </c>
      <c r="C171">
        <f t="shared" si="20"/>
        <v>2.2249999999999996</v>
      </c>
      <c r="D171" t="str">
        <f t="shared" si="21"/>
        <v>16.12</v>
      </c>
      <c r="E171" t="str">
        <f t="shared" si="22"/>
        <v>60.56</v>
      </c>
      <c r="F171" t="str">
        <f t="shared" si="23"/>
        <v>60.56</v>
      </c>
      <c r="G171" t="str">
        <f t="shared" si="24"/>
        <v>63.5</v>
      </c>
      <c r="H171" t="str">
        <f t="shared" si="25"/>
        <v>9.5</v>
      </c>
      <c r="I171">
        <f t="shared" si="26"/>
        <v>5</v>
      </c>
      <c r="J171" t="s">
        <v>0</v>
      </c>
      <c r="K171" t="s">
        <v>2202</v>
      </c>
      <c r="L171" t="s">
        <v>2203</v>
      </c>
      <c r="M171" t="s">
        <v>2204</v>
      </c>
      <c r="N171" t="s">
        <v>4</v>
      </c>
      <c r="O171" t="s">
        <v>5</v>
      </c>
      <c r="P171" t="s">
        <v>6</v>
      </c>
      <c r="Q171" t="s">
        <v>7</v>
      </c>
      <c r="R171" t="s">
        <v>899</v>
      </c>
      <c r="S171" t="s">
        <v>2042</v>
      </c>
      <c r="T171" t="s">
        <v>2043</v>
      </c>
      <c r="U171" t="s">
        <v>2205</v>
      </c>
      <c r="V171" t="s">
        <v>901</v>
      </c>
      <c r="W171" t="s">
        <v>2206</v>
      </c>
      <c r="X171" t="s">
        <v>2207</v>
      </c>
      <c r="Y171" t="s">
        <v>2208</v>
      </c>
      <c r="Z171" t="s">
        <v>2209</v>
      </c>
      <c r="AA171" t="s">
        <v>2210</v>
      </c>
      <c r="AB171" t="s">
        <v>2211</v>
      </c>
      <c r="AC171" t="s">
        <v>2212</v>
      </c>
      <c r="AD171" t="s">
        <v>2213</v>
      </c>
      <c r="AE171" t="s">
        <v>21</v>
      </c>
      <c r="AF171" t="s">
        <v>22</v>
      </c>
      <c r="AG171" t="s">
        <v>23</v>
      </c>
      <c r="AH171" t="s">
        <v>24</v>
      </c>
      <c r="AI171" t="s">
        <v>25</v>
      </c>
      <c r="AJ171" t="s">
        <v>26</v>
      </c>
      <c r="AK171" t="s">
        <v>27</v>
      </c>
      <c r="AL171" t="s">
        <v>2214</v>
      </c>
    </row>
    <row r="172" spans="1:38">
      <c r="A172" t="str">
        <f t="shared" si="18"/>
        <v>63.5x10</v>
      </c>
      <c r="B172">
        <f t="shared" si="19"/>
        <v>3.1749999999999998</v>
      </c>
      <c r="C172">
        <f t="shared" si="20"/>
        <v>2.1749999999999998</v>
      </c>
      <c r="D172" t="str">
        <f t="shared" si="21"/>
        <v>16.81</v>
      </c>
      <c r="E172" t="str">
        <f t="shared" si="22"/>
        <v>62.24</v>
      </c>
      <c r="F172" t="str">
        <f t="shared" si="23"/>
        <v>62.24</v>
      </c>
      <c r="G172" t="str">
        <f t="shared" si="24"/>
        <v>63.5</v>
      </c>
      <c r="H172" t="str">
        <f t="shared" si="25"/>
        <v>10</v>
      </c>
      <c r="I172">
        <f t="shared" si="26"/>
        <v>5</v>
      </c>
      <c r="J172" t="s">
        <v>0</v>
      </c>
      <c r="K172" t="s">
        <v>2215</v>
      </c>
      <c r="L172" t="s">
        <v>2216</v>
      </c>
      <c r="M172" t="s">
        <v>2217</v>
      </c>
      <c r="N172" t="s">
        <v>4</v>
      </c>
      <c r="O172" t="s">
        <v>5</v>
      </c>
      <c r="P172" t="s">
        <v>6</v>
      </c>
      <c r="Q172" t="s">
        <v>7</v>
      </c>
      <c r="R172" t="s">
        <v>914</v>
      </c>
      <c r="S172" t="s">
        <v>2042</v>
      </c>
      <c r="T172" t="s">
        <v>2043</v>
      </c>
      <c r="U172" t="s">
        <v>2218</v>
      </c>
      <c r="V172" t="s">
        <v>916</v>
      </c>
      <c r="W172" t="s">
        <v>2219</v>
      </c>
      <c r="X172" t="s">
        <v>2220</v>
      </c>
      <c r="Y172" t="s">
        <v>2221</v>
      </c>
      <c r="Z172" t="s">
        <v>2222</v>
      </c>
      <c r="AA172" t="s">
        <v>2223</v>
      </c>
      <c r="AB172" t="s">
        <v>2224</v>
      </c>
      <c r="AC172" t="s">
        <v>2225</v>
      </c>
      <c r="AD172" t="s">
        <v>2226</v>
      </c>
      <c r="AE172" t="s">
        <v>21</v>
      </c>
      <c r="AF172" t="s">
        <v>22</v>
      </c>
      <c r="AG172" t="s">
        <v>23</v>
      </c>
      <c r="AH172" t="s">
        <v>24</v>
      </c>
      <c r="AI172" t="s">
        <v>25</v>
      </c>
      <c r="AJ172" t="s">
        <v>26</v>
      </c>
      <c r="AK172" t="s">
        <v>27</v>
      </c>
      <c r="AL172" t="s">
        <v>2227</v>
      </c>
    </row>
    <row r="173" spans="1:38">
      <c r="A173" t="str">
        <f t="shared" si="18"/>
        <v>63.5x11</v>
      </c>
      <c r="B173">
        <f t="shared" si="19"/>
        <v>3.1749999999999998</v>
      </c>
      <c r="C173">
        <f t="shared" si="20"/>
        <v>2.0749999999999997</v>
      </c>
      <c r="D173" t="str">
        <f t="shared" si="21"/>
        <v>18.14</v>
      </c>
      <c r="E173" t="str">
        <f t="shared" si="22"/>
        <v>65.25</v>
      </c>
      <c r="F173" t="str">
        <f t="shared" si="23"/>
        <v>65.25</v>
      </c>
      <c r="G173" t="str">
        <f t="shared" si="24"/>
        <v>63.5</v>
      </c>
      <c r="H173" t="str">
        <f t="shared" si="25"/>
        <v>11</v>
      </c>
      <c r="I173">
        <f t="shared" si="26"/>
        <v>5</v>
      </c>
      <c r="J173" t="s">
        <v>0</v>
      </c>
      <c r="K173" t="s">
        <v>2228</v>
      </c>
      <c r="L173" t="s">
        <v>2229</v>
      </c>
      <c r="M173" t="s">
        <v>2230</v>
      </c>
      <c r="N173" t="s">
        <v>4</v>
      </c>
      <c r="O173" t="s">
        <v>5</v>
      </c>
      <c r="P173" t="s">
        <v>6</v>
      </c>
      <c r="Q173" t="s">
        <v>7</v>
      </c>
      <c r="R173" t="s">
        <v>1551</v>
      </c>
      <c r="S173" t="s">
        <v>2042</v>
      </c>
      <c r="T173" t="s">
        <v>2043</v>
      </c>
      <c r="U173" t="s">
        <v>2231</v>
      </c>
      <c r="V173" t="s">
        <v>1553</v>
      </c>
      <c r="W173" t="s">
        <v>2232</v>
      </c>
      <c r="X173" t="s">
        <v>1583</v>
      </c>
      <c r="Y173" t="s">
        <v>2233</v>
      </c>
      <c r="Z173" t="s">
        <v>2234</v>
      </c>
      <c r="AA173" t="s">
        <v>1586</v>
      </c>
      <c r="AB173" t="s">
        <v>2235</v>
      </c>
      <c r="AC173" t="s">
        <v>2236</v>
      </c>
      <c r="AD173" t="s">
        <v>2237</v>
      </c>
      <c r="AE173" t="s">
        <v>21</v>
      </c>
      <c r="AF173" t="s">
        <v>22</v>
      </c>
      <c r="AG173" t="s">
        <v>23</v>
      </c>
      <c r="AH173" t="s">
        <v>24</v>
      </c>
      <c r="AI173" t="s">
        <v>25</v>
      </c>
      <c r="AJ173" t="s">
        <v>26</v>
      </c>
      <c r="AK173" t="s">
        <v>27</v>
      </c>
      <c r="AL173" t="s">
        <v>2238</v>
      </c>
    </row>
    <row r="174" spans="1:38">
      <c r="A174" t="str">
        <f t="shared" si="18"/>
        <v>63.5x12</v>
      </c>
      <c r="B174">
        <f t="shared" si="19"/>
        <v>3.1749999999999998</v>
      </c>
      <c r="C174">
        <f t="shared" si="20"/>
        <v>1.9749999999999999</v>
      </c>
      <c r="D174" t="str">
        <f t="shared" si="21"/>
        <v>19.42</v>
      </c>
      <c r="E174" t="str">
        <f t="shared" si="22"/>
        <v>67.86</v>
      </c>
      <c r="F174" t="str">
        <f t="shared" si="23"/>
        <v>67.86</v>
      </c>
      <c r="G174" t="str">
        <f t="shared" si="24"/>
        <v>63.5</v>
      </c>
      <c r="H174" t="str">
        <f t="shared" si="25"/>
        <v>12</v>
      </c>
      <c r="I174">
        <f t="shared" si="26"/>
        <v>5</v>
      </c>
      <c r="J174" t="s">
        <v>0</v>
      </c>
      <c r="K174" t="s">
        <v>2239</v>
      </c>
      <c r="L174" t="s">
        <v>2240</v>
      </c>
      <c r="M174" t="s">
        <v>2241</v>
      </c>
      <c r="N174" t="s">
        <v>4</v>
      </c>
      <c r="O174" t="s">
        <v>5</v>
      </c>
      <c r="P174" t="s">
        <v>6</v>
      </c>
      <c r="Q174" t="s">
        <v>7</v>
      </c>
      <c r="R174" t="s">
        <v>1770</v>
      </c>
      <c r="S174" t="s">
        <v>2042</v>
      </c>
      <c r="T174" t="s">
        <v>2043</v>
      </c>
      <c r="U174" t="s">
        <v>2242</v>
      </c>
      <c r="V174" t="s">
        <v>1772</v>
      </c>
      <c r="W174" t="s">
        <v>2243</v>
      </c>
      <c r="X174" t="s">
        <v>2244</v>
      </c>
      <c r="Y174" t="s">
        <v>2245</v>
      </c>
      <c r="Z174" t="s">
        <v>2246</v>
      </c>
      <c r="AA174" t="s">
        <v>2247</v>
      </c>
      <c r="AB174" t="s">
        <v>2248</v>
      </c>
      <c r="AC174" t="s">
        <v>2249</v>
      </c>
      <c r="AD174" t="s">
        <v>2250</v>
      </c>
      <c r="AE174" t="s">
        <v>21</v>
      </c>
      <c r="AF174" t="s">
        <v>22</v>
      </c>
      <c r="AG174" t="s">
        <v>23</v>
      </c>
      <c r="AH174" t="s">
        <v>24</v>
      </c>
      <c r="AI174" t="s">
        <v>25</v>
      </c>
      <c r="AJ174" t="s">
        <v>26</v>
      </c>
      <c r="AK174" t="s">
        <v>27</v>
      </c>
      <c r="AL174" t="s">
        <v>2251</v>
      </c>
    </row>
    <row r="175" spans="1:38">
      <c r="A175" t="str">
        <f t="shared" si="18"/>
        <v>63.5x13</v>
      </c>
      <c r="B175">
        <f t="shared" si="19"/>
        <v>3.1749999999999998</v>
      </c>
      <c r="C175">
        <f t="shared" si="20"/>
        <v>1.8749999999999998</v>
      </c>
      <c r="D175" t="str">
        <f t="shared" si="21"/>
        <v>20.62</v>
      </c>
      <c r="E175" t="str">
        <f t="shared" si="22"/>
        <v>70.10</v>
      </c>
      <c r="F175" t="str">
        <f t="shared" si="23"/>
        <v>70.10</v>
      </c>
      <c r="G175" t="str">
        <f t="shared" si="24"/>
        <v>63.5</v>
      </c>
      <c r="H175" t="str">
        <f t="shared" si="25"/>
        <v>13</v>
      </c>
      <c r="I175">
        <f t="shared" si="26"/>
        <v>5</v>
      </c>
      <c r="J175" t="s">
        <v>0</v>
      </c>
      <c r="K175" t="s">
        <v>2252</v>
      </c>
      <c r="L175" t="s">
        <v>2253</v>
      </c>
      <c r="M175" t="s">
        <v>2254</v>
      </c>
      <c r="N175" t="s">
        <v>4</v>
      </c>
      <c r="O175" t="s">
        <v>5</v>
      </c>
      <c r="P175" t="s">
        <v>6</v>
      </c>
      <c r="Q175" t="s">
        <v>7</v>
      </c>
      <c r="R175" t="s">
        <v>1785</v>
      </c>
      <c r="S175" t="s">
        <v>2042</v>
      </c>
      <c r="T175" t="s">
        <v>2043</v>
      </c>
      <c r="U175" t="s">
        <v>2255</v>
      </c>
      <c r="V175" t="s">
        <v>1787</v>
      </c>
      <c r="W175" t="s">
        <v>2256</v>
      </c>
      <c r="X175" t="s">
        <v>2257</v>
      </c>
      <c r="Y175" t="s">
        <v>2258</v>
      </c>
      <c r="Z175" t="s">
        <v>2259</v>
      </c>
      <c r="AA175" t="s">
        <v>2260</v>
      </c>
      <c r="AB175" t="s">
        <v>2261</v>
      </c>
      <c r="AC175" t="s">
        <v>2262</v>
      </c>
      <c r="AD175" t="s">
        <v>2263</v>
      </c>
      <c r="AE175" t="s">
        <v>21</v>
      </c>
      <c r="AF175" t="s">
        <v>22</v>
      </c>
      <c r="AG175" t="s">
        <v>23</v>
      </c>
      <c r="AH175" t="s">
        <v>24</v>
      </c>
      <c r="AI175" t="s">
        <v>25</v>
      </c>
      <c r="AJ175" t="s">
        <v>26</v>
      </c>
      <c r="AK175" t="s">
        <v>27</v>
      </c>
      <c r="AL175" t="s">
        <v>2264</v>
      </c>
    </row>
    <row r="176" spans="1:38">
      <c r="A176" t="str">
        <f t="shared" si="18"/>
        <v>63.5x14</v>
      </c>
      <c r="B176">
        <f t="shared" si="19"/>
        <v>3.1749999999999998</v>
      </c>
      <c r="C176">
        <f t="shared" si="20"/>
        <v>1.7749999999999999</v>
      </c>
      <c r="D176" t="str">
        <f t="shared" si="21"/>
        <v>21.77</v>
      </c>
      <c r="E176" t="str">
        <f t="shared" si="22"/>
        <v>72.02</v>
      </c>
      <c r="F176" t="str">
        <f t="shared" si="23"/>
        <v>72.02</v>
      </c>
      <c r="G176" t="str">
        <f t="shared" si="24"/>
        <v>63.5</v>
      </c>
      <c r="H176" t="str">
        <f t="shared" si="25"/>
        <v>14</v>
      </c>
      <c r="I176">
        <f t="shared" si="26"/>
        <v>5</v>
      </c>
      <c r="J176" t="s">
        <v>0</v>
      </c>
      <c r="K176" t="s">
        <v>2265</v>
      </c>
      <c r="L176" t="s">
        <v>2266</v>
      </c>
      <c r="M176" t="s">
        <v>2267</v>
      </c>
      <c r="N176" t="s">
        <v>4</v>
      </c>
      <c r="O176" t="s">
        <v>5</v>
      </c>
      <c r="P176" t="s">
        <v>6</v>
      </c>
      <c r="Q176" t="s">
        <v>7</v>
      </c>
      <c r="R176" t="s">
        <v>2027</v>
      </c>
      <c r="S176" t="s">
        <v>2042</v>
      </c>
      <c r="T176" t="s">
        <v>2043</v>
      </c>
      <c r="U176" t="s">
        <v>2268</v>
      </c>
      <c r="V176" t="s">
        <v>2029</v>
      </c>
      <c r="W176" t="s">
        <v>2269</v>
      </c>
      <c r="X176" t="s">
        <v>2270</v>
      </c>
      <c r="Y176" t="s">
        <v>2271</v>
      </c>
      <c r="Z176" t="s">
        <v>2272</v>
      </c>
      <c r="AA176" t="s">
        <v>2273</v>
      </c>
      <c r="AB176" t="s">
        <v>2274</v>
      </c>
      <c r="AC176" t="s">
        <v>2275</v>
      </c>
      <c r="AD176" t="s">
        <v>2276</v>
      </c>
      <c r="AE176" t="s">
        <v>21</v>
      </c>
      <c r="AF176" t="s">
        <v>22</v>
      </c>
      <c r="AG176" t="s">
        <v>23</v>
      </c>
      <c r="AH176" t="s">
        <v>24</v>
      </c>
      <c r="AI176" t="s">
        <v>25</v>
      </c>
      <c r="AJ176" t="s">
        <v>26</v>
      </c>
      <c r="AK176" t="s">
        <v>27</v>
      </c>
      <c r="AL176" t="s">
        <v>2277</v>
      </c>
    </row>
    <row r="177" spans="1:38">
      <c r="A177" t="str">
        <f t="shared" si="18"/>
        <v>68x3</v>
      </c>
      <c r="B177">
        <f t="shared" si="19"/>
        <v>3.4</v>
      </c>
      <c r="C177">
        <f t="shared" si="20"/>
        <v>3.1</v>
      </c>
      <c r="D177" t="str">
        <f t="shared" si="21"/>
        <v>6.13</v>
      </c>
      <c r="E177" t="str">
        <f t="shared" si="22"/>
        <v>32.42</v>
      </c>
      <c r="F177" t="str">
        <f t="shared" si="23"/>
        <v>32.42</v>
      </c>
      <c r="G177" t="str">
        <f t="shared" si="24"/>
        <v>68</v>
      </c>
      <c r="H177" t="str">
        <f t="shared" si="25"/>
        <v>3</v>
      </c>
      <c r="I177">
        <f t="shared" si="26"/>
        <v>3</v>
      </c>
      <c r="J177" t="s">
        <v>0</v>
      </c>
      <c r="K177" t="s">
        <v>2278</v>
      </c>
      <c r="L177" t="s">
        <v>2279</v>
      </c>
      <c r="M177" t="s">
        <v>2280</v>
      </c>
      <c r="N177" t="s">
        <v>4</v>
      </c>
      <c r="O177" t="s">
        <v>5</v>
      </c>
      <c r="P177" t="s">
        <v>6</v>
      </c>
      <c r="Q177" t="s">
        <v>7</v>
      </c>
      <c r="R177" t="s">
        <v>47</v>
      </c>
      <c r="S177" t="s">
        <v>2281</v>
      </c>
      <c r="T177" t="s">
        <v>2282</v>
      </c>
      <c r="U177" t="s">
        <v>2283</v>
      </c>
      <c r="V177" t="s">
        <v>49</v>
      </c>
      <c r="W177" t="s">
        <v>2284</v>
      </c>
      <c r="X177" t="s">
        <v>2285</v>
      </c>
      <c r="Y177" t="s">
        <v>2286</v>
      </c>
      <c r="Z177" t="s">
        <v>2287</v>
      </c>
      <c r="AA177" t="s">
        <v>2288</v>
      </c>
      <c r="AB177" t="s">
        <v>2289</v>
      </c>
      <c r="AC177" t="s">
        <v>2290</v>
      </c>
      <c r="AD177" t="s">
        <v>2291</v>
      </c>
      <c r="AE177" t="s">
        <v>21</v>
      </c>
      <c r="AF177" t="s">
        <v>22</v>
      </c>
      <c r="AG177" t="s">
        <v>23</v>
      </c>
      <c r="AH177" t="s">
        <v>24</v>
      </c>
      <c r="AI177" t="s">
        <v>25</v>
      </c>
      <c r="AJ177" t="s">
        <v>26</v>
      </c>
      <c r="AK177" t="s">
        <v>27</v>
      </c>
      <c r="AL177" t="s">
        <v>2292</v>
      </c>
    </row>
    <row r="178" spans="1:38">
      <c r="A178" t="str">
        <f t="shared" si="18"/>
        <v>68x3.5</v>
      </c>
      <c r="B178">
        <f t="shared" si="19"/>
        <v>3.4</v>
      </c>
      <c r="C178">
        <f t="shared" si="20"/>
        <v>3.05</v>
      </c>
      <c r="D178" t="str">
        <f t="shared" si="21"/>
        <v>7.09</v>
      </c>
      <c r="E178" t="str">
        <f t="shared" si="22"/>
        <v>36.99</v>
      </c>
      <c r="F178" t="str">
        <f t="shared" si="23"/>
        <v>36.99</v>
      </c>
      <c r="G178" t="str">
        <f t="shared" si="24"/>
        <v>68</v>
      </c>
      <c r="H178" t="str">
        <f t="shared" si="25"/>
        <v>3.5</v>
      </c>
      <c r="I178">
        <f t="shared" si="26"/>
        <v>3</v>
      </c>
      <c r="J178" t="s">
        <v>0</v>
      </c>
      <c r="K178" t="s">
        <v>2293</v>
      </c>
      <c r="L178" t="s">
        <v>2294</v>
      </c>
      <c r="M178" t="s">
        <v>2295</v>
      </c>
      <c r="N178" t="s">
        <v>4</v>
      </c>
      <c r="O178" t="s">
        <v>5</v>
      </c>
      <c r="P178" t="s">
        <v>6</v>
      </c>
      <c r="Q178" t="s">
        <v>7</v>
      </c>
      <c r="R178" t="s">
        <v>62</v>
      </c>
      <c r="S178" t="s">
        <v>2281</v>
      </c>
      <c r="T178" t="s">
        <v>2282</v>
      </c>
      <c r="U178" t="s">
        <v>2296</v>
      </c>
      <c r="V178" t="s">
        <v>64</v>
      </c>
      <c r="W178" t="s">
        <v>2297</v>
      </c>
      <c r="X178" t="s">
        <v>2298</v>
      </c>
      <c r="Y178" t="s">
        <v>2299</v>
      </c>
      <c r="Z178" t="s">
        <v>2300</v>
      </c>
      <c r="AA178" t="s">
        <v>2301</v>
      </c>
      <c r="AB178" t="s">
        <v>2302</v>
      </c>
      <c r="AC178" t="s">
        <v>2303</v>
      </c>
      <c r="AD178" t="s">
        <v>2304</v>
      </c>
      <c r="AE178" t="s">
        <v>21</v>
      </c>
      <c r="AF178" t="s">
        <v>22</v>
      </c>
      <c r="AG178" t="s">
        <v>23</v>
      </c>
      <c r="AH178" t="s">
        <v>24</v>
      </c>
      <c r="AI178" t="s">
        <v>25</v>
      </c>
      <c r="AJ178" t="s">
        <v>26</v>
      </c>
      <c r="AK178" t="s">
        <v>27</v>
      </c>
      <c r="AL178" t="s">
        <v>2305</v>
      </c>
    </row>
    <row r="179" spans="1:38">
      <c r="A179" t="str">
        <f t="shared" si="18"/>
        <v>68x4</v>
      </c>
      <c r="B179">
        <f t="shared" si="19"/>
        <v>3.4</v>
      </c>
      <c r="C179">
        <f t="shared" si="20"/>
        <v>3</v>
      </c>
      <c r="D179" t="str">
        <f t="shared" si="21"/>
        <v>8.04</v>
      </c>
      <c r="E179" t="str">
        <f t="shared" si="22"/>
        <v>41.34</v>
      </c>
      <c r="F179" t="str">
        <f t="shared" si="23"/>
        <v>41.34</v>
      </c>
      <c r="G179" t="str">
        <f t="shared" si="24"/>
        <v>68</v>
      </c>
      <c r="H179" t="str">
        <f t="shared" si="25"/>
        <v>4</v>
      </c>
      <c r="I179">
        <f t="shared" si="26"/>
        <v>3</v>
      </c>
      <c r="J179" t="s">
        <v>0</v>
      </c>
      <c r="K179" t="s">
        <v>2306</v>
      </c>
      <c r="L179" t="s">
        <v>2307</v>
      </c>
      <c r="M179" t="s">
        <v>2308</v>
      </c>
      <c r="N179" t="s">
        <v>4</v>
      </c>
      <c r="O179" t="s">
        <v>5</v>
      </c>
      <c r="P179" t="s">
        <v>6</v>
      </c>
      <c r="Q179" t="s">
        <v>7</v>
      </c>
      <c r="R179" t="s">
        <v>77</v>
      </c>
      <c r="S179" t="s">
        <v>2281</v>
      </c>
      <c r="T179" t="s">
        <v>2282</v>
      </c>
      <c r="U179" t="s">
        <v>2309</v>
      </c>
      <c r="V179" t="s">
        <v>79</v>
      </c>
      <c r="W179" t="s">
        <v>2310</v>
      </c>
      <c r="X179" t="s">
        <v>2311</v>
      </c>
      <c r="Y179" t="s">
        <v>2312</v>
      </c>
      <c r="Z179" t="s">
        <v>2313</v>
      </c>
      <c r="AA179" t="s">
        <v>2314</v>
      </c>
      <c r="AB179" t="s">
        <v>2315</v>
      </c>
      <c r="AC179" t="s">
        <v>2316</v>
      </c>
      <c r="AD179" t="s">
        <v>2317</v>
      </c>
      <c r="AE179" t="s">
        <v>21</v>
      </c>
      <c r="AF179" t="s">
        <v>22</v>
      </c>
      <c r="AG179" t="s">
        <v>23</v>
      </c>
      <c r="AH179" t="s">
        <v>24</v>
      </c>
      <c r="AI179" t="s">
        <v>25</v>
      </c>
      <c r="AJ179" t="s">
        <v>26</v>
      </c>
      <c r="AK179" t="s">
        <v>27</v>
      </c>
      <c r="AL179" t="s">
        <v>2318</v>
      </c>
    </row>
    <row r="180" spans="1:38">
      <c r="A180" t="str">
        <f t="shared" si="18"/>
        <v>68x4.5</v>
      </c>
      <c r="B180">
        <f t="shared" si="19"/>
        <v>3.4</v>
      </c>
      <c r="C180">
        <f t="shared" si="20"/>
        <v>2.9499999999999997</v>
      </c>
      <c r="D180" t="str">
        <f t="shared" si="21"/>
        <v>8.98</v>
      </c>
      <c r="E180" t="str">
        <f t="shared" si="22"/>
        <v>45.47</v>
      </c>
      <c r="F180" t="str">
        <f t="shared" si="23"/>
        <v>45.47</v>
      </c>
      <c r="G180" t="str">
        <f t="shared" si="24"/>
        <v>68</v>
      </c>
      <c r="H180" t="str">
        <f t="shared" si="25"/>
        <v>4.5</v>
      </c>
      <c r="I180">
        <f t="shared" si="26"/>
        <v>3</v>
      </c>
      <c r="J180" t="s">
        <v>0</v>
      </c>
      <c r="K180" t="s">
        <v>2319</v>
      </c>
      <c r="L180" t="s">
        <v>2320</v>
      </c>
      <c r="M180" t="s">
        <v>2321</v>
      </c>
      <c r="N180" t="s">
        <v>4</v>
      </c>
      <c r="O180" t="s">
        <v>5</v>
      </c>
      <c r="P180" t="s">
        <v>6</v>
      </c>
      <c r="Q180" t="s">
        <v>7</v>
      </c>
      <c r="R180" t="s">
        <v>92</v>
      </c>
      <c r="S180" t="s">
        <v>2281</v>
      </c>
      <c r="T180" t="s">
        <v>2282</v>
      </c>
      <c r="U180" t="s">
        <v>2322</v>
      </c>
      <c r="V180" t="s">
        <v>94</v>
      </c>
      <c r="W180" t="s">
        <v>2323</v>
      </c>
      <c r="X180" t="s">
        <v>2324</v>
      </c>
      <c r="Y180" t="s">
        <v>2325</v>
      </c>
      <c r="Z180" t="s">
        <v>2326</v>
      </c>
      <c r="AA180" t="s">
        <v>2327</v>
      </c>
      <c r="AB180" t="s">
        <v>2328</v>
      </c>
      <c r="AC180" t="s">
        <v>2329</v>
      </c>
      <c r="AD180" t="s">
        <v>2330</v>
      </c>
      <c r="AE180" t="s">
        <v>21</v>
      </c>
      <c r="AF180" t="s">
        <v>22</v>
      </c>
      <c r="AG180" t="s">
        <v>23</v>
      </c>
      <c r="AH180" t="s">
        <v>24</v>
      </c>
      <c r="AI180" t="s">
        <v>25</v>
      </c>
      <c r="AJ180" t="s">
        <v>26</v>
      </c>
      <c r="AK180" t="s">
        <v>27</v>
      </c>
      <c r="AL180" t="s">
        <v>2331</v>
      </c>
    </row>
    <row r="181" spans="1:38">
      <c r="A181" t="str">
        <f t="shared" si="18"/>
        <v>68x5</v>
      </c>
      <c r="B181">
        <f t="shared" si="19"/>
        <v>3.4</v>
      </c>
      <c r="C181">
        <f t="shared" si="20"/>
        <v>2.9</v>
      </c>
      <c r="D181" t="str">
        <f t="shared" si="21"/>
        <v>9.90</v>
      </c>
      <c r="E181" t="str">
        <f t="shared" si="22"/>
        <v>49.41</v>
      </c>
      <c r="F181" t="str">
        <f t="shared" si="23"/>
        <v>49.41</v>
      </c>
      <c r="G181" t="str">
        <f t="shared" si="24"/>
        <v>68</v>
      </c>
      <c r="H181" t="str">
        <f t="shared" si="25"/>
        <v>5</v>
      </c>
      <c r="I181">
        <f t="shared" si="26"/>
        <v>3</v>
      </c>
      <c r="J181" t="s">
        <v>0</v>
      </c>
      <c r="K181" t="s">
        <v>2332</v>
      </c>
      <c r="L181" t="s">
        <v>2333</v>
      </c>
      <c r="M181" t="s">
        <v>2334</v>
      </c>
      <c r="N181" t="s">
        <v>4</v>
      </c>
      <c r="O181" t="s">
        <v>5</v>
      </c>
      <c r="P181" t="s">
        <v>6</v>
      </c>
      <c r="Q181" t="s">
        <v>7</v>
      </c>
      <c r="R181" t="s">
        <v>107</v>
      </c>
      <c r="S181" t="s">
        <v>2281</v>
      </c>
      <c r="T181" t="s">
        <v>2282</v>
      </c>
      <c r="U181" t="s">
        <v>2335</v>
      </c>
      <c r="V181" t="s">
        <v>109</v>
      </c>
      <c r="W181" t="s">
        <v>2336</v>
      </c>
      <c r="X181" t="s">
        <v>2337</v>
      </c>
      <c r="Y181" t="s">
        <v>2338</v>
      </c>
      <c r="Z181" t="s">
        <v>2339</v>
      </c>
      <c r="AA181" t="s">
        <v>2340</v>
      </c>
      <c r="AB181" t="s">
        <v>2341</v>
      </c>
      <c r="AC181" t="s">
        <v>2342</v>
      </c>
      <c r="AD181" t="s">
        <v>2343</v>
      </c>
      <c r="AE181" t="s">
        <v>21</v>
      </c>
      <c r="AF181" t="s">
        <v>22</v>
      </c>
      <c r="AG181" t="s">
        <v>23</v>
      </c>
      <c r="AH181" t="s">
        <v>24</v>
      </c>
      <c r="AI181" t="s">
        <v>25</v>
      </c>
      <c r="AJ181" t="s">
        <v>26</v>
      </c>
      <c r="AK181" t="s">
        <v>27</v>
      </c>
      <c r="AL181" t="s">
        <v>2344</v>
      </c>
    </row>
    <row r="182" spans="1:38">
      <c r="A182" t="str">
        <f t="shared" si="18"/>
        <v>68x5.5</v>
      </c>
      <c r="B182">
        <f t="shared" si="19"/>
        <v>3.4</v>
      </c>
      <c r="C182">
        <f t="shared" si="20"/>
        <v>2.8499999999999996</v>
      </c>
      <c r="D182" t="str">
        <f t="shared" si="21"/>
        <v>10.80</v>
      </c>
      <c r="E182" t="str">
        <f t="shared" si="22"/>
        <v>53.14</v>
      </c>
      <c r="F182" t="str">
        <f t="shared" si="23"/>
        <v>53.14</v>
      </c>
      <c r="G182" t="str">
        <f t="shared" si="24"/>
        <v>68</v>
      </c>
      <c r="H182" t="str">
        <f t="shared" si="25"/>
        <v>5.5</v>
      </c>
      <c r="I182">
        <f t="shared" si="26"/>
        <v>3</v>
      </c>
      <c r="J182" t="s">
        <v>0</v>
      </c>
      <c r="K182" t="s">
        <v>2345</v>
      </c>
      <c r="L182" t="s">
        <v>2346</v>
      </c>
      <c r="M182" t="s">
        <v>2347</v>
      </c>
      <c r="N182" t="s">
        <v>4</v>
      </c>
      <c r="O182" t="s">
        <v>5</v>
      </c>
      <c r="P182" t="s">
        <v>6</v>
      </c>
      <c r="Q182" t="s">
        <v>7</v>
      </c>
      <c r="R182" t="s">
        <v>122</v>
      </c>
      <c r="S182" t="s">
        <v>2281</v>
      </c>
      <c r="T182" t="s">
        <v>2282</v>
      </c>
      <c r="U182" t="s">
        <v>2348</v>
      </c>
      <c r="V182" t="s">
        <v>124</v>
      </c>
      <c r="W182" t="s">
        <v>2349</v>
      </c>
      <c r="X182" t="s">
        <v>2350</v>
      </c>
      <c r="Y182" t="s">
        <v>2351</v>
      </c>
      <c r="Z182" t="s">
        <v>2352</v>
      </c>
      <c r="AA182" t="s">
        <v>2353</v>
      </c>
      <c r="AB182" t="s">
        <v>2354</v>
      </c>
      <c r="AC182" t="s">
        <v>2355</v>
      </c>
      <c r="AD182" t="s">
        <v>2356</v>
      </c>
      <c r="AE182" t="s">
        <v>21</v>
      </c>
      <c r="AF182" t="s">
        <v>22</v>
      </c>
      <c r="AG182" t="s">
        <v>23</v>
      </c>
      <c r="AH182" t="s">
        <v>24</v>
      </c>
      <c r="AI182" t="s">
        <v>25</v>
      </c>
      <c r="AJ182" t="s">
        <v>26</v>
      </c>
      <c r="AK182" t="s">
        <v>27</v>
      </c>
      <c r="AL182" t="s">
        <v>2357</v>
      </c>
    </row>
    <row r="183" spans="1:38">
      <c r="A183" t="str">
        <f t="shared" si="18"/>
        <v>68x6</v>
      </c>
      <c r="B183">
        <f t="shared" si="19"/>
        <v>3.4</v>
      </c>
      <c r="C183">
        <f t="shared" si="20"/>
        <v>2.8</v>
      </c>
      <c r="D183" t="str">
        <f t="shared" si="21"/>
        <v>11.69</v>
      </c>
      <c r="E183" t="str">
        <f t="shared" si="22"/>
        <v>56.68</v>
      </c>
      <c r="F183" t="str">
        <f t="shared" si="23"/>
        <v>56.68</v>
      </c>
      <c r="G183" t="str">
        <f t="shared" si="24"/>
        <v>68</v>
      </c>
      <c r="H183" t="str">
        <f t="shared" si="25"/>
        <v>6</v>
      </c>
      <c r="I183">
        <f t="shared" si="26"/>
        <v>3</v>
      </c>
      <c r="J183" t="s">
        <v>0</v>
      </c>
      <c r="K183" t="s">
        <v>2358</v>
      </c>
      <c r="L183" t="s">
        <v>2359</v>
      </c>
      <c r="M183" t="s">
        <v>2360</v>
      </c>
      <c r="N183" t="s">
        <v>4</v>
      </c>
      <c r="O183" t="s">
        <v>5</v>
      </c>
      <c r="P183" t="s">
        <v>6</v>
      </c>
      <c r="Q183" t="s">
        <v>7</v>
      </c>
      <c r="R183" t="s">
        <v>137</v>
      </c>
      <c r="S183" t="s">
        <v>2281</v>
      </c>
      <c r="T183" t="s">
        <v>2282</v>
      </c>
      <c r="U183" t="s">
        <v>2361</v>
      </c>
      <c r="V183" t="s">
        <v>139</v>
      </c>
      <c r="W183" t="s">
        <v>2362</v>
      </c>
      <c r="X183" t="s">
        <v>2363</v>
      </c>
      <c r="Y183" t="s">
        <v>2364</v>
      </c>
      <c r="Z183" t="s">
        <v>2365</v>
      </c>
      <c r="AA183" t="s">
        <v>2366</v>
      </c>
      <c r="AB183" t="s">
        <v>2367</v>
      </c>
      <c r="AC183" t="s">
        <v>2368</v>
      </c>
      <c r="AD183" t="s">
        <v>2369</v>
      </c>
      <c r="AE183" t="s">
        <v>21</v>
      </c>
      <c r="AF183" t="s">
        <v>22</v>
      </c>
      <c r="AG183" t="s">
        <v>23</v>
      </c>
      <c r="AH183" t="s">
        <v>24</v>
      </c>
      <c r="AI183" t="s">
        <v>25</v>
      </c>
      <c r="AJ183" t="s">
        <v>26</v>
      </c>
      <c r="AK183" t="s">
        <v>27</v>
      </c>
      <c r="AL183" t="s">
        <v>2370</v>
      </c>
    </row>
    <row r="184" spans="1:38">
      <c r="A184" t="str">
        <f t="shared" si="18"/>
        <v>68x6.5</v>
      </c>
      <c r="B184">
        <f t="shared" si="19"/>
        <v>3.4</v>
      </c>
      <c r="C184">
        <f t="shared" si="20"/>
        <v>2.75</v>
      </c>
      <c r="D184" t="str">
        <f t="shared" si="21"/>
        <v>12.56</v>
      </c>
      <c r="E184" t="str">
        <f t="shared" si="22"/>
        <v>60.04</v>
      </c>
      <c r="F184" t="str">
        <f t="shared" si="23"/>
        <v>60.04</v>
      </c>
      <c r="G184" t="str">
        <f t="shared" si="24"/>
        <v>68</v>
      </c>
      <c r="H184" t="str">
        <f t="shared" si="25"/>
        <v>6.5</v>
      </c>
      <c r="I184">
        <f t="shared" si="26"/>
        <v>3</v>
      </c>
      <c r="J184" t="s">
        <v>0</v>
      </c>
      <c r="K184" t="s">
        <v>2371</v>
      </c>
      <c r="L184" t="s">
        <v>2372</v>
      </c>
      <c r="M184" t="s">
        <v>2373</v>
      </c>
      <c r="N184" t="s">
        <v>4</v>
      </c>
      <c r="O184" t="s">
        <v>5</v>
      </c>
      <c r="P184" t="s">
        <v>6</v>
      </c>
      <c r="Q184" t="s">
        <v>7</v>
      </c>
      <c r="R184" t="s">
        <v>152</v>
      </c>
      <c r="S184" t="s">
        <v>2281</v>
      </c>
      <c r="T184" t="s">
        <v>2282</v>
      </c>
      <c r="U184" t="s">
        <v>2374</v>
      </c>
      <c r="V184" t="s">
        <v>154</v>
      </c>
      <c r="W184" t="s">
        <v>2375</v>
      </c>
      <c r="X184" t="s">
        <v>2376</v>
      </c>
      <c r="Y184" t="s">
        <v>2377</v>
      </c>
      <c r="Z184" t="s">
        <v>2378</v>
      </c>
      <c r="AA184" t="s">
        <v>2379</v>
      </c>
      <c r="AB184" t="s">
        <v>2380</v>
      </c>
      <c r="AC184" t="s">
        <v>2381</v>
      </c>
      <c r="AD184" t="s">
        <v>2382</v>
      </c>
      <c r="AE184" t="s">
        <v>21</v>
      </c>
      <c r="AF184" t="s">
        <v>22</v>
      </c>
      <c r="AG184" t="s">
        <v>23</v>
      </c>
      <c r="AH184" t="s">
        <v>24</v>
      </c>
      <c r="AI184" t="s">
        <v>25</v>
      </c>
      <c r="AJ184" t="s">
        <v>26</v>
      </c>
      <c r="AK184" t="s">
        <v>27</v>
      </c>
      <c r="AL184" t="s">
        <v>2383</v>
      </c>
    </row>
    <row r="185" spans="1:38">
      <c r="A185" t="str">
        <f t="shared" si="18"/>
        <v>68x7</v>
      </c>
      <c r="B185">
        <f t="shared" si="19"/>
        <v>3.4</v>
      </c>
      <c r="C185">
        <f t="shared" si="20"/>
        <v>2.7</v>
      </c>
      <c r="D185" t="str">
        <f t="shared" si="21"/>
        <v>13.41</v>
      </c>
      <c r="E185" t="str">
        <f t="shared" si="22"/>
        <v>63.22</v>
      </c>
      <c r="F185" t="str">
        <f t="shared" si="23"/>
        <v>63.22</v>
      </c>
      <c r="G185" t="str">
        <f t="shared" si="24"/>
        <v>68</v>
      </c>
      <c r="H185" t="str">
        <f t="shared" si="25"/>
        <v>7</v>
      </c>
      <c r="I185">
        <f t="shared" si="26"/>
        <v>3</v>
      </c>
      <c r="J185" t="s">
        <v>0</v>
      </c>
      <c r="K185" t="s">
        <v>2384</v>
      </c>
      <c r="L185" t="s">
        <v>2385</v>
      </c>
      <c r="M185" t="s">
        <v>2386</v>
      </c>
      <c r="N185" t="s">
        <v>4</v>
      </c>
      <c r="O185" t="s">
        <v>5</v>
      </c>
      <c r="P185" t="s">
        <v>6</v>
      </c>
      <c r="Q185" t="s">
        <v>7</v>
      </c>
      <c r="R185" t="s">
        <v>167</v>
      </c>
      <c r="S185" t="s">
        <v>2281</v>
      </c>
      <c r="T185" t="s">
        <v>2282</v>
      </c>
      <c r="U185" t="s">
        <v>2387</v>
      </c>
      <c r="V185" t="s">
        <v>169</v>
      </c>
      <c r="W185" t="s">
        <v>2388</v>
      </c>
      <c r="X185" t="s">
        <v>2389</v>
      </c>
      <c r="Y185" t="s">
        <v>2390</v>
      </c>
      <c r="Z185" t="s">
        <v>2391</v>
      </c>
      <c r="AA185" t="s">
        <v>2392</v>
      </c>
      <c r="AB185" t="s">
        <v>2393</v>
      </c>
      <c r="AC185" t="s">
        <v>2394</v>
      </c>
      <c r="AD185" t="s">
        <v>2395</v>
      </c>
      <c r="AE185" t="s">
        <v>21</v>
      </c>
      <c r="AF185" t="s">
        <v>22</v>
      </c>
      <c r="AG185" t="s">
        <v>23</v>
      </c>
      <c r="AH185" t="s">
        <v>24</v>
      </c>
      <c r="AI185" t="s">
        <v>25</v>
      </c>
      <c r="AJ185" t="s">
        <v>26</v>
      </c>
      <c r="AK185" t="s">
        <v>27</v>
      </c>
      <c r="AL185" t="s">
        <v>2396</v>
      </c>
    </row>
    <row r="186" spans="1:38">
      <c r="A186" t="str">
        <f t="shared" si="18"/>
        <v>68x7.5</v>
      </c>
      <c r="B186">
        <f t="shared" si="19"/>
        <v>3.4</v>
      </c>
      <c r="C186">
        <f t="shared" si="20"/>
        <v>2.65</v>
      </c>
      <c r="D186" t="str">
        <f t="shared" si="21"/>
        <v>14.25</v>
      </c>
      <c r="E186" t="str">
        <f t="shared" si="22"/>
        <v>66.22</v>
      </c>
      <c r="F186" t="str">
        <f t="shared" si="23"/>
        <v>66.22</v>
      </c>
      <c r="G186" t="str">
        <f t="shared" si="24"/>
        <v>68</v>
      </c>
      <c r="H186" t="str">
        <f t="shared" si="25"/>
        <v>7.5</v>
      </c>
      <c r="I186">
        <f t="shared" si="26"/>
        <v>3</v>
      </c>
      <c r="J186" t="s">
        <v>0</v>
      </c>
      <c r="K186" t="s">
        <v>2397</v>
      </c>
      <c r="L186" t="s">
        <v>2398</v>
      </c>
      <c r="M186" t="s">
        <v>2399</v>
      </c>
      <c r="N186" t="s">
        <v>4</v>
      </c>
      <c r="O186" t="s">
        <v>5</v>
      </c>
      <c r="P186" t="s">
        <v>6</v>
      </c>
      <c r="Q186" t="s">
        <v>7</v>
      </c>
      <c r="R186" t="s">
        <v>182</v>
      </c>
      <c r="S186" t="s">
        <v>2281</v>
      </c>
      <c r="T186" t="s">
        <v>2282</v>
      </c>
      <c r="U186" t="s">
        <v>2400</v>
      </c>
      <c r="V186" t="s">
        <v>184</v>
      </c>
      <c r="W186" t="s">
        <v>2401</v>
      </c>
      <c r="X186" t="s">
        <v>2402</v>
      </c>
      <c r="Y186" t="s">
        <v>2403</v>
      </c>
      <c r="Z186" t="s">
        <v>2404</v>
      </c>
      <c r="AA186" t="s">
        <v>2405</v>
      </c>
      <c r="AB186" t="s">
        <v>2406</v>
      </c>
      <c r="AC186" t="s">
        <v>2407</v>
      </c>
      <c r="AD186" t="s">
        <v>2408</v>
      </c>
      <c r="AE186" t="s">
        <v>21</v>
      </c>
      <c r="AF186" t="s">
        <v>22</v>
      </c>
      <c r="AG186" t="s">
        <v>23</v>
      </c>
      <c r="AH186" t="s">
        <v>24</v>
      </c>
      <c r="AI186" t="s">
        <v>25</v>
      </c>
      <c r="AJ186" t="s">
        <v>26</v>
      </c>
      <c r="AK186" t="s">
        <v>27</v>
      </c>
      <c r="AL186" t="s">
        <v>2409</v>
      </c>
    </row>
    <row r="187" spans="1:38">
      <c r="A187" t="str">
        <f t="shared" si="18"/>
        <v>68x8</v>
      </c>
      <c r="B187">
        <f t="shared" si="19"/>
        <v>3.4</v>
      </c>
      <c r="C187">
        <f t="shared" si="20"/>
        <v>2.5999999999999996</v>
      </c>
      <c r="D187" t="str">
        <f t="shared" si="21"/>
        <v>15.08</v>
      </c>
      <c r="E187" t="str">
        <f t="shared" si="22"/>
        <v>69.06</v>
      </c>
      <c r="F187" t="str">
        <f t="shared" si="23"/>
        <v>69.06</v>
      </c>
      <c r="G187" t="str">
        <f t="shared" si="24"/>
        <v>68</v>
      </c>
      <c r="H187" t="str">
        <f t="shared" si="25"/>
        <v>8</v>
      </c>
      <c r="I187">
        <f t="shared" si="26"/>
        <v>3</v>
      </c>
      <c r="J187" t="s">
        <v>0</v>
      </c>
      <c r="K187" t="s">
        <v>2410</v>
      </c>
      <c r="L187" t="s">
        <v>2411</v>
      </c>
      <c r="M187" t="s">
        <v>2412</v>
      </c>
      <c r="N187" t="s">
        <v>4</v>
      </c>
      <c r="O187" t="s">
        <v>5</v>
      </c>
      <c r="P187" t="s">
        <v>6</v>
      </c>
      <c r="Q187" t="s">
        <v>7</v>
      </c>
      <c r="R187" t="s">
        <v>197</v>
      </c>
      <c r="S187" t="s">
        <v>2281</v>
      </c>
      <c r="T187" t="s">
        <v>2282</v>
      </c>
      <c r="U187" t="s">
        <v>2413</v>
      </c>
      <c r="V187" t="s">
        <v>199</v>
      </c>
      <c r="W187" t="s">
        <v>2414</v>
      </c>
      <c r="X187" t="s">
        <v>2415</v>
      </c>
      <c r="Y187" t="s">
        <v>2416</v>
      </c>
      <c r="Z187" t="s">
        <v>2417</v>
      </c>
      <c r="AA187" t="s">
        <v>2418</v>
      </c>
      <c r="AB187" t="s">
        <v>2419</v>
      </c>
      <c r="AC187" t="s">
        <v>2420</v>
      </c>
      <c r="AD187" t="s">
        <v>2421</v>
      </c>
      <c r="AE187" t="s">
        <v>21</v>
      </c>
      <c r="AF187" t="s">
        <v>22</v>
      </c>
      <c r="AG187" t="s">
        <v>23</v>
      </c>
      <c r="AH187" t="s">
        <v>24</v>
      </c>
      <c r="AI187" t="s">
        <v>25</v>
      </c>
      <c r="AJ187" t="s">
        <v>26</v>
      </c>
      <c r="AK187" t="s">
        <v>27</v>
      </c>
      <c r="AL187" t="s">
        <v>2422</v>
      </c>
    </row>
    <row r="188" spans="1:38">
      <c r="A188" t="str">
        <f t="shared" si="18"/>
        <v>68x8.5</v>
      </c>
      <c r="B188">
        <f t="shared" si="19"/>
        <v>3.4</v>
      </c>
      <c r="C188">
        <f t="shared" si="20"/>
        <v>2.5499999999999998</v>
      </c>
      <c r="D188" t="str">
        <f t="shared" si="21"/>
        <v>15.89</v>
      </c>
      <c r="E188" t="str">
        <f t="shared" si="22"/>
        <v>71.75</v>
      </c>
      <c r="F188" t="str">
        <f t="shared" si="23"/>
        <v>71.75</v>
      </c>
      <c r="G188" t="str">
        <f t="shared" si="24"/>
        <v>68</v>
      </c>
      <c r="H188" t="str">
        <f t="shared" si="25"/>
        <v>8.5</v>
      </c>
      <c r="I188">
        <f t="shared" si="26"/>
        <v>3</v>
      </c>
      <c r="J188" t="s">
        <v>0</v>
      </c>
      <c r="K188" t="s">
        <v>2423</v>
      </c>
      <c r="L188" t="s">
        <v>2424</v>
      </c>
      <c r="M188" t="s">
        <v>2425</v>
      </c>
      <c r="N188" t="s">
        <v>4</v>
      </c>
      <c r="O188" t="s">
        <v>5</v>
      </c>
      <c r="P188" t="s">
        <v>6</v>
      </c>
      <c r="Q188" t="s">
        <v>7</v>
      </c>
      <c r="R188" t="s">
        <v>869</v>
      </c>
      <c r="S188" t="s">
        <v>2281</v>
      </c>
      <c r="T188" t="s">
        <v>2282</v>
      </c>
      <c r="U188" t="s">
        <v>2426</v>
      </c>
      <c r="V188" t="s">
        <v>871</v>
      </c>
      <c r="W188" t="s">
        <v>2427</v>
      </c>
      <c r="X188" t="s">
        <v>2057</v>
      </c>
      <c r="Y188" t="s">
        <v>2428</v>
      </c>
      <c r="Z188" t="s">
        <v>2429</v>
      </c>
      <c r="AA188" t="s">
        <v>2060</v>
      </c>
      <c r="AB188" t="s">
        <v>2430</v>
      </c>
      <c r="AC188" t="s">
        <v>2431</v>
      </c>
      <c r="AD188" t="s">
        <v>2432</v>
      </c>
      <c r="AE188" t="s">
        <v>21</v>
      </c>
      <c r="AF188" t="s">
        <v>22</v>
      </c>
      <c r="AG188" t="s">
        <v>23</v>
      </c>
      <c r="AH188" t="s">
        <v>24</v>
      </c>
      <c r="AI188" t="s">
        <v>25</v>
      </c>
      <c r="AJ188" t="s">
        <v>26</v>
      </c>
      <c r="AK188" t="s">
        <v>27</v>
      </c>
      <c r="AL188" t="s">
        <v>2433</v>
      </c>
    </row>
    <row r="189" spans="1:38">
      <c r="A189" t="str">
        <f t="shared" si="18"/>
        <v>68x9</v>
      </c>
      <c r="B189">
        <f t="shared" si="19"/>
        <v>3.4</v>
      </c>
      <c r="C189">
        <f t="shared" si="20"/>
        <v>2.5</v>
      </c>
      <c r="D189" t="str">
        <f t="shared" si="21"/>
        <v>16.68</v>
      </c>
      <c r="E189" t="str">
        <f t="shared" si="22"/>
        <v>74.28</v>
      </c>
      <c r="F189" t="str">
        <f t="shared" si="23"/>
        <v>74.28</v>
      </c>
      <c r="G189" t="str">
        <f t="shared" si="24"/>
        <v>68</v>
      </c>
      <c r="H189" t="str">
        <f t="shared" si="25"/>
        <v>9</v>
      </c>
      <c r="I189">
        <f t="shared" si="26"/>
        <v>3</v>
      </c>
      <c r="J189" t="s">
        <v>0</v>
      </c>
      <c r="K189" t="s">
        <v>2434</v>
      </c>
      <c r="L189" t="s">
        <v>2435</v>
      </c>
      <c r="M189" t="s">
        <v>2436</v>
      </c>
      <c r="N189" t="s">
        <v>4</v>
      </c>
      <c r="O189" t="s">
        <v>5</v>
      </c>
      <c r="P189" t="s">
        <v>6</v>
      </c>
      <c r="Q189" t="s">
        <v>7</v>
      </c>
      <c r="R189" t="s">
        <v>884</v>
      </c>
      <c r="S189" t="s">
        <v>2281</v>
      </c>
      <c r="T189" t="s">
        <v>2282</v>
      </c>
      <c r="U189" t="s">
        <v>2437</v>
      </c>
      <c r="V189" t="s">
        <v>886</v>
      </c>
      <c r="W189" t="s">
        <v>2438</v>
      </c>
      <c r="X189" t="s">
        <v>2439</v>
      </c>
      <c r="Y189" t="s">
        <v>2440</v>
      </c>
      <c r="Z189" t="s">
        <v>2441</v>
      </c>
      <c r="AA189" t="s">
        <v>2442</v>
      </c>
      <c r="AB189" t="s">
        <v>2443</v>
      </c>
      <c r="AC189" t="s">
        <v>2444</v>
      </c>
      <c r="AD189" t="s">
        <v>2445</v>
      </c>
      <c r="AE189" t="s">
        <v>21</v>
      </c>
      <c r="AF189" t="s">
        <v>22</v>
      </c>
      <c r="AG189" t="s">
        <v>23</v>
      </c>
      <c r="AH189" t="s">
        <v>24</v>
      </c>
      <c r="AI189" t="s">
        <v>25</v>
      </c>
      <c r="AJ189" t="s">
        <v>26</v>
      </c>
      <c r="AK189" t="s">
        <v>27</v>
      </c>
      <c r="AL189" t="s">
        <v>2446</v>
      </c>
    </row>
    <row r="190" spans="1:38">
      <c r="A190" t="str">
        <f t="shared" si="18"/>
        <v>68x9.5</v>
      </c>
      <c r="B190">
        <f t="shared" si="19"/>
        <v>3.4</v>
      </c>
      <c r="C190">
        <f t="shared" si="20"/>
        <v>2.4500000000000002</v>
      </c>
      <c r="D190" t="str">
        <f t="shared" si="21"/>
        <v>17.46</v>
      </c>
      <c r="E190" t="str">
        <f t="shared" si="22"/>
        <v>76.66</v>
      </c>
      <c r="F190" t="str">
        <f t="shared" si="23"/>
        <v>76.66</v>
      </c>
      <c r="G190" t="str">
        <f t="shared" si="24"/>
        <v>68</v>
      </c>
      <c r="H190" t="str">
        <f t="shared" si="25"/>
        <v>9.5</v>
      </c>
      <c r="I190">
        <f t="shared" si="26"/>
        <v>3</v>
      </c>
      <c r="J190" t="s">
        <v>0</v>
      </c>
      <c r="K190" t="s">
        <v>2447</v>
      </c>
      <c r="L190" t="s">
        <v>2448</v>
      </c>
      <c r="M190" t="s">
        <v>2449</v>
      </c>
      <c r="N190" t="s">
        <v>4</v>
      </c>
      <c r="O190" t="s">
        <v>5</v>
      </c>
      <c r="P190" t="s">
        <v>6</v>
      </c>
      <c r="Q190" t="s">
        <v>7</v>
      </c>
      <c r="R190" t="s">
        <v>899</v>
      </c>
      <c r="S190" t="s">
        <v>2281</v>
      </c>
      <c r="T190" t="s">
        <v>2282</v>
      </c>
      <c r="U190" t="s">
        <v>2450</v>
      </c>
      <c r="V190" t="s">
        <v>901</v>
      </c>
      <c r="W190" t="s">
        <v>2451</v>
      </c>
      <c r="X190" t="s">
        <v>2452</v>
      </c>
      <c r="Y190" t="s">
        <v>2453</v>
      </c>
      <c r="Z190" t="s">
        <v>2454</v>
      </c>
      <c r="AA190" t="s">
        <v>2455</v>
      </c>
      <c r="AB190" t="s">
        <v>2456</v>
      </c>
      <c r="AC190" t="s">
        <v>2457</v>
      </c>
      <c r="AD190" t="s">
        <v>2458</v>
      </c>
      <c r="AE190" t="s">
        <v>21</v>
      </c>
      <c r="AF190" t="s">
        <v>22</v>
      </c>
      <c r="AG190" t="s">
        <v>23</v>
      </c>
      <c r="AH190" t="s">
        <v>24</v>
      </c>
      <c r="AI190" t="s">
        <v>25</v>
      </c>
      <c r="AJ190" t="s">
        <v>26</v>
      </c>
      <c r="AK190" t="s">
        <v>27</v>
      </c>
      <c r="AL190" t="s">
        <v>2459</v>
      </c>
    </row>
    <row r="191" spans="1:38">
      <c r="A191" t="str">
        <f t="shared" si="18"/>
        <v>68x10</v>
      </c>
      <c r="B191">
        <f t="shared" si="19"/>
        <v>3.4</v>
      </c>
      <c r="C191">
        <f t="shared" si="20"/>
        <v>2.4</v>
      </c>
      <c r="D191" t="str">
        <f t="shared" si="21"/>
        <v>18.22</v>
      </c>
      <c r="E191" t="str">
        <f t="shared" si="22"/>
        <v>78.90</v>
      </c>
      <c r="F191" t="str">
        <f t="shared" si="23"/>
        <v>78.90</v>
      </c>
      <c r="G191" t="str">
        <f t="shared" si="24"/>
        <v>68</v>
      </c>
      <c r="H191" t="str">
        <f t="shared" si="25"/>
        <v>10</v>
      </c>
      <c r="I191">
        <f t="shared" si="26"/>
        <v>3</v>
      </c>
      <c r="J191" t="s">
        <v>0</v>
      </c>
      <c r="K191" t="s">
        <v>2460</v>
      </c>
      <c r="L191" t="s">
        <v>2461</v>
      </c>
      <c r="M191" t="s">
        <v>2462</v>
      </c>
      <c r="N191" t="s">
        <v>4</v>
      </c>
      <c r="O191" t="s">
        <v>5</v>
      </c>
      <c r="P191" t="s">
        <v>6</v>
      </c>
      <c r="Q191" t="s">
        <v>7</v>
      </c>
      <c r="R191" t="s">
        <v>914</v>
      </c>
      <c r="S191" t="s">
        <v>2281</v>
      </c>
      <c r="T191" t="s">
        <v>2282</v>
      </c>
      <c r="U191" t="s">
        <v>2463</v>
      </c>
      <c r="V191" t="s">
        <v>916</v>
      </c>
      <c r="W191" t="s">
        <v>2464</v>
      </c>
      <c r="X191" t="s">
        <v>2465</v>
      </c>
      <c r="Y191" t="s">
        <v>2466</v>
      </c>
      <c r="Z191" t="s">
        <v>2467</v>
      </c>
      <c r="AA191" t="s">
        <v>2468</v>
      </c>
      <c r="AB191" t="s">
        <v>2469</v>
      </c>
      <c r="AC191" t="s">
        <v>2470</v>
      </c>
      <c r="AD191" t="s">
        <v>2471</v>
      </c>
      <c r="AE191" t="s">
        <v>21</v>
      </c>
      <c r="AF191" t="s">
        <v>22</v>
      </c>
      <c r="AG191" t="s">
        <v>23</v>
      </c>
      <c r="AH191" t="s">
        <v>24</v>
      </c>
      <c r="AI191" t="s">
        <v>25</v>
      </c>
      <c r="AJ191" t="s">
        <v>26</v>
      </c>
      <c r="AK191" t="s">
        <v>27</v>
      </c>
      <c r="AL191" t="s">
        <v>2472</v>
      </c>
    </row>
    <row r="192" spans="1:38">
      <c r="A192" t="str">
        <f t="shared" si="18"/>
        <v>68x11</v>
      </c>
      <c r="B192">
        <f t="shared" si="19"/>
        <v>3.4</v>
      </c>
      <c r="C192">
        <f t="shared" si="20"/>
        <v>2.2999999999999998</v>
      </c>
      <c r="D192" t="str">
        <f t="shared" si="21"/>
        <v>19.70</v>
      </c>
      <c r="E192" t="str">
        <f t="shared" si="22"/>
        <v>82.98</v>
      </c>
      <c r="F192" t="str">
        <f t="shared" si="23"/>
        <v>82.98</v>
      </c>
      <c r="G192" t="str">
        <f t="shared" si="24"/>
        <v>68</v>
      </c>
      <c r="H192" t="str">
        <f t="shared" si="25"/>
        <v>11</v>
      </c>
      <c r="I192">
        <f t="shared" si="26"/>
        <v>3</v>
      </c>
      <c r="J192" t="s">
        <v>0</v>
      </c>
      <c r="K192" t="s">
        <v>2473</v>
      </c>
      <c r="L192" t="s">
        <v>2474</v>
      </c>
      <c r="M192" t="s">
        <v>2475</v>
      </c>
      <c r="N192" t="s">
        <v>4</v>
      </c>
      <c r="O192" t="s">
        <v>5</v>
      </c>
      <c r="P192" t="s">
        <v>6</v>
      </c>
      <c r="Q192" t="s">
        <v>7</v>
      </c>
      <c r="R192" t="s">
        <v>1551</v>
      </c>
      <c r="S192" t="s">
        <v>2281</v>
      </c>
      <c r="T192" t="s">
        <v>2282</v>
      </c>
      <c r="U192" t="s">
        <v>2476</v>
      </c>
      <c r="V192" t="s">
        <v>1553</v>
      </c>
      <c r="W192" t="s">
        <v>2477</v>
      </c>
      <c r="X192" t="s">
        <v>2478</v>
      </c>
      <c r="Y192" t="s">
        <v>2479</v>
      </c>
      <c r="Z192" t="s">
        <v>2480</v>
      </c>
      <c r="AA192" t="s">
        <v>2481</v>
      </c>
      <c r="AB192" t="s">
        <v>2482</v>
      </c>
      <c r="AC192" t="s">
        <v>2483</v>
      </c>
      <c r="AD192" t="s">
        <v>2484</v>
      </c>
      <c r="AE192" t="s">
        <v>21</v>
      </c>
      <c r="AF192" t="s">
        <v>22</v>
      </c>
      <c r="AG192" t="s">
        <v>23</v>
      </c>
      <c r="AH192" t="s">
        <v>24</v>
      </c>
      <c r="AI192" t="s">
        <v>25</v>
      </c>
      <c r="AJ192" t="s">
        <v>26</v>
      </c>
      <c r="AK192" t="s">
        <v>27</v>
      </c>
      <c r="AL192" t="s">
        <v>2485</v>
      </c>
    </row>
    <row r="193" spans="1:38">
      <c r="A193" t="str">
        <f t="shared" si="18"/>
        <v>68x12</v>
      </c>
      <c r="B193">
        <f t="shared" si="19"/>
        <v>3.4</v>
      </c>
      <c r="C193">
        <f t="shared" si="20"/>
        <v>2.2000000000000002</v>
      </c>
      <c r="D193" t="str">
        <f t="shared" si="21"/>
        <v>21.11</v>
      </c>
      <c r="E193" t="str">
        <f t="shared" si="22"/>
        <v>86.56</v>
      </c>
      <c r="F193" t="str">
        <f t="shared" si="23"/>
        <v>86.56</v>
      </c>
      <c r="G193" t="str">
        <f t="shared" si="24"/>
        <v>68</v>
      </c>
      <c r="H193" t="str">
        <f t="shared" si="25"/>
        <v>12</v>
      </c>
      <c r="I193">
        <f t="shared" si="26"/>
        <v>3</v>
      </c>
      <c r="J193" t="s">
        <v>0</v>
      </c>
      <c r="K193" t="s">
        <v>2486</v>
      </c>
      <c r="L193" t="s">
        <v>2487</v>
      </c>
      <c r="M193" t="s">
        <v>2488</v>
      </c>
      <c r="N193" t="s">
        <v>4</v>
      </c>
      <c r="O193" t="s">
        <v>5</v>
      </c>
      <c r="P193" t="s">
        <v>6</v>
      </c>
      <c r="Q193" t="s">
        <v>7</v>
      </c>
      <c r="R193" t="s">
        <v>1770</v>
      </c>
      <c r="S193" t="s">
        <v>2281</v>
      </c>
      <c r="T193" t="s">
        <v>2282</v>
      </c>
      <c r="U193" t="s">
        <v>2489</v>
      </c>
      <c r="V193" t="s">
        <v>1772</v>
      </c>
      <c r="W193" t="s">
        <v>2490</v>
      </c>
      <c r="X193" t="s">
        <v>2491</v>
      </c>
      <c r="Y193" t="s">
        <v>2492</v>
      </c>
      <c r="Z193" t="s">
        <v>2493</v>
      </c>
      <c r="AA193" t="s">
        <v>2494</v>
      </c>
      <c r="AB193" t="s">
        <v>2495</v>
      </c>
      <c r="AC193" t="s">
        <v>2496</v>
      </c>
      <c r="AD193" t="s">
        <v>2497</v>
      </c>
      <c r="AE193" t="s">
        <v>21</v>
      </c>
      <c r="AF193" t="s">
        <v>22</v>
      </c>
      <c r="AG193" t="s">
        <v>23</v>
      </c>
      <c r="AH193" t="s">
        <v>24</v>
      </c>
      <c r="AI193" t="s">
        <v>25</v>
      </c>
      <c r="AJ193" t="s">
        <v>26</v>
      </c>
      <c r="AK193" t="s">
        <v>27</v>
      </c>
      <c r="AL193" t="s">
        <v>2498</v>
      </c>
    </row>
    <row r="194" spans="1:38">
      <c r="A194" t="str">
        <f t="shared" si="18"/>
        <v>68x13</v>
      </c>
      <c r="B194">
        <f t="shared" si="19"/>
        <v>3.4</v>
      </c>
      <c r="C194">
        <f t="shared" si="20"/>
        <v>2.0999999999999996</v>
      </c>
      <c r="D194" t="str">
        <f t="shared" si="21"/>
        <v>22.46</v>
      </c>
      <c r="E194" t="str">
        <f t="shared" si="22"/>
        <v>89.68</v>
      </c>
      <c r="F194" t="str">
        <f t="shared" si="23"/>
        <v>89.68</v>
      </c>
      <c r="G194" t="str">
        <f t="shared" si="24"/>
        <v>68</v>
      </c>
      <c r="H194" t="str">
        <f t="shared" si="25"/>
        <v>13</v>
      </c>
      <c r="I194">
        <f t="shared" si="26"/>
        <v>3</v>
      </c>
      <c r="J194" t="s">
        <v>0</v>
      </c>
      <c r="K194" t="s">
        <v>2499</v>
      </c>
      <c r="L194" t="s">
        <v>2500</v>
      </c>
      <c r="M194" t="s">
        <v>2501</v>
      </c>
      <c r="N194" t="s">
        <v>4</v>
      </c>
      <c r="O194" t="s">
        <v>5</v>
      </c>
      <c r="P194" t="s">
        <v>6</v>
      </c>
      <c r="Q194" t="s">
        <v>7</v>
      </c>
      <c r="R194" t="s">
        <v>1785</v>
      </c>
      <c r="S194" t="s">
        <v>2281</v>
      </c>
      <c r="T194" t="s">
        <v>2282</v>
      </c>
      <c r="U194" t="s">
        <v>2502</v>
      </c>
      <c r="V194" t="s">
        <v>1787</v>
      </c>
      <c r="W194" t="s">
        <v>2503</v>
      </c>
      <c r="X194" t="s">
        <v>2159</v>
      </c>
      <c r="Y194" t="s">
        <v>2504</v>
      </c>
      <c r="Z194" t="s">
        <v>2505</v>
      </c>
      <c r="AA194" t="s">
        <v>2161</v>
      </c>
      <c r="AB194" t="s">
        <v>2506</v>
      </c>
      <c r="AC194" t="s">
        <v>2507</v>
      </c>
      <c r="AD194" t="s">
        <v>2508</v>
      </c>
      <c r="AE194" t="s">
        <v>21</v>
      </c>
      <c r="AF194" t="s">
        <v>22</v>
      </c>
      <c r="AG194" t="s">
        <v>23</v>
      </c>
      <c r="AH194" t="s">
        <v>24</v>
      </c>
      <c r="AI194" t="s">
        <v>25</v>
      </c>
      <c r="AJ194" t="s">
        <v>26</v>
      </c>
      <c r="AK194" t="s">
        <v>27</v>
      </c>
      <c r="AL194" t="s">
        <v>2509</v>
      </c>
    </row>
    <row r="195" spans="1:38">
      <c r="A195" t="str">
        <f t="shared" ref="A195:A258" si="27">LEFT(RIGHT(AD195,LEN(AD195)-7),LEN(RIGHT(AD195,LEN(AD195)-7))-1)</f>
        <v>68x14</v>
      </c>
      <c r="B195">
        <f t="shared" ref="B195:B258" si="28">G195/2/10</f>
        <v>3.4</v>
      </c>
      <c r="C195">
        <f t="shared" ref="C195:C258" si="29">B195-H195/10</f>
        <v>2</v>
      </c>
      <c r="D195" t="str">
        <f t="shared" ref="D195:D258" si="30">RIGHT(LEFT(K195,LEN(K195)-1),LEN(LEFT(K195,LEN(K195)-1))-3)</f>
        <v>23.75</v>
      </c>
      <c r="E195" t="str">
        <f t="shared" ref="E195:E258" si="31">RIGHT(LEFT(AB195,LEN(AB195)-1),LEN(LEFT(AB195,LEN(AB195)-1))-4)</f>
        <v>92.39</v>
      </c>
      <c r="F195" t="str">
        <f t="shared" ref="F195:F258" si="32">E195</f>
        <v>92.39</v>
      </c>
      <c r="G195" t="str">
        <f t="shared" ref="G195:G258" si="33">LEFT(A195,FIND("x",A195)-1)</f>
        <v>68</v>
      </c>
      <c r="H195" t="str">
        <f t="shared" ref="H195:H258" si="34">RIGHT(A195,LEN(A195)-LEN(G195)-1)</f>
        <v>14</v>
      </c>
      <c r="I195">
        <f t="shared" ref="I195:I258" si="35">FIND("x",A195)</f>
        <v>3</v>
      </c>
      <c r="J195" t="s">
        <v>0</v>
      </c>
      <c r="K195" t="s">
        <v>2510</v>
      </c>
      <c r="L195" t="s">
        <v>2511</v>
      </c>
      <c r="M195" t="s">
        <v>2512</v>
      </c>
      <c r="N195" t="s">
        <v>4</v>
      </c>
      <c r="O195" t="s">
        <v>5</v>
      </c>
      <c r="P195" t="s">
        <v>6</v>
      </c>
      <c r="Q195" t="s">
        <v>7</v>
      </c>
      <c r="R195" t="s">
        <v>2027</v>
      </c>
      <c r="S195" t="s">
        <v>2281</v>
      </c>
      <c r="T195" t="s">
        <v>2282</v>
      </c>
      <c r="U195" t="s">
        <v>2513</v>
      </c>
      <c r="V195" t="s">
        <v>2029</v>
      </c>
      <c r="W195" t="s">
        <v>2514</v>
      </c>
      <c r="X195" t="s">
        <v>2515</v>
      </c>
      <c r="Y195" t="s">
        <v>2516</v>
      </c>
      <c r="Z195" t="s">
        <v>2517</v>
      </c>
      <c r="AA195" t="s">
        <v>2518</v>
      </c>
      <c r="AB195" t="s">
        <v>2519</v>
      </c>
      <c r="AC195" t="s">
        <v>2520</v>
      </c>
      <c r="AD195" t="s">
        <v>2521</v>
      </c>
      <c r="AE195" t="s">
        <v>21</v>
      </c>
      <c r="AF195" t="s">
        <v>22</v>
      </c>
      <c r="AG195" t="s">
        <v>23</v>
      </c>
      <c r="AH195" t="s">
        <v>24</v>
      </c>
      <c r="AI195" t="s">
        <v>25</v>
      </c>
      <c r="AJ195" t="s">
        <v>26</v>
      </c>
      <c r="AK195" t="s">
        <v>27</v>
      </c>
      <c r="AL195" t="s">
        <v>2522</v>
      </c>
    </row>
    <row r="196" spans="1:38">
      <c r="A196" t="str">
        <f t="shared" si="27"/>
        <v>68x15</v>
      </c>
      <c r="B196">
        <f t="shared" si="28"/>
        <v>3.4</v>
      </c>
      <c r="C196">
        <f t="shared" si="29"/>
        <v>1.9</v>
      </c>
      <c r="D196" t="str">
        <f t="shared" si="30"/>
        <v>24.98</v>
      </c>
      <c r="E196" t="str">
        <f t="shared" si="31"/>
        <v>94.72</v>
      </c>
      <c r="F196" t="str">
        <f t="shared" si="32"/>
        <v>94.72</v>
      </c>
      <c r="G196" t="str">
        <f t="shared" si="33"/>
        <v>68</v>
      </c>
      <c r="H196" t="str">
        <f t="shared" si="34"/>
        <v>15</v>
      </c>
      <c r="I196">
        <f t="shared" si="35"/>
        <v>3</v>
      </c>
      <c r="J196" t="s">
        <v>0</v>
      </c>
      <c r="K196" t="s">
        <v>2523</v>
      </c>
      <c r="L196" t="s">
        <v>2524</v>
      </c>
      <c r="M196" t="s">
        <v>2525</v>
      </c>
      <c r="N196" t="s">
        <v>4</v>
      </c>
      <c r="O196" t="s">
        <v>5</v>
      </c>
      <c r="P196" t="s">
        <v>6</v>
      </c>
      <c r="Q196" t="s">
        <v>7</v>
      </c>
      <c r="R196" t="s">
        <v>2526</v>
      </c>
      <c r="S196" t="s">
        <v>2281</v>
      </c>
      <c r="T196" t="s">
        <v>2282</v>
      </c>
      <c r="U196" t="s">
        <v>2527</v>
      </c>
      <c r="V196" t="s">
        <v>2528</v>
      </c>
      <c r="W196" t="s">
        <v>2529</v>
      </c>
      <c r="X196" t="s">
        <v>2530</v>
      </c>
      <c r="Y196" t="s">
        <v>2531</v>
      </c>
      <c r="Z196" t="s">
        <v>2532</v>
      </c>
      <c r="AA196" t="s">
        <v>2533</v>
      </c>
      <c r="AB196" t="s">
        <v>2534</v>
      </c>
      <c r="AC196" t="s">
        <v>2535</v>
      </c>
      <c r="AD196" t="s">
        <v>2536</v>
      </c>
      <c r="AE196" t="s">
        <v>21</v>
      </c>
      <c r="AF196" t="s">
        <v>22</v>
      </c>
      <c r="AG196" t="s">
        <v>23</v>
      </c>
      <c r="AH196" t="s">
        <v>24</v>
      </c>
      <c r="AI196" t="s">
        <v>25</v>
      </c>
      <c r="AJ196" t="s">
        <v>26</v>
      </c>
      <c r="AK196" t="s">
        <v>27</v>
      </c>
      <c r="AL196" t="s">
        <v>2537</v>
      </c>
    </row>
    <row r="197" spans="1:38">
      <c r="A197" t="str">
        <f t="shared" si="27"/>
        <v>68x16</v>
      </c>
      <c r="B197">
        <f t="shared" si="28"/>
        <v>3.4</v>
      </c>
      <c r="C197">
        <f t="shared" si="29"/>
        <v>1.7999999999999998</v>
      </c>
      <c r="D197" t="str">
        <f t="shared" si="30"/>
        <v>26.14</v>
      </c>
      <c r="E197" t="str">
        <f t="shared" si="31"/>
        <v>96.71</v>
      </c>
      <c r="F197" t="str">
        <f t="shared" si="32"/>
        <v>96.71</v>
      </c>
      <c r="G197" t="str">
        <f t="shared" si="33"/>
        <v>68</v>
      </c>
      <c r="H197" t="str">
        <f t="shared" si="34"/>
        <v>16</v>
      </c>
      <c r="I197">
        <f t="shared" si="35"/>
        <v>3</v>
      </c>
      <c r="J197" t="s">
        <v>0</v>
      </c>
      <c r="K197" t="s">
        <v>2538</v>
      </c>
      <c r="L197" t="s">
        <v>2539</v>
      </c>
      <c r="M197" t="s">
        <v>2540</v>
      </c>
      <c r="N197" t="s">
        <v>4</v>
      </c>
      <c r="O197" t="s">
        <v>5</v>
      </c>
      <c r="P197" t="s">
        <v>6</v>
      </c>
      <c r="Q197" t="s">
        <v>7</v>
      </c>
      <c r="R197" t="s">
        <v>2541</v>
      </c>
      <c r="S197" t="s">
        <v>2281</v>
      </c>
      <c r="T197" t="s">
        <v>2282</v>
      </c>
      <c r="U197" t="s">
        <v>2542</v>
      </c>
      <c r="V197" t="s">
        <v>2543</v>
      </c>
      <c r="W197" t="s">
        <v>2544</v>
      </c>
      <c r="X197" t="s">
        <v>2220</v>
      </c>
      <c r="Y197" t="s">
        <v>2545</v>
      </c>
      <c r="Z197" t="s">
        <v>2546</v>
      </c>
      <c r="AA197" t="s">
        <v>2223</v>
      </c>
      <c r="AB197" t="s">
        <v>2547</v>
      </c>
      <c r="AC197" t="s">
        <v>2548</v>
      </c>
      <c r="AD197" t="s">
        <v>2549</v>
      </c>
      <c r="AE197" t="s">
        <v>21</v>
      </c>
      <c r="AF197" t="s">
        <v>22</v>
      </c>
      <c r="AG197" t="s">
        <v>23</v>
      </c>
      <c r="AH197" t="s">
        <v>24</v>
      </c>
      <c r="AI197" t="s">
        <v>25</v>
      </c>
      <c r="AJ197" t="s">
        <v>26</v>
      </c>
      <c r="AK197" t="s">
        <v>27</v>
      </c>
      <c r="AL197" t="s">
        <v>2550</v>
      </c>
    </row>
    <row r="198" spans="1:38">
      <c r="A198" t="str">
        <f t="shared" si="27"/>
        <v>70x3</v>
      </c>
      <c r="B198">
        <f t="shared" si="28"/>
        <v>3.5</v>
      </c>
      <c r="C198">
        <f t="shared" si="29"/>
        <v>3.2</v>
      </c>
      <c r="D198" t="str">
        <f t="shared" si="30"/>
        <v>6.31</v>
      </c>
      <c r="E198" t="str">
        <f t="shared" si="31"/>
        <v>35.50</v>
      </c>
      <c r="F198" t="str">
        <f t="shared" si="32"/>
        <v>35.50</v>
      </c>
      <c r="G198" t="str">
        <f t="shared" si="33"/>
        <v>70</v>
      </c>
      <c r="H198" t="str">
        <f t="shared" si="34"/>
        <v>3</v>
      </c>
      <c r="I198">
        <f t="shared" si="35"/>
        <v>3</v>
      </c>
      <c r="J198" t="s">
        <v>0</v>
      </c>
      <c r="K198" t="s">
        <v>790</v>
      </c>
      <c r="L198" t="s">
        <v>2551</v>
      </c>
      <c r="M198" t="s">
        <v>2552</v>
      </c>
      <c r="N198" t="s">
        <v>4</v>
      </c>
      <c r="O198" t="s">
        <v>5</v>
      </c>
      <c r="P198" t="s">
        <v>6</v>
      </c>
      <c r="Q198" t="s">
        <v>7</v>
      </c>
      <c r="R198" t="s">
        <v>47</v>
      </c>
      <c r="S198" t="s">
        <v>2553</v>
      </c>
      <c r="T198" t="s">
        <v>2554</v>
      </c>
      <c r="U198" t="s">
        <v>2555</v>
      </c>
      <c r="V198" t="s">
        <v>49</v>
      </c>
      <c r="W198" t="s">
        <v>2556</v>
      </c>
      <c r="X198" t="s">
        <v>2557</v>
      </c>
      <c r="Y198" t="s">
        <v>2558</v>
      </c>
      <c r="Z198" t="s">
        <v>1841</v>
      </c>
      <c r="AA198" t="s">
        <v>2559</v>
      </c>
      <c r="AB198" t="s">
        <v>2560</v>
      </c>
      <c r="AC198" t="s">
        <v>1844</v>
      </c>
      <c r="AD198" t="s">
        <v>2561</v>
      </c>
      <c r="AE198" t="s">
        <v>21</v>
      </c>
      <c r="AF198" t="s">
        <v>22</v>
      </c>
      <c r="AG198" t="s">
        <v>23</v>
      </c>
      <c r="AH198" t="s">
        <v>24</v>
      </c>
      <c r="AI198" t="s">
        <v>25</v>
      </c>
      <c r="AJ198" t="s">
        <v>26</v>
      </c>
      <c r="AK198" t="s">
        <v>27</v>
      </c>
      <c r="AL198" t="s">
        <v>2562</v>
      </c>
    </row>
    <row r="199" spans="1:38">
      <c r="A199" t="str">
        <f t="shared" si="27"/>
        <v>70x3.5</v>
      </c>
      <c r="B199">
        <f t="shared" si="28"/>
        <v>3.5</v>
      </c>
      <c r="C199">
        <f t="shared" si="29"/>
        <v>3.15</v>
      </c>
      <c r="D199" t="str">
        <f t="shared" si="30"/>
        <v>7.31</v>
      </c>
      <c r="E199" t="str">
        <f t="shared" si="31"/>
        <v>40.53</v>
      </c>
      <c r="F199" t="str">
        <f t="shared" si="32"/>
        <v>40.53</v>
      </c>
      <c r="G199" t="str">
        <f t="shared" si="33"/>
        <v>70</v>
      </c>
      <c r="H199" t="str">
        <f t="shared" si="34"/>
        <v>3.5</v>
      </c>
      <c r="I199">
        <f t="shared" si="35"/>
        <v>3</v>
      </c>
      <c r="J199" t="s">
        <v>0</v>
      </c>
      <c r="K199" t="s">
        <v>2563</v>
      </c>
      <c r="L199" t="s">
        <v>2564</v>
      </c>
      <c r="M199" t="s">
        <v>2565</v>
      </c>
      <c r="N199" t="s">
        <v>4</v>
      </c>
      <c r="O199" t="s">
        <v>5</v>
      </c>
      <c r="P199" t="s">
        <v>6</v>
      </c>
      <c r="Q199" t="s">
        <v>7</v>
      </c>
      <c r="R199" t="s">
        <v>62</v>
      </c>
      <c r="S199" t="s">
        <v>2553</v>
      </c>
      <c r="T199" t="s">
        <v>2554</v>
      </c>
      <c r="U199" t="s">
        <v>2566</v>
      </c>
      <c r="V199" t="s">
        <v>64</v>
      </c>
      <c r="W199" t="s">
        <v>2567</v>
      </c>
      <c r="X199" t="s">
        <v>2568</v>
      </c>
      <c r="Y199" t="s">
        <v>2569</v>
      </c>
      <c r="Z199" t="s">
        <v>2570</v>
      </c>
      <c r="AA199" t="s">
        <v>2571</v>
      </c>
      <c r="AB199" t="s">
        <v>2572</v>
      </c>
      <c r="AC199" t="s">
        <v>2573</v>
      </c>
      <c r="AD199" t="s">
        <v>2574</v>
      </c>
      <c r="AE199" t="s">
        <v>21</v>
      </c>
      <c r="AF199" t="s">
        <v>22</v>
      </c>
      <c r="AG199" t="s">
        <v>23</v>
      </c>
      <c r="AH199" t="s">
        <v>24</v>
      </c>
      <c r="AI199" t="s">
        <v>25</v>
      </c>
      <c r="AJ199" t="s">
        <v>26</v>
      </c>
      <c r="AK199" t="s">
        <v>27</v>
      </c>
      <c r="AL199" t="s">
        <v>2575</v>
      </c>
    </row>
    <row r="200" spans="1:38">
      <c r="A200" t="str">
        <f t="shared" si="27"/>
        <v>70x4</v>
      </c>
      <c r="B200">
        <f t="shared" si="28"/>
        <v>3.5</v>
      </c>
      <c r="C200">
        <f t="shared" si="29"/>
        <v>3.1</v>
      </c>
      <c r="D200" t="str">
        <f t="shared" si="30"/>
        <v>8.29</v>
      </c>
      <c r="E200" t="str">
        <f t="shared" si="31"/>
        <v>45.33</v>
      </c>
      <c r="F200" t="str">
        <f t="shared" si="32"/>
        <v>45.33</v>
      </c>
      <c r="G200" t="str">
        <f t="shared" si="33"/>
        <v>70</v>
      </c>
      <c r="H200" t="str">
        <f t="shared" si="34"/>
        <v>4</v>
      </c>
      <c r="I200">
        <f t="shared" si="35"/>
        <v>3</v>
      </c>
      <c r="J200" t="s">
        <v>0</v>
      </c>
      <c r="K200" t="s">
        <v>1242</v>
      </c>
      <c r="L200" t="s">
        <v>2576</v>
      </c>
      <c r="M200" t="s">
        <v>2577</v>
      </c>
      <c r="N200" t="s">
        <v>4</v>
      </c>
      <c r="O200" t="s">
        <v>5</v>
      </c>
      <c r="P200" t="s">
        <v>6</v>
      </c>
      <c r="Q200" t="s">
        <v>7</v>
      </c>
      <c r="R200" t="s">
        <v>77</v>
      </c>
      <c r="S200" t="s">
        <v>2553</v>
      </c>
      <c r="T200" t="s">
        <v>2554</v>
      </c>
      <c r="U200" t="s">
        <v>1245</v>
      </c>
      <c r="V200" t="s">
        <v>79</v>
      </c>
      <c r="W200" t="s">
        <v>2578</v>
      </c>
      <c r="X200" t="s">
        <v>2579</v>
      </c>
      <c r="Y200" t="s">
        <v>2580</v>
      </c>
      <c r="Z200" t="s">
        <v>2581</v>
      </c>
      <c r="AA200" t="s">
        <v>2582</v>
      </c>
      <c r="AB200" t="s">
        <v>2583</v>
      </c>
      <c r="AC200" t="s">
        <v>2584</v>
      </c>
      <c r="AD200" t="s">
        <v>2585</v>
      </c>
      <c r="AE200" t="s">
        <v>21</v>
      </c>
      <c r="AF200" t="s">
        <v>22</v>
      </c>
      <c r="AG200" t="s">
        <v>23</v>
      </c>
      <c r="AH200" t="s">
        <v>24</v>
      </c>
      <c r="AI200" t="s">
        <v>25</v>
      </c>
      <c r="AJ200" t="s">
        <v>26</v>
      </c>
      <c r="AK200" t="s">
        <v>27</v>
      </c>
      <c r="AL200" t="s">
        <v>2586</v>
      </c>
    </row>
    <row r="201" spans="1:38">
      <c r="A201" t="str">
        <f t="shared" si="27"/>
        <v>70x4.5</v>
      </c>
      <c r="B201">
        <f t="shared" si="28"/>
        <v>3.5</v>
      </c>
      <c r="C201">
        <f t="shared" si="29"/>
        <v>3.05</v>
      </c>
      <c r="D201" t="str">
        <f t="shared" si="30"/>
        <v>9.26</v>
      </c>
      <c r="E201" t="str">
        <f t="shared" si="31"/>
        <v>49.89</v>
      </c>
      <c r="F201" t="str">
        <f t="shared" si="32"/>
        <v>49.89</v>
      </c>
      <c r="G201" t="str">
        <f t="shared" si="33"/>
        <v>70</v>
      </c>
      <c r="H201" t="str">
        <f t="shared" si="34"/>
        <v>4.5</v>
      </c>
      <c r="I201">
        <f t="shared" si="35"/>
        <v>3</v>
      </c>
      <c r="J201" t="s">
        <v>0</v>
      </c>
      <c r="K201" t="s">
        <v>2587</v>
      </c>
      <c r="L201" t="s">
        <v>2588</v>
      </c>
      <c r="M201" t="s">
        <v>2589</v>
      </c>
      <c r="N201" t="s">
        <v>4</v>
      </c>
      <c r="O201" t="s">
        <v>5</v>
      </c>
      <c r="P201" t="s">
        <v>6</v>
      </c>
      <c r="Q201" t="s">
        <v>7</v>
      </c>
      <c r="R201" t="s">
        <v>92</v>
      </c>
      <c r="S201" t="s">
        <v>2553</v>
      </c>
      <c r="T201" t="s">
        <v>2554</v>
      </c>
      <c r="U201" t="s">
        <v>2590</v>
      </c>
      <c r="V201" t="s">
        <v>94</v>
      </c>
      <c r="W201" t="s">
        <v>2591</v>
      </c>
      <c r="X201" t="s">
        <v>2592</v>
      </c>
      <c r="Y201" t="s">
        <v>2593</v>
      </c>
      <c r="Z201" t="s">
        <v>2122</v>
      </c>
      <c r="AA201" t="s">
        <v>2594</v>
      </c>
      <c r="AB201" t="s">
        <v>2595</v>
      </c>
      <c r="AC201" t="s">
        <v>2125</v>
      </c>
      <c r="AD201" t="s">
        <v>2596</v>
      </c>
      <c r="AE201" t="s">
        <v>21</v>
      </c>
      <c r="AF201" t="s">
        <v>22</v>
      </c>
      <c r="AG201" t="s">
        <v>23</v>
      </c>
      <c r="AH201" t="s">
        <v>24</v>
      </c>
      <c r="AI201" t="s">
        <v>25</v>
      </c>
      <c r="AJ201" t="s">
        <v>26</v>
      </c>
      <c r="AK201" t="s">
        <v>27</v>
      </c>
      <c r="AL201" t="s">
        <v>2597</v>
      </c>
    </row>
    <row r="202" spans="1:38">
      <c r="A202" t="str">
        <f t="shared" si="27"/>
        <v>70x5</v>
      </c>
      <c r="B202">
        <f t="shared" si="28"/>
        <v>3.5</v>
      </c>
      <c r="C202">
        <f t="shared" si="29"/>
        <v>3</v>
      </c>
      <c r="D202" t="str">
        <f t="shared" si="30"/>
        <v>10.21</v>
      </c>
      <c r="E202" t="str">
        <f t="shared" si="31"/>
        <v>54.24</v>
      </c>
      <c r="F202" t="str">
        <f t="shared" si="32"/>
        <v>54.24</v>
      </c>
      <c r="G202" t="str">
        <f t="shared" si="33"/>
        <v>70</v>
      </c>
      <c r="H202" t="str">
        <f t="shared" si="34"/>
        <v>5</v>
      </c>
      <c r="I202">
        <f t="shared" si="35"/>
        <v>3</v>
      </c>
      <c r="J202" t="s">
        <v>0</v>
      </c>
      <c r="K202" t="s">
        <v>2598</v>
      </c>
      <c r="L202" t="s">
        <v>2599</v>
      </c>
      <c r="M202" t="s">
        <v>2600</v>
      </c>
      <c r="N202" t="s">
        <v>4</v>
      </c>
      <c r="O202" t="s">
        <v>5</v>
      </c>
      <c r="P202" t="s">
        <v>6</v>
      </c>
      <c r="Q202" t="s">
        <v>7</v>
      </c>
      <c r="R202" t="s">
        <v>107</v>
      </c>
      <c r="S202" t="s">
        <v>2553</v>
      </c>
      <c r="T202" t="s">
        <v>2554</v>
      </c>
      <c r="U202" t="s">
        <v>2601</v>
      </c>
      <c r="V202" t="s">
        <v>109</v>
      </c>
      <c r="W202" t="s">
        <v>2602</v>
      </c>
      <c r="X202" t="s">
        <v>2603</v>
      </c>
      <c r="Y202" t="s">
        <v>2604</v>
      </c>
      <c r="Z202" t="s">
        <v>2605</v>
      </c>
      <c r="AA202" t="s">
        <v>2606</v>
      </c>
      <c r="AB202" t="s">
        <v>2607</v>
      </c>
      <c r="AC202" t="s">
        <v>2608</v>
      </c>
      <c r="AD202" t="s">
        <v>2609</v>
      </c>
      <c r="AE202" t="s">
        <v>21</v>
      </c>
      <c r="AF202" t="s">
        <v>22</v>
      </c>
      <c r="AG202" t="s">
        <v>23</v>
      </c>
      <c r="AH202" t="s">
        <v>24</v>
      </c>
      <c r="AI202" t="s">
        <v>25</v>
      </c>
      <c r="AJ202" t="s">
        <v>26</v>
      </c>
      <c r="AK202" t="s">
        <v>27</v>
      </c>
      <c r="AL202" t="s">
        <v>2610</v>
      </c>
    </row>
    <row r="203" spans="1:38">
      <c r="A203" t="str">
        <f t="shared" si="27"/>
        <v>70x5.5</v>
      </c>
      <c r="B203">
        <f t="shared" si="28"/>
        <v>3.5</v>
      </c>
      <c r="C203">
        <f t="shared" si="29"/>
        <v>2.95</v>
      </c>
      <c r="D203" t="str">
        <f t="shared" si="30"/>
        <v>11.14</v>
      </c>
      <c r="E203" t="str">
        <f t="shared" si="31"/>
        <v>58.38</v>
      </c>
      <c r="F203" t="str">
        <f t="shared" si="32"/>
        <v>58.38</v>
      </c>
      <c r="G203" t="str">
        <f t="shared" si="33"/>
        <v>70</v>
      </c>
      <c r="H203" t="str">
        <f t="shared" si="34"/>
        <v>5.5</v>
      </c>
      <c r="I203">
        <f t="shared" si="35"/>
        <v>3</v>
      </c>
      <c r="J203" t="s">
        <v>0</v>
      </c>
      <c r="K203" t="s">
        <v>2611</v>
      </c>
      <c r="L203" t="s">
        <v>2612</v>
      </c>
      <c r="M203" t="s">
        <v>2613</v>
      </c>
      <c r="N203" t="s">
        <v>4</v>
      </c>
      <c r="O203" t="s">
        <v>5</v>
      </c>
      <c r="P203" t="s">
        <v>6</v>
      </c>
      <c r="Q203" t="s">
        <v>7</v>
      </c>
      <c r="R203" t="s">
        <v>122</v>
      </c>
      <c r="S203" t="s">
        <v>2553</v>
      </c>
      <c r="T203" t="s">
        <v>2554</v>
      </c>
      <c r="U203" t="s">
        <v>2614</v>
      </c>
      <c r="V203" t="s">
        <v>124</v>
      </c>
      <c r="W203" t="s">
        <v>2615</v>
      </c>
      <c r="X203" t="s">
        <v>2616</v>
      </c>
      <c r="Y203" t="s">
        <v>2617</v>
      </c>
      <c r="Z203" t="s">
        <v>2618</v>
      </c>
      <c r="AA203" t="s">
        <v>2619</v>
      </c>
      <c r="AB203" t="s">
        <v>2620</v>
      </c>
      <c r="AC203" t="s">
        <v>2621</v>
      </c>
      <c r="AD203" t="s">
        <v>2622</v>
      </c>
      <c r="AE203" t="s">
        <v>21</v>
      </c>
      <c r="AF203" t="s">
        <v>22</v>
      </c>
      <c r="AG203" t="s">
        <v>23</v>
      </c>
      <c r="AH203" t="s">
        <v>24</v>
      </c>
      <c r="AI203" t="s">
        <v>25</v>
      </c>
      <c r="AJ203" t="s">
        <v>26</v>
      </c>
      <c r="AK203" t="s">
        <v>27</v>
      </c>
      <c r="AL203" t="s">
        <v>2623</v>
      </c>
    </row>
    <row r="204" spans="1:38">
      <c r="A204" t="str">
        <f t="shared" si="27"/>
        <v>70x6</v>
      </c>
      <c r="B204">
        <f t="shared" si="28"/>
        <v>3.5</v>
      </c>
      <c r="C204">
        <f t="shared" si="29"/>
        <v>2.9</v>
      </c>
      <c r="D204" t="str">
        <f t="shared" si="30"/>
        <v>12.06</v>
      </c>
      <c r="E204" t="str">
        <f t="shared" si="31"/>
        <v>62.31</v>
      </c>
      <c r="F204" t="str">
        <f t="shared" si="32"/>
        <v>62.31</v>
      </c>
      <c r="G204" t="str">
        <f t="shared" si="33"/>
        <v>70</v>
      </c>
      <c r="H204" t="str">
        <f t="shared" si="34"/>
        <v>6</v>
      </c>
      <c r="I204">
        <f t="shared" si="35"/>
        <v>3</v>
      </c>
      <c r="J204" t="s">
        <v>0</v>
      </c>
      <c r="K204" t="s">
        <v>2624</v>
      </c>
      <c r="L204" t="s">
        <v>2625</v>
      </c>
      <c r="M204" t="s">
        <v>2626</v>
      </c>
      <c r="N204" t="s">
        <v>4</v>
      </c>
      <c r="O204" t="s">
        <v>5</v>
      </c>
      <c r="P204" t="s">
        <v>6</v>
      </c>
      <c r="Q204" t="s">
        <v>7</v>
      </c>
      <c r="R204" t="s">
        <v>137</v>
      </c>
      <c r="S204" t="s">
        <v>2553</v>
      </c>
      <c r="T204" t="s">
        <v>2554</v>
      </c>
      <c r="U204" t="s">
        <v>2627</v>
      </c>
      <c r="V204" t="s">
        <v>139</v>
      </c>
      <c r="W204" t="s">
        <v>2628</v>
      </c>
      <c r="X204" t="s">
        <v>2629</v>
      </c>
      <c r="Y204" t="s">
        <v>2630</v>
      </c>
      <c r="Z204" t="s">
        <v>2631</v>
      </c>
      <c r="AA204" t="s">
        <v>2632</v>
      </c>
      <c r="AB204" t="s">
        <v>2633</v>
      </c>
      <c r="AC204" t="s">
        <v>2634</v>
      </c>
      <c r="AD204" t="s">
        <v>2635</v>
      </c>
      <c r="AE204" t="s">
        <v>21</v>
      </c>
      <c r="AF204" t="s">
        <v>22</v>
      </c>
      <c r="AG204" t="s">
        <v>23</v>
      </c>
      <c r="AH204" t="s">
        <v>24</v>
      </c>
      <c r="AI204" t="s">
        <v>25</v>
      </c>
      <c r="AJ204" t="s">
        <v>26</v>
      </c>
      <c r="AK204" t="s">
        <v>27</v>
      </c>
      <c r="AL204" t="s">
        <v>2636</v>
      </c>
    </row>
    <row r="205" spans="1:38">
      <c r="A205" t="str">
        <f t="shared" si="27"/>
        <v>70x6.5</v>
      </c>
      <c r="B205">
        <f t="shared" si="28"/>
        <v>3.5</v>
      </c>
      <c r="C205">
        <f t="shared" si="29"/>
        <v>2.85</v>
      </c>
      <c r="D205" t="str">
        <f t="shared" si="30"/>
        <v>12.97</v>
      </c>
      <c r="E205" t="str">
        <f t="shared" si="31"/>
        <v>66.04</v>
      </c>
      <c r="F205" t="str">
        <f t="shared" si="32"/>
        <v>66.04</v>
      </c>
      <c r="G205" t="str">
        <f t="shared" si="33"/>
        <v>70</v>
      </c>
      <c r="H205" t="str">
        <f t="shared" si="34"/>
        <v>6.5</v>
      </c>
      <c r="I205">
        <f t="shared" si="35"/>
        <v>3</v>
      </c>
      <c r="J205" t="s">
        <v>0</v>
      </c>
      <c r="K205" t="s">
        <v>2637</v>
      </c>
      <c r="L205" t="s">
        <v>2638</v>
      </c>
      <c r="M205" t="s">
        <v>2639</v>
      </c>
      <c r="N205" t="s">
        <v>4</v>
      </c>
      <c r="O205" t="s">
        <v>5</v>
      </c>
      <c r="P205" t="s">
        <v>6</v>
      </c>
      <c r="Q205" t="s">
        <v>7</v>
      </c>
      <c r="R205" t="s">
        <v>152</v>
      </c>
      <c r="S205" t="s">
        <v>2553</v>
      </c>
      <c r="T205" t="s">
        <v>2554</v>
      </c>
      <c r="U205" t="s">
        <v>2640</v>
      </c>
      <c r="V205" t="s">
        <v>154</v>
      </c>
      <c r="W205" t="s">
        <v>2641</v>
      </c>
      <c r="X205" t="s">
        <v>2642</v>
      </c>
      <c r="Y205" t="s">
        <v>2643</v>
      </c>
      <c r="Z205" t="s">
        <v>2644</v>
      </c>
      <c r="AA205" t="s">
        <v>2645</v>
      </c>
      <c r="AB205" t="s">
        <v>2646</v>
      </c>
      <c r="AC205" t="s">
        <v>2647</v>
      </c>
      <c r="AD205" t="s">
        <v>2648</v>
      </c>
      <c r="AE205" t="s">
        <v>21</v>
      </c>
      <c r="AF205" t="s">
        <v>22</v>
      </c>
      <c r="AG205" t="s">
        <v>23</v>
      </c>
      <c r="AH205" t="s">
        <v>24</v>
      </c>
      <c r="AI205" t="s">
        <v>25</v>
      </c>
      <c r="AJ205" t="s">
        <v>26</v>
      </c>
      <c r="AK205" t="s">
        <v>27</v>
      </c>
      <c r="AL205" t="s">
        <v>2649</v>
      </c>
    </row>
    <row r="206" spans="1:38">
      <c r="A206" t="str">
        <f t="shared" si="27"/>
        <v>70x7</v>
      </c>
      <c r="B206">
        <f t="shared" si="28"/>
        <v>3.5</v>
      </c>
      <c r="C206">
        <f t="shared" si="29"/>
        <v>2.8</v>
      </c>
      <c r="D206" t="str">
        <f t="shared" si="30"/>
        <v>13.85</v>
      </c>
      <c r="E206" t="str">
        <f t="shared" si="31"/>
        <v>69.58</v>
      </c>
      <c r="F206" t="str">
        <f t="shared" si="32"/>
        <v>69.58</v>
      </c>
      <c r="G206" t="str">
        <f t="shared" si="33"/>
        <v>70</v>
      </c>
      <c r="H206" t="str">
        <f t="shared" si="34"/>
        <v>7</v>
      </c>
      <c r="I206">
        <f t="shared" si="35"/>
        <v>3</v>
      </c>
      <c r="J206" t="s">
        <v>0</v>
      </c>
      <c r="K206" t="s">
        <v>2650</v>
      </c>
      <c r="L206" t="s">
        <v>2651</v>
      </c>
      <c r="M206" t="s">
        <v>2652</v>
      </c>
      <c r="N206" t="s">
        <v>4</v>
      </c>
      <c r="O206" t="s">
        <v>5</v>
      </c>
      <c r="P206" t="s">
        <v>6</v>
      </c>
      <c r="Q206" t="s">
        <v>7</v>
      </c>
      <c r="R206" t="s">
        <v>167</v>
      </c>
      <c r="S206" t="s">
        <v>2553</v>
      </c>
      <c r="T206" t="s">
        <v>2554</v>
      </c>
      <c r="U206" t="s">
        <v>2653</v>
      </c>
      <c r="V206" t="s">
        <v>169</v>
      </c>
      <c r="W206" t="s">
        <v>2654</v>
      </c>
      <c r="X206" t="s">
        <v>2655</v>
      </c>
      <c r="Y206" t="s">
        <v>2656</v>
      </c>
      <c r="Z206" t="s">
        <v>2657</v>
      </c>
      <c r="AA206" t="s">
        <v>2658</v>
      </c>
      <c r="AB206" t="s">
        <v>2659</v>
      </c>
      <c r="AC206" t="s">
        <v>2660</v>
      </c>
      <c r="AD206" t="s">
        <v>2661</v>
      </c>
      <c r="AE206" t="s">
        <v>21</v>
      </c>
      <c r="AF206" t="s">
        <v>22</v>
      </c>
      <c r="AG206" t="s">
        <v>23</v>
      </c>
      <c r="AH206" t="s">
        <v>24</v>
      </c>
      <c r="AI206" t="s">
        <v>25</v>
      </c>
      <c r="AJ206" t="s">
        <v>26</v>
      </c>
      <c r="AK206" t="s">
        <v>27</v>
      </c>
      <c r="AL206" t="s">
        <v>2662</v>
      </c>
    </row>
    <row r="207" spans="1:38">
      <c r="A207" t="str">
        <f t="shared" si="27"/>
        <v>70x7.5</v>
      </c>
      <c r="B207">
        <f t="shared" si="28"/>
        <v>3.5</v>
      </c>
      <c r="C207">
        <f t="shared" si="29"/>
        <v>2.75</v>
      </c>
      <c r="D207" t="str">
        <f t="shared" si="30"/>
        <v>14.73</v>
      </c>
      <c r="E207" t="str">
        <f t="shared" si="31"/>
        <v>72.94</v>
      </c>
      <c r="F207" t="str">
        <f t="shared" si="32"/>
        <v>72.94</v>
      </c>
      <c r="G207" t="str">
        <f t="shared" si="33"/>
        <v>70</v>
      </c>
      <c r="H207" t="str">
        <f t="shared" si="34"/>
        <v>7.5</v>
      </c>
      <c r="I207">
        <f t="shared" si="35"/>
        <v>3</v>
      </c>
      <c r="J207" t="s">
        <v>0</v>
      </c>
      <c r="K207" t="s">
        <v>2663</v>
      </c>
      <c r="L207" t="s">
        <v>2664</v>
      </c>
      <c r="M207" t="s">
        <v>2665</v>
      </c>
      <c r="N207" t="s">
        <v>4</v>
      </c>
      <c r="O207" t="s">
        <v>5</v>
      </c>
      <c r="P207" t="s">
        <v>6</v>
      </c>
      <c r="Q207" t="s">
        <v>7</v>
      </c>
      <c r="R207" t="s">
        <v>182</v>
      </c>
      <c r="S207" t="s">
        <v>2553</v>
      </c>
      <c r="T207" t="s">
        <v>2554</v>
      </c>
      <c r="U207" t="s">
        <v>2666</v>
      </c>
      <c r="V207" t="s">
        <v>184</v>
      </c>
      <c r="W207" t="s">
        <v>2667</v>
      </c>
      <c r="X207" t="s">
        <v>2668</v>
      </c>
      <c r="Y207" t="s">
        <v>2669</v>
      </c>
      <c r="Z207" t="s">
        <v>2670</v>
      </c>
      <c r="AA207" t="s">
        <v>2671</v>
      </c>
      <c r="AB207" t="s">
        <v>2672</v>
      </c>
      <c r="AC207" t="s">
        <v>2673</v>
      </c>
      <c r="AD207" t="s">
        <v>2674</v>
      </c>
      <c r="AE207" t="s">
        <v>21</v>
      </c>
      <c r="AF207" t="s">
        <v>22</v>
      </c>
      <c r="AG207" t="s">
        <v>23</v>
      </c>
      <c r="AH207" t="s">
        <v>24</v>
      </c>
      <c r="AI207" t="s">
        <v>25</v>
      </c>
      <c r="AJ207" t="s">
        <v>26</v>
      </c>
      <c r="AK207" t="s">
        <v>27</v>
      </c>
      <c r="AL207" t="s">
        <v>2675</v>
      </c>
    </row>
    <row r="208" spans="1:38">
      <c r="A208" t="str">
        <f t="shared" si="27"/>
        <v>70x8</v>
      </c>
      <c r="B208">
        <f t="shared" si="28"/>
        <v>3.5</v>
      </c>
      <c r="C208">
        <f t="shared" si="29"/>
        <v>2.7</v>
      </c>
      <c r="D208" t="str">
        <f t="shared" si="30"/>
        <v>15.58</v>
      </c>
      <c r="E208" t="str">
        <f t="shared" si="31"/>
        <v>76.12</v>
      </c>
      <c r="F208" t="str">
        <f t="shared" si="32"/>
        <v>76.12</v>
      </c>
      <c r="G208" t="str">
        <f t="shared" si="33"/>
        <v>70</v>
      </c>
      <c r="H208" t="str">
        <f t="shared" si="34"/>
        <v>8</v>
      </c>
      <c r="I208">
        <f t="shared" si="35"/>
        <v>3</v>
      </c>
      <c r="J208" t="s">
        <v>0</v>
      </c>
      <c r="K208" t="s">
        <v>2676</v>
      </c>
      <c r="L208" t="s">
        <v>2677</v>
      </c>
      <c r="M208" t="s">
        <v>2678</v>
      </c>
      <c r="N208" t="s">
        <v>4</v>
      </c>
      <c r="O208" t="s">
        <v>5</v>
      </c>
      <c r="P208" t="s">
        <v>6</v>
      </c>
      <c r="Q208" t="s">
        <v>7</v>
      </c>
      <c r="R208" t="s">
        <v>197</v>
      </c>
      <c r="S208" t="s">
        <v>2553</v>
      </c>
      <c r="T208" t="s">
        <v>2554</v>
      </c>
      <c r="U208" t="s">
        <v>2679</v>
      </c>
      <c r="V208" t="s">
        <v>199</v>
      </c>
      <c r="W208" t="s">
        <v>2680</v>
      </c>
      <c r="X208" t="s">
        <v>2681</v>
      </c>
      <c r="Y208" t="s">
        <v>2682</v>
      </c>
      <c r="Z208" t="s">
        <v>2683</v>
      </c>
      <c r="AA208" t="s">
        <v>2684</v>
      </c>
      <c r="AB208" t="s">
        <v>2685</v>
      </c>
      <c r="AC208" t="s">
        <v>2686</v>
      </c>
      <c r="AD208" t="s">
        <v>2687</v>
      </c>
      <c r="AE208" t="s">
        <v>21</v>
      </c>
      <c r="AF208" t="s">
        <v>22</v>
      </c>
      <c r="AG208" t="s">
        <v>23</v>
      </c>
      <c r="AH208" t="s">
        <v>24</v>
      </c>
      <c r="AI208" t="s">
        <v>25</v>
      </c>
      <c r="AJ208" t="s">
        <v>26</v>
      </c>
      <c r="AK208" t="s">
        <v>27</v>
      </c>
      <c r="AL208" t="s">
        <v>2688</v>
      </c>
    </row>
    <row r="209" spans="1:38">
      <c r="A209" t="str">
        <f t="shared" si="27"/>
        <v>70x8.5</v>
      </c>
      <c r="B209">
        <f t="shared" si="28"/>
        <v>3.5</v>
      </c>
      <c r="C209">
        <f t="shared" si="29"/>
        <v>2.65</v>
      </c>
      <c r="D209" t="str">
        <f t="shared" si="30"/>
        <v>16.42</v>
      </c>
      <c r="E209" t="str">
        <f t="shared" si="31"/>
        <v>79.13</v>
      </c>
      <c r="F209" t="str">
        <f t="shared" si="32"/>
        <v>79.13</v>
      </c>
      <c r="G209" t="str">
        <f t="shared" si="33"/>
        <v>70</v>
      </c>
      <c r="H209" t="str">
        <f t="shared" si="34"/>
        <v>8.5</v>
      </c>
      <c r="I209">
        <f t="shared" si="35"/>
        <v>3</v>
      </c>
      <c r="J209" t="s">
        <v>0</v>
      </c>
      <c r="K209" t="s">
        <v>2689</v>
      </c>
      <c r="L209" t="s">
        <v>2690</v>
      </c>
      <c r="M209" t="s">
        <v>2691</v>
      </c>
      <c r="N209" t="s">
        <v>4</v>
      </c>
      <c r="O209" t="s">
        <v>5</v>
      </c>
      <c r="P209" t="s">
        <v>6</v>
      </c>
      <c r="Q209" t="s">
        <v>7</v>
      </c>
      <c r="R209" t="s">
        <v>869</v>
      </c>
      <c r="S209" t="s">
        <v>2553</v>
      </c>
      <c r="T209" t="s">
        <v>2554</v>
      </c>
      <c r="U209" t="s">
        <v>2692</v>
      </c>
      <c r="V209" t="s">
        <v>871</v>
      </c>
      <c r="W209" t="s">
        <v>2693</v>
      </c>
      <c r="X209" t="s">
        <v>2694</v>
      </c>
      <c r="Y209" t="s">
        <v>2695</v>
      </c>
      <c r="Z209" t="s">
        <v>2696</v>
      </c>
      <c r="AA209" t="s">
        <v>2697</v>
      </c>
      <c r="AB209" t="s">
        <v>2698</v>
      </c>
      <c r="AC209" t="s">
        <v>2699</v>
      </c>
      <c r="AD209" t="s">
        <v>2700</v>
      </c>
      <c r="AE209" t="s">
        <v>21</v>
      </c>
      <c r="AF209" t="s">
        <v>22</v>
      </c>
      <c r="AG209" t="s">
        <v>23</v>
      </c>
      <c r="AH209" t="s">
        <v>24</v>
      </c>
      <c r="AI209" t="s">
        <v>25</v>
      </c>
      <c r="AJ209" t="s">
        <v>26</v>
      </c>
      <c r="AK209" t="s">
        <v>27</v>
      </c>
      <c r="AL209" t="s">
        <v>2701</v>
      </c>
    </row>
    <row r="210" spans="1:38">
      <c r="A210" t="str">
        <f t="shared" si="27"/>
        <v>70x9</v>
      </c>
      <c r="B210">
        <f t="shared" si="28"/>
        <v>3.5</v>
      </c>
      <c r="C210">
        <f t="shared" si="29"/>
        <v>2.6</v>
      </c>
      <c r="D210" t="str">
        <f t="shared" si="30"/>
        <v>17.25</v>
      </c>
      <c r="E210" t="str">
        <f t="shared" si="31"/>
        <v>81.97</v>
      </c>
      <c r="F210" t="str">
        <f t="shared" si="32"/>
        <v>81.97</v>
      </c>
      <c r="G210" t="str">
        <f t="shared" si="33"/>
        <v>70</v>
      </c>
      <c r="H210" t="str">
        <f t="shared" si="34"/>
        <v>9</v>
      </c>
      <c r="I210">
        <f t="shared" si="35"/>
        <v>3</v>
      </c>
      <c r="J210" t="s">
        <v>0</v>
      </c>
      <c r="K210" t="s">
        <v>2702</v>
      </c>
      <c r="L210" t="s">
        <v>2703</v>
      </c>
      <c r="M210" t="s">
        <v>2704</v>
      </c>
      <c r="N210" t="s">
        <v>4</v>
      </c>
      <c r="O210" t="s">
        <v>5</v>
      </c>
      <c r="P210" t="s">
        <v>6</v>
      </c>
      <c r="Q210" t="s">
        <v>7</v>
      </c>
      <c r="R210" t="s">
        <v>884</v>
      </c>
      <c r="S210" t="s">
        <v>2553</v>
      </c>
      <c r="T210" t="s">
        <v>2554</v>
      </c>
      <c r="U210" t="s">
        <v>2705</v>
      </c>
      <c r="V210" t="s">
        <v>886</v>
      </c>
      <c r="W210" t="s">
        <v>2706</v>
      </c>
      <c r="X210" t="s">
        <v>2707</v>
      </c>
      <c r="Y210" t="s">
        <v>2708</v>
      </c>
      <c r="Z210" t="s">
        <v>2709</v>
      </c>
      <c r="AA210" t="s">
        <v>2710</v>
      </c>
      <c r="AB210" t="s">
        <v>2711</v>
      </c>
      <c r="AC210" t="s">
        <v>2712</v>
      </c>
      <c r="AD210" t="s">
        <v>2713</v>
      </c>
      <c r="AE210" t="s">
        <v>21</v>
      </c>
      <c r="AF210" t="s">
        <v>22</v>
      </c>
      <c r="AG210" t="s">
        <v>23</v>
      </c>
      <c r="AH210" t="s">
        <v>24</v>
      </c>
      <c r="AI210" t="s">
        <v>25</v>
      </c>
      <c r="AJ210" t="s">
        <v>26</v>
      </c>
      <c r="AK210" t="s">
        <v>27</v>
      </c>
      <c r="AL210" t="s">
        <v>2714</v>
      </c>
    </row>
    <row r="211" spans="1:38">
      <c r="A211" t="str">
        <f t="shared" si="27"/>
        <v>70x9.5</v>
      </c>
      <c r="B211">
        <f t="shared" si="28"/>
        <v>3.5</v>
      </c>
      <c r="C211">
        <f t="shared" si="29"/>
        <v>2.5499999999999998</v>
      </c>
      <c r="D211" t="str">
        <f t="shared" si="30"/>
        <v>18.06</v>
      </c>
      <c r="E211" t="str">
        <f t="shared" si="31"/>
        <v>84.65</v>
      </c>
      <c r="F211" t="str">
        <f t="shared" si="32"/>
        <v>84.65</v>
      </c>
      <c r="G211" t="str">
        <f t="shared" si="33"/>
        <v>70</v>
      </c>
      <c r="H211" t="str">
        <f t="shared" si="34"/>
        <v>9.5</v>
      </c>
      <c r="I211">
        <f t="shared" si="35"/>
        <v>3</v>
      </c>
      <c r="J211" t="s">
        <v>0</v>
      </c>
      <c r="K211" t="s">
        <v>2715</v>
      </c>
      <c r="L211" t="s">
        <v>2716</v>
      </c>
      <c r="M211" t="s">
        <v>2717</v>
      </c>
      <c r="N211" t="s">
        <v>4</v>
      </c>
      <c r="O211" t="s">
        <v>5</v>
      </c>
      <c r="P211" t="s">
        <v>6</v>
      </c>
      <c r="Q211" t="s">
        <v>7</v>
      </c>
      <c r="R211" t="s">
        <v>899</v>
      </c>
      <c r="S211" t="s">
        <v>2553</v>
      </c>
      <c r="T211" t="s">
        <v>2554</v>
      </c>
      <c r="U211" t="s">
        <v>2718</v>
      </c>
      <c r="V211" t="s">
        <v>901</v>
      </c>
      <c r="W211" t="s">
        <v>2719</v>
      </c>
      <c r="X211" t="s">
        <v>2720</v>
      </c>
      <c r="Y211" t="s">
        <v>2721</v>
      </c>
      <c r="Z211" t="s">
        <v>2722</v>
      </c>
      <c r="AA211" t="s">
        <v>2723</v>
      </c>
      <c r="AB211" t="s">
        <v>2724</v>
      </c>
      <c r="AC211" t="s">
        <v>2725</v>
      </c>
      <c r="AD211" t="s">
        <v>2726</v>
      </c>
      <c r="AE211" t="s">
        <v>21</v>
      </c>
      <c r="AF211" t="s">
        <v>22</v>
      </c>
      <c r="AG211" t="s">
        <v>23</v>
      </c>
      <c r="AH211" t="s">
        <v>24</v>
      </c>
      <c r="AI211" t="s">
        <v>25</v>
      </c>
      <c r="AJ211" t="s">
        <v>26</v>
      </c>
      <c r="AK211" t="s">
        <v>27</v>
      </c>
      <c r="AL211" t="s">
        <v>2727</v>
      </c>
    </row>
    <row r="212" spans="1:38">
      <c r="A212" t="str">
        <f t="shared" si="27"/>
        <v>70x10</v>
      </c>
      <c r="B212">
        <f t="shared" si="28"/>
        <v>3.5</v>
      </c>
      <c r="C212">
        <f t="shared" si="29"/>
        <v>2.5</v>
      </c>
      <c r="D212" t="str">
        <f t="shared" si="30"/>
        <v>18.85</v>
      </c>
      <c r="E212" t="str">
        <f t="shared" si="31"/>
        <v>87.18</v>
      </c>
      <c r="F212" t="str">
        <f t="shared" si="32"/>
        <v>87.18</v>
      </c>
      <c r="G212" t="str">
        <f t="shared" si="33"/>
        <v>70</v>
      </c>
      <c r="H212" t="str">
        <f t="shared" si="34"/>
        <v>10</v>
      </c>
      <c r="I212">
        <f t="shared" si="35"/>
        <v>3</v>
      </c>
      <c r="J212" t="s">
        <v>0</v>
      </c>
      <c r="K212" t="s">
        <v>2728</v>
      </c>
      <c r="L212" t="s">
        <v>2729</v>
      </c>
      <c r="M212" t="s">
        <v>2730</v>
      </c>
      <c r="N212" t="s">
        <v>4</v>
      </c>
      <c r="O212" t="s">
        <v>5</v>
      </c>
      <c r="P212" t="s">
        <v>6</v>
      </c>
      <c r="Q212" t="s">
        <v>7</v>
      </c>
      <c r="R212" t="s">
        <v>914</v>
      </c>
      <c r="S212" t="s">
        <v>2553</v>
      </c>
      <c r="T212" t="s">
        <v>2554</v>
      </c>
      <c r="U212" t="s">
        <v>2731</v>
      </c>
      <c r="V212" t="s">
        <v>916</v>
      </c>
      <c r="W212" t="s">
        <v>2732</v>
      </c>
      <c r="X212" t="s">
        <v>2733</v>
      </c>
      <c r="Y212" t="s">
        <v>2734</v>
      </c>
      <c r="Z212" t="s">
        <v>2735</v>
      </c>
      <c r="AA212" t="s">
        <v>2736</v>
      </c>
      <c r="AB212" t="s">
        <v>2737</v>
      </c>
      <c r="AC212" t="s">
        <v>2738</v>
      </c>
      <c r="AD212" t="s">
        <v>2739</v>
      </c>
      <c r="AE212" t="s">
        <v>21</v>
      </c>
      <c r="AF212" t="s">
        <v>22</v>
      </c>
      <c r="AG212" t="s">
        <v>23</v>
      </c>
      <c r="AH212" t="s">
        <v>24</v>
      </c>
      <c r="AI212" t="s">
        <v>25</v>
      </c>
      <c r="AJ212" t="s">
        <v>26</v>
      </c>
      <c r="AK212" t="s">
        <v>27</v>
      </c>
      <c r="AL212" t="s">
        <v>2740</v>
      </c>
    </row>
    <row r="213" spans="1:38">
      <c r="A213" t="str">
        <f t="shared" si="27"/>
        <v>70x11</v>
      </c>
      <c r="B213">
        <f t="shared" si="28"/>
        <v>3.5</v>
      </c>
      <c r="C213">
        <f t="shared" si="29"/>
        <v>2.4</v>
      </c>
      <c r="D213" t="str">
        <f t="shared" si="30"/>
        <v>20.39</v>
      </c>
      <c r="E213" t="str">
        <f t="shared" si="31"/>
        <v>91.80</v>
      </c>
      <c r="F213" t="str">
        <f t="shared" si="32"/>
        <v>91.80</v>
      </c>
      <c r="G213" t="str">
        <f t="shared" si="33"/>
        <v>70</v>
      </c>
      <c r="H213" t="str">
        <f t="shared" si="34"/>
        <v>11</v>
      </c>
      <c r="I213">
        <f t="shared" si="35"/>
        <v>3</v>
      </c>
      <c r="J213" t="s">
        <v>0</v>
      </c>
      <c r="K213" t="s">
        <v>2741</v>
      </c>
      <c r="L213" t="s">
        <v>2742</v>
      </c>
      <c r="M213" t="s">
        <v>2743</v>
      </c>
      <c r="N213" t="s">
        <v>4</v>
      </c>
      <c r="O213" t="s">
        <v>5</v>
      </c>
      <c r="P213" t="s">
        <v>6</v>
      </c>
      <c r="Q213" t="s">
        <v>7</v>
      </c>
      <c r="R213" t="s">
        <v>1551</v>
      </c>
      <c r="S213" t="s">
        <v>2553</v>
      </c>
      <c r="T213" t="s">
        <v>2554</v>
      </c>
      <c r="U213" t="s">
        <v>2744</v>
      </c>
      <c r="V213" t="s">
        <v>1553</v>
      </c>
      <c r="W213" t="s">
        <v>2745</v>
      </c>
      <c r="X213" t="s">
        <v>2746</v>
      </c>
      <c r="Y213" t="s">
        <v>2747</v>
      </c>
      <c r="Z213" t="s">
        <v>2748</v>
      </c>
      <c r="AA213" t="s">
        <v>2749</v>
      </c>
      <c r="AB213" t="s">
        <v>2750</v>
      </c>
      <c r="AC213" t="s">
        <v>2751</v>
      </c>
      <c r="AD213" t="s">
        <v>2752</v>
      </c>
      <c r="AE213" t="s">
        <v>21</v>
      </c>
      <c r="AF213" t="s">
        <v>22</v>
      </c>
      <c r="AG213" t="s">
        <v>23</v>
      </c>
      <c r="AH213" t="s">
        <v>24</v>
      </c>
      <c r="AI213" t="s">
        <v>25</v>
      </c>
      <c r="AJ213" t="s">
        <v>26</v>
      </c>
      <c r="AK213" t="s">
        <v>27</v>
      </c>
      <c r="AL213" t="s">
        <v>2753</v>
      </c>
    </row>
    <row r="214" spans="1:38">
      <c r="A214" t="str">
        <f t="shared" si="27"/>
        <v>70x12</v>
      </c>
      <c r="B214">
        <f t="shared" si="28"/>
        <v>3.5</v>
      </c>
      <c r="C214">
        <f t="shared" si="29"/>
        <v>2.2999999999999998</v>
      </c>
      <c r="D214" t="str">
        <f t="shared" si="30"/>
        <v>21.87</v>
      </c>
      <c r="E214" t="str">
        <f t="shared" si="31"/>
        <v>95.88</v>
      </c>
      <c r="F214" t="str">
        <f t="shared" si="32"/>
        <v>95.88</v>
      </c>
      <c r="G214" t="str">
        <f t="shared" si="33"/>
        <v>70</v>
      </c>
      <c r="H214" t="str">
        <f t="shared" si="34"/>
        <v>12</v>
      </c>
      <c r="I214">
        <f t="shared" si="35"/>
        <v>3</v>
      </c>
      <c r="J214" t="s">
        <v>0</v>
      </c>
      <c r="K214" t="s">
        <v>2754</v>
      </c>
      <c r="L214" t="s">
        <v>2755</v>
      </c>
      <c r="M214" t="s">
        <v>2756</v>
      </c>
      <c r="N214" t="s">
        <v>4</v>
      </c>
      <c r="O214" t="s">
        <v>5</v>
      </c>
      <c r="P214" t="s">
        <v>6</v>
      </c>
      <c r="Q214" t="s">
        <v>7</v>
      </c>
      <c r="R214" t="s">
        <v>1770</v>
      </c>
      <c r="S214" t="s">
        <v>2553</v>
      </c>
      <c r="T214" t="s">
        <v>2554</v>
      </c>
      <c r="U214" t="s">
        <v>2757</v>
      </c>
      <c r="V214" t="s">
        <v>1772</v>
      </c>
      <c r="W214" t="s">
        <v>2758</v>
      </c>
      <c r="X214" t="s">
        <v>2759</v>
      </c>
      <c r="Y214" t="s">
        <v>2760</v>
      </c>
      <c r="Z214" t="s">
        <v>2761</v>
      </c>
      <c r="AA214" t="s">
        <v>2762</v>
      </c>
      <c r="AB214" t="s">
        <v>2763</v>
      </c>
      <c r="AC214" t="s">
        <v>2764</v>
      </c>
      <c r="AD214" t="s">
        <v>2765</v>
      </c>
      <c r="AE214" t="s">
        <v>21</v>
      </c>
      <c r="AF214" t="s">
        <v>22</v>
      </c>
      <c r="AG214" t="s">
        <v>23</v>
      </c>
      <c r="AH214" t="s">
        <v>24</v>
      </c>
      <c r="AI214" t="s">
        <v>25</v>
      </c>
      <c r="AJ214" t="s">
        <v>26</v>
      </c>
      <c r="AK214" t="s">
        <v>27</v>
      </c>
      <c r="AL214" t="s">
        <v>2766</v>
      </c>
    </row>
    <row r="215" spans="1:38">
      <c r="A215" t="str">
        <f t="shared" si="27"/>
        <v>70x13</v>
      </c>
      <c r="B215">
        <f t="shared" si="28"/>
        <v>3.5</v>
      </c>
      <c r="C215">
        <f t="shared" si="29"/>
        <v>2.2000000000000002</v>
      </c>
      <c r="D215" t="str">
        <f t="shared" si="30"/>
        <v>23.28</v>
      </c>
      <c r="E215" t="str">
        <f t="shared" si="31"/>
        <v>99.46</v>
      </c>
      <c r="F215" t="str">
        <f t="shared" si="32"/>
        <v>99.46</v>
      </c>
      <c r="G215" t="str">
        <f t="shared" si="33"/>
        <v>70</v>
      </c>
      <c r="H215" t="str">
        <f t="shared" si="34"/>
        <v>13</v>
      </c>
      <c r="I215">
        <f t="shared" si="35"/>
        <v>3</v>
      </c>
      <c r="J215" t="s">
        <v>0</v>
      </c>
      <c r="K215" t="s">
        <v>2767</v>
      </c>
      <c r="L215" t="s">
        <v>2768</v>
      </c>
      <c r="M215" t="s">
        <v>2769</v>
      </c>
      <c r="N215" t="s">
        <v>4</v>
      </c>
      <c r="O215" t="s">
        <v>5</v>
      </c>
      <c r="P215" t="s">
        <v>6</v>
      </c>
      <c r="Q215" t="s">
        <v>7</v>
      </c>
      <c r="R215" t="s">
        <v>1785</v>
      </c>
      <c r="S215" t="s">
        <v>2553</v>
      </c>
      <c r="T215" t="s">
        <v>2554</v>
      </c>
      <c r="U215" t="s">
        <v>2770</v>
      </c>
      <c r="V215" t="s">
        <v>1787</v>
      </c>
      <c r="W215" t="s">
        <v>2771</v>
      </c>
      <c r="X215" t="s">
        <v>2772</v>
      </c>
      <c r="Y215" t="s">
        <v>2773</v>
      </c>
      <c r="Z215" t="s">
        <v>2774</v>
      </c>
      <c r="AA215" t="s">
        <v>2775</v>
      </c>
      <c r="AB215" t="s">
        <v>2776</v>
      </c>
      <c r="AC215" t="s">
        <v>2777</v>
      </c>
      <c r="AD215" t="s">
        <v>2778</v>
      </c>
      <c r="AE215" t="s">
        <v>21</v>
      </c>
      <c r="AF215" t="s">
        <v>22</v>
      </c>
      <c r="AG215" t="s">
        <v>23</v>
      </c>
      <c r="AH215" t="s">
        <v>24</v>
      </c>
      <c r="AI215" t="s">
        <v>25</v>
      </c>
      <c r="AJ215" t="s">
        <v>26</v>
      </c>
      <c r="AK215" t="s">
        <v>27</v>
      </c>
      <c r="AL215" t="s">
        <v>2779</v>
      </c>
    </row>
    <row r="216" spans="1:38">
      <c r="A216" t="str">
        <f t="shared" si="27"/>
        <v>70x14</v>
      </c>
      <c r="B216">
        <f t="shared" si="28"/>
        <v>3.5</v>
      </c>
      <c r="C216">
        <f t="shared" si="29"/>
        <v>2.1</v>
      </c>
      <c r="D216" t="str">
        <f t="shared" si="30"/>
        <v>24.63</v>
      </c>
      <c r="E216" t="str">
        <f t="shared" si="31"/>
        <v>102.58</v>
      </c>
      <c r="F216" t="str">
        <f t="shared" si="32"/>
        <v>102.58</v>
      </c>
      <c r="G216" t="str">
        <f t="shared" si="33"/>
        <v>70</v>
      </c>
      <c r="H216" t="str">
        <f t="shared" si="34"/>
        <v>14</v>
      </c>
      <c r="I216">
        <f t="shared" si="35"/>
        <v>3</v>
      </c>
      <c r="J216" t="s">
        <v>0</v>
      </c>
      <c r="K216" t="s">
        <v>2780</v>
      </c>
      <c r="L216" t="s">
        <v>2781</v>
      </c>
      <c r="M216" t="s">
        <v>2782</v>
      </c>
      <c r="N216" t="s">
        <v>4</v>
      </c>
      <c r="O216" t="s">
        <v>5</v>
      </c>
      <c r="P216" t="s">
        <v>6</v>
      </c>
      <c r="Q216" t="s">
        <v>7</v>
      </c>
      <c r="R216" t="s">
        <v>2027</v>
      </c>
      <c r="S216" t="s">
        <v>2553</v>
      </c>
      <c r="T216" t="s">
        <v>2554</v>
      </c>
      <c r="U216" t="s">
        <v>2783</v>
      </c>
      <c r="V216" t="s">
        <v>2029</v>
      </c>
      <c r="W216" t="s">
        <v>2784</v>
      </c>
      <c r="X216" t="s">
        <v>2785</v>
      </c>
      <c r="Y216" t="s">
        <v>2786</v>
      </c>
      <c r="Z216" t="s">
        <v>2787</v>
      </c>
      <c r="AA216" t="s">
        <v>2788</v>
      </c>
      <c r="AB216" t="s">
        <v>2789</v>
      </c>
      <c r="AC216" t="s">
        <v>2790</v>
      </c>
      <c r="AD216" t="s">
        <v>2791</v>
      </c>
      <c r="AE216" t="s">
        <v>21</v>
      </c>
      <c r="AF216" t="s">
        <v>22</v>
      </c>
      <c r="AG216" t="s">
        <v>23</v>
      </c>
      <c r="AH216" t="s">
        <v>24</v>
      </c>
      <c r="AI216" t="s">
        <v>25</v>
      </c>
      <c r="AJ216" t="s">
        <v>26</v>
      </c>
      <c r="AK216" t="s">
        <v>27</v>
      </c>
      <c r="AL216" t="s">
        <v>2792</v>
      </c>
    </row>
    <row r="217" spans="1:38">
      <c r="A217" t="str">
        <f t="shared" si="27"/>
        <v>70x15</v>
      </c>
      <c r="B217">
        <f t="shared" si="28"/>
        <v>3.5</v>
      </c>
      <c r="C217">
        <f t="shared" si="29"/>
        <v>2</v>
      </c>
      <c r="D217" t="str">
        <f t="shared" si="30"/>
        <v>25.92</v>
      </c>
      <c r="E217" t="str">
        <f t="shared" si="31"/>
        <v>105.29</v>
      </c>
      <c r="F217" t="str">
        <f t="shared" si="32"/>
        <v>105.29</v>
      </c>
      <c r="G217" t="str">
        <f t="shared" si="33"/>
        <v>70</v>
      </c>
      <c r="H217" t="str">
        <f t="shared" si="34"/>
        <v>15</v>
      </c>
      <c r="I217">
        <f t="shared" si="35"/>
        <v>3</v>
      </c>
      <c r="J217" t="s">
        <v>0</v>
      </c>
      <c r="K217" t="s">
        <v>2793</v>
      </c>
      <c r="L217" t="s">
        <v>2794</v>
      </c>
      <c r="M217" t="s">
        <v>2795</v>
      </c>
      <c r="N217" t="s">
        <v>4</v>
      </c>
      <c r="O217" t="s">
        <v>5</v>
      </c>
      <c r="P217" t="s">
        <v>6</v>
      </c>
      <c r="Q217" t="s">
        <v>7</v>
      </c>
      <c r="R217" t="s">
        <v>2526</v>
      </c>
      <c r="S217" t="s">
        <v>2553</v>
      </c>
      <c r="T217" t="s">
        <v>2554</v>
      </c>
      <c r="U217" t="s">
        <v>2796</v>
      </c>
      <c r="V217" t="s">
        <v>2528</v>
      </c>
      <c r="W217" t="s">
        <v>2797</v>
      </c>
      <c r="X217" t="s">
        <v>2798</v>
      </c>
      <c r="Y217" t="s">
        <v>2799</v>
      </c>
      <c r="Z217" t="s">
        <v>2800</v>
      </c>
      <c r="AA217" t="s">
        <v>2801</v>
      </c>
      <c r="AB217" t="s">
        <v>2802</v>
      </c>
      <c r="AC217" t="s">
        <v>2803</v>
      </c>
      <c r="AD217" t="s">
        <v>2804</v>
      </c>
      <c r="AE217" t="s">
        <v>21</v>
      </c>
      <c r="AF217" t="s">
        <v>22</v>
      </c>
      <c r="AG217" t="s">
        <v>23</v>
      </c>
      <c r="AH217" t="s">
        <v>24</v>
      </c>
      <c r="AI217" t="s">
        <v>25</v>
      </c>
      <c r="AJ217" t="s">
        <v>26</v>
      </c>
      <c r="AK217" t="s">
        <v>27</v>
      </c>
      <c r="AL217" t="s">
        <v>2805</v>
      </c>
    </row>
    <row r="218" spans="1:38">
      <c r="A218" t="str">
        <f t="shared" si="27"/>
        <v>70x16</v>
      </c>
      <c r="B218">
        <f t="shared" si="28"/>
        <v>3.5</v>
      </c>
      <c r="C218">
        <f t="shared" si="29"/>
        <v>1.9</v>
      </c>
      <c r="D218" t="str">
        <f t="shared" si="30"/>
        <v>27.14</v>
      </c>
      <c r="E218" t="str">
        <f t="shared" si="31"/>
        <v>107.62</v>
      </c>
      <c r="F218" t="str">
        <f t="shared" si="32"/>
        <v>107.62</v>
      </c>
      <c r="G218" t="str">
        <f t="shared" si="33"/>
        <v>70</v>
      </c>
      <c r="H218" t="str">
        <f t="shared" si="34"/>
        <v>16</v>
      </c>
      <c r="I218">
        <f t="shared" si="35"/>
        <v>3</v>
      </c>
      <c r="J218" t="s">
        <v>0</v>
      </c>
      <c r="K218" t="s">
        <v>2806</v>
      </c>
      <c r="L218" t="s">
        <v>2807</v>
      </c>
      <c r="M218" t="s">
        <v>2808</v>
      </c>
      <c r="N218" t="s">
        <v>4</v>
      </c>
      <c r="O218" t="s">
        <v>5</v>
      </c>
      <c r="P218" t="s">
        <v>6</v>
      </c>
      <c r="Q218" t="s">
        <v>7</v>
      </c>
      <c r="R218" t="s">
        <v>2541</v>
      </c>
      <c r="S218" t="s">
        <v>2553</v>
      </c>
      <c r="T218" t="s">
        <v>2554</v>
      </c>
      <c r="U218" t="s">
        <v>2809</v>
      </c>
      <c r="V218" t="s">
        <v>2543</v>
      </c>
      <c r="W218" t="s">
        <v>2810</v>
      </c>
      <c r="X218" t="s">
        <v>2811</v>
      </c>
      <c r="Y218" t="s">
        <v>2812</v>
      </c>
      <c r="Z218" t="s">
        <v>2813</v>
      </c>
      <c r="AA218" t="s">
        <v>2814</v>
      </c>
      <c r="AB218" t="s">
        <v>2815</v>
      </c>
      <c r="AC218" t="s">
        <v>2816</v>
      </c>
      <c r="AD218" t="s">
        <v>2817</v>
      </c>
      <c r="AE218" t="s">
        <v>21</v>
      </c>
      <c r="AF218" t="s">
        <v>22</v>
      </c>
      <c r="AG218" t="s">
        <v>23</v>
      </c>
      <c r="AH218" t="s">
        <v>24</v>
      </c>
      <c r="AI218" t="s">
        <v>25</v>
      </c>
      <c r="AJ218" t="s">
        <v>26</v>
      </c>
      <c r="AK218" t="s">
        <v>27</v>
      </c>
      <c r="AL218" t="s">
        <v>2818</v>
      </c>
    </row>
    <row r="219" spans="1:38">
      <c r="A219" t="str">
        <f t="shared" si="27"/>
        <v>73x3</v>
      </c>
      <c r="B219">
        <f t="shared" si="28"/>
        <v>3.65</v>
      </c>
      <c r="C219">
        <f t="shared" si="29"/>
        <v>3.35</v>
      </c>
      <c r="D219" t="str">
        <f t="shared" si="30"/>
        <v>6.60</v>
      </c>
      <c r="E219" t="str">
        <f t="shared" si="31"/>
        <v>40.48</v>
      </c>
      <c r="F219" t="str">
        <f t="shared" si="32"/>
        <v>40.48</v>
      </c>
      <c r="G219" t="str">
        <f t="shared" si="33"/>
        <v>73</v>
      </c>
      <c r="H219" t="str">
        <f t="shared" si="34"/>
        <v>3</v>
      </c>
      <c r="I219">
        <f t="shared" si="35"/>
        <v>3</v>
      </c>
      <c r="J219" t="s">
        <v>0</v>
      </c>
      <c r="K219" t="s">
        <v>2052</v>
      </c>
      <c r="L219" t="s">
        <v>2819</v>
      </c>
      <c r="M219" t="s">
        <v>2820</v>
      </c>
      <c r="N219" t="s">
        <v>4</v>
      </c>
      <c r="O219" t="s">
        <v>5</v>
      </c>
      <c r="P219" t="s">
        <v>6</v>
      </c>
      <c r="Q219" t="s">
        <v>7</v>
      </c>
      <c r="R219" t="s">
        <v>47</v>
      </c>
      <c r="S219" t="s">
        <v>2821</v>
      </c>
      <c r="T219" t="s">
        <v>2822</v>
      </c>
      <c r="U219" t="s">
        <v>2055</v>
      </c>
      <c r="V219" t="s">
        <v>49</v>
      </c>
      <c r="W219" t="s">
        <v>2823</v>
      </c>
      <c r="X219" t="s">
        <v>2824</v>
      </c>
      <c r="Y219" t="s">
        <v>2825</v>
      </c>
      <c r="Z219" t="s">
        <v>2826</v>
      </c>
      <c r="AA219" t="s">
        <v>2827</v>
      </c>
      <c r="AB219" t="s">
        <v>2828</v>
      </c>
      <c r="AC219" t="s">
        <v>2829</v>
      </c>
      <c r="AD219" t="s">
        <v>2830</v>
      </c>
      <c r="AE219" t="s">
        <v>21</v>
      </c>
      <c r="AF219" t="s">
        <v>22</v>
      </c>
      <c r="AG219" t="s">
        <v>23</v>
      </c>
      <c r="AH219" t="s">
        <v>24</v>
      </c>
      <c r="AI219" t="s">
        <v>25</v>
      </c>
      <c r="AJ219" t="s">
        <v>26</v>
      </c>
      <c r="AK219" t="s">
        <v>27</v>
      </c>
      <c r="AL219" t="s">
        <v>2831</v>
      </c>
    </row>
    <row r="220" spans="1:38">
      <c r="A220" t="str">
        <f t="shared" si="27"/>
        <v>73x3.5</v>
      </c>
      <c r="B220">
        <f t="shared" si="28"/>
        <v>3.65</v>
      </c>
      <c r="C220">
        <f t="shared" si="29"/>
        <v>3.3</v>
      </c>
      <c r="D220" t="str">
        <f t="shared" si="30"/>
        <v>7.64</v>
      </c>
      <c r="E220" t="str">
        <f t="shared" si="31"/>
        <v>46.26</v>
      </c>
      <c r="F220" t="str">
        <f t="shared" si="32"/>
        <v>46.26</v>
      </c>
      <c r="G220" t="str">
        <f t="shared" si="33"/>
        <v>73</v>
      </c>
      <c r="H220" t="str">
        <f t="shared" si="34"/>
        <v>3.5</v>
      </c>
      <c r="I220">
        <f t="shared" si="35"/>
        <v>3</v>
      </c>
      <c r="J220" t="s">
        <v>0</v>
      </c>
      <c r="K220" t="s">
        <v>2832</v>
      </c>
      <c r="L220" t="s">
        <v>2833</v>
      </c>
      <c r="M220" t="s">
        <v>2834</v>
      </c>
      <c r="N220" t="s">
        <v>4</v>
      </c>
      <c r="O220" t="s">
        <v>5</v>
      </c>
      <c r="P220" t="s">
        <v>6</v>
      </c>
      <c r="Q220" t="s">
        <v>7</v>
      </c>
      <c r="R220" t="s">
        <v>62</v>
      </c>
      <c r="S220" t="s">
        <v>2821</v>
      </c>
      <c r="T220" t="s">
        <v>2822</v>
      </c>
      <c r="U220" t="s">
        <v>2835</v>
      </c>
      <c r="V220" t="s">
        <v>64</v>
      </c>
      <c r="W220" t="s">
        <v>2836</v>
      </c>
      <c r="X220" t="s">
        <v>2837</v>
      </c>
      <c r="Y220" t="s">
        <v>2838</v>
      </c>
      <c r="Z220" t="s">
        <v>2839</v>
      </c>
      <c r="AA220" t="s">
        <v>2840</v>
      </c>
      <c r="AB220" t="s">
        <v>2841</v>
      </c>
      <c r="AC220" t="s">
        <v>2842</v>
      </c>
      <c r="AD220" t="s">
        <v>2843</v>
      </c>
      <c r="AE220" t="s">
        <v>21</v>
      </c>
      <c r="AF220" t="s">
        <v>22</v>
      </c>
      <c r="AG220" t="s">
        <v>23</v>
      </c>
      <c r="AH220" t="s">
        <v>24</v>
      </c>
      <c r="AI220" t="s">
        <v>25</v>
      </c>
      <c r="AJ220" t="s">
        <v>26</v>
      </c>
      <c r="AK220" t="s">
        <v>27</v>
      </c>
      <c r="AL220" t="s">
        <v>2844</v>
      </c>
    </row>
    <row r="221" spans="1:38">
      <c r="A221" t="str">
        <f t="shared" si="27"/>
        <v>73x4</v>
      </c>
      <c r="B221">
        <f t="shared" si="28"/>
        <v>3.65</v>
      </c>
      <c r="C221">
        <f t="shared" si="29"/>
        <v>3.25</v>
      </c>
      <c r="D221" t="str">
        <f t="shared" si="30"/>
        <v>8.67</v>
      </c>
      <c r="E221" t="str">
        <f t="shared" si="31"/>
        <v>51.78</v>
      </c>
      <c r="F221" t="str">
        <f t="shared" si="32"/>
        <v>51.78</v>
      </c>
      <c r="G221" t="str">
        <f t="shared" si="33"/>
        <v>73</v>
      </c>
      <c r="H221" t="str">
        <f t="shared" si="34"/>
        <v>4</v>
      </c>
      <c r="I221">
        <f t="shared" si="35"/>
        <v>3</v>
      </c>
      <c r="J221" t="s">
        <v>0</v>
      </c>
      <c r="K221" t="s">
        <v>2845</v>
      </c>
      <c r="L221" t="s">
        <v>2846</v>
      </c>
      <c r="M221" t="s">
        <v>2847</v>
      </c>
      <c r="N221" t="s">
        <v>4</v>
      </c>
      <c r="O221" t="s">
        <v>5</v>
      </c>
      <c r="P221" t="s">
        <v>6</v>
      </c>
      <c r="Q221" t="s">
        <v>7</v>
      </c>
      <c r="R221" t="s">
        <v>77</v>
      </c>
      <c r="S221" t="s">
        <v>2821</v>
      </c>
      <c r="T221" t="s">
        <v>2822</v>
      </c>
      <c r="U221" t="s">
        <v>2848</v>
      </c>
      <c r="V221" t="s">
        <v>79</v>
      </c>
      <c r="W221" t="s">
        <v>2849</v>
      </c>
      <c r="X221" t="s">
        <v>2850</v>
      </c>
      <c r="Y221" t="s">
        <v>2851</v>
      </c>
      <c r="Z221" t="s">
        <v>2852</v>
      </c>
      <c r="AA221" t="s">
        <v>2853</v>
      </c>
      <c r="AB221" t="s">
        <v>2854</v>
      </c>
      <c r="AC221" t="s">
        <v>2855</v>
      </c>
      <c r="AD221" t="s">
        <v>2856</v>
      </c>
      <c r="AE221" t="s">
        <v>21</v>
      </c>
      <c r="AF221" t="s">
        <v>22</v>
      </c>
      <c r="AG221" t="s">
        <v>23</v>
      </c>
      <c r="AH221" t="s">
        <v>24</v>
      </c>
      <c r="AI221" t="s">
        <v>25</v>
      </c>
      <c r="AJ221" t="s">
        <v>26</v>
      </c>
      <c r="AK221" t="s">
        <v>27</v>
      </c>
      <c r="AL221" t="s">
        <v>2857</v>
      </c>
    </row>
    <row r="222" spans="1:38">
      <c r="A222" t="str">
        <f t="shared" si="27"/>
        <v>73x4.5</v>
      </c>
      <c r="B222">
        <f t="shared" si="28"/>
        <v>3.65</v>
      </c>
      <c r="C222">
        <f t="shared" si="29"/>
        <v>3.1999999999999997</v>
      </c>
      <c r="D222" t="str">
        <f t="shared" si="30"/>
        <v>9.68</v>
      </c>
      <c r="E222" t="str">
        <f t="shared" si="31"/>
        <v>57.04</v>
      </c>
      <c r="F222" t="str">
        <f t="shared" si="32"/>
        <v>57.04</v>
      </c>
      <c r="G222" t="str">
        <f t="shared" si="33"/>
        <v>73</v>
      </c>
      <c r="H222" t="str">
        <f t="shared" si="34"/>
        <v>4.5</v>
      </c>
      <c r="I222">
        <f t="shared" si="35"/>
        <v>3</v>
      </c>
      <c r="J222" t="s">
        <v>0</v>
      </c>
      <c r="K222" t="s">
        <v>2858</v>
      </c>
      <c r="L222" t="s">
        <v>2859</v>
      </c>
      <c r="M222" t="s">
        <v>2860</v>
      </c>
      <c r="N222" t="s">
        <v>4</v>
      </c>
      <c r="O222" t="s">
        <v>5</v>
      </c>
      <c r="P222" t="s">
        <v>6</v>
      </c>
      <c r="Q222" t="s">
        <v>7</v>
      </c>
      <c r="R222" t="s">
        <v>92</v>
      </c>
      <c r="S222" t="s">
        <v>2821</v>
      </c>
      <c r="T222" t="s">
        <v>2822</v>
      </c>
      <c r="U222" t="s">
        <v>2861</v>
      </c>
      <c r="V222" t="s">
        <v>94</v>
      </c>
      <c r="W222" t="s">
        <v>2862</v>
      </c>
      <c r="X222" t="s">
        <v>2863</v>
      </c>
      <c r="Y222" t="s">
        <v>2864</v>
      </c>
      <c r="Z222" t="s">
        <v>2352</v>
      </c>
      <c r="AA222" t="s">
        <v>2865</v>
      </c>
      <c r="AB222" t="s">
        <v>2866</v>
      </c>
      <c r="AC222" t="s">
        <v>2355</v>
      </c>
      <c r="AD222" t="s">
        <v>2867</v>
      </c>
      <c r="AE222" t="s">
        <v>21</v>
      </c>
      <c r="AF222" t="s">
        <v>22</v>
      </c>
      <c r="AG222" t="s">
        <v>23</v>
      </c>
      <c r="AH222" t="s">
        <v>24</v>
      </c>
      <c r="AI222" t="s">
        <v>25</v>
      </c>
      <c r="AJ222" t="s">
        <v>26</v>
      </c>
      <c r="AK222" t="s">
        <v>27</v>
      </c>
      <c r="AL222" t="s">
        <v>2868</v>
      </c>
    </row>
    <row r="223" spans="1:38">
      <c r="A223" t="str">
        <f t="shared" si="27"/>
        <v>73x5</v>
      </c>
      <c r="B223">
        <f t="shared" si="28"/>
        <v>3.65</v>
      </c>
      <c r="C223">
        <f t="shared" si="29"/>
        <v>3.15</v>
      </c>
      <c r="D223" t="str">
        <f t="shared" si="30"/>
        <v>10.68</v>
      </c>
      <c r="E223" t="str">
        <f t="shared" si="31"/>
        <v>62.07</v>
      </c>
      <c r="F223" t="str">
        <f t="shared" si="32"/>
        <v>62.07</v>
      </c>
      <c r="G223" t="str">
        <f t="shared" si="33"/>
        <v>73</v>
      </c>
      <c r="H223" t="str">
        <f t="shared" si="34"/>
        <v>5</v>
      </c>
      <c r="I223">
        <f t="shared" si="35"/>
        <v>3</v>
      </c>
      <c r="J223" t="s">
        <v>0</v>
      </c>
      <c r="K223" t="s">
        <v>2869</v>
      </c>
      <c r="L223" t="s">
        <v>2870</v>
      </c>
      <c r="M223" t="s">
        <v>2871</v>
      </c>
      <c r="N223" t="s">
        <v>4</v>
      </c>
      <c r="O223" t="s">
        <v>5</v>
      </c>
      <c r="P223" t="s">
        <v>6</v>
      </c>
      <c r="Q223" t="s">
        <v>7</v>
      </c>
      <c r="R223" t="s">
        <v>107</v>
      </c>
      <c r="S223" t="s">
        <v>2821</v>
      </c>
      <c r="T223" t="s">
        <v>2822</v>
      </c>
      <c r="U223" t="s">
        <v>2872</v>
      </c>
      <c r="V223" t="s">
        <v>109</v>
      </c>
      <c r="W223" t="s">
        <v>2873</v>
      </c>
      <c r="X223" t="s">
        <v>2874</v>
      </c>
      <c r="Y223" t="s">
        <v>2875</v>
      </c>
      <c r="Z223" t="s">
        <v>2876</v>
      </c>
      <c r="AA223" t="s">
        <v>2877</v>
      </c>
      <c r="AB223" t="s">
        <v>2878</v>
      </c>
      <c r="AC223" t="s">
        <v>2879</v>
      </c>
      <c r="AD223" t="s">
        <v>2880</v>
      </c>
      <c r="AE223" t="s">
        <v>21</v>
      </c>
      <c r="AF223" t="s">
        <v>22</v>
      </c>
      <c r="AG223" t="s">
        <v>23</v>
      </c>
      <c r="AH223" t="s">
        <v>24</v>
      </c>
      <c r="AI223" t="s">
        <v>25</v>
      </c>
      <c r="AJ223" t="s">
        <v>26</v>
      </c>
      <c r="AK223" t="s">
        <v>27</v>
      </c>
      <c r="AL223" t="s">
        <v>2881</v>
      </c>
    </row>
    <row r="224" spans="1:38">
      <c r="A224" t="str">
        <f t="shared" si="27"/>
        <v>73x5.5</v>
      </c>
      <c r="B224">
        <f t="shared" si="28"/>
        <v>3.65</v>
      </c>
      <c r="C224">
        <f t="shared" si="29"/>
        <v>3.0999999999999996</v>
      </c>
      <c r="D224" t="str">
        <f t="shared" si="30"/>
        <v>11.66</v>
      </c>
      <c r="E224" t="str">
        <f t="shared" si="31"/>
        <v>66.87</v>
      </c>
      <c r="F224" t="str">
        <f t="shared" si="32"/>
        <v>66.87</v>
      </c>
      <c r="G224" t="str">
        <f t="shared" si="33"/>
        <v>73</v>
      </c>
      <c r="H224" t="str">
        <f t="shared" si="34"/>
        <v>5.5</v>
      </c>
      <c r="I224">
        <f t="shared" si="35"/>
        <v>3</v>
      </c>
      <c r="J224" t="s">
        <v>0</v>
      </c>
      <c r="K224" t="s">
        <v>1680</v>
      </c>
      <c r="L224" t="s">
        <v>2882</v>
      </c>
      <c r="M224" t="s">
        <v>2883</v>
      </c>
      <c r="N224" t="s">
        <v>4</v>
      </c>
      <c r="O224" t="s">
        <v>5</v>
      </c>
      <c r="P224" t="s">
        <v>6</v>
      </c>
      <c r="Q224" t="s">
        <v>7</v>
      </c>
      <c r="R224" t="s">
        <v>122</v>
      </c>
      <c r="S224" t="s">
        <v>2821</v>
      </c>
      <c r="T224" t="s">
        <v>2822</v>
      </c>
      <c r="U224" t="s">
        <v>1683</v>
      </c>
      <c r="V224" t="s">
        <v>124</v>
      </c>
      <c r="W224" t="s">
        <v>2884</v>
      </c>
      <c r="X224" t="s">
        <v>2885</v>
      </c>
      <c r="Y224" t="s">
        <v>2886</v>
      </c>
      <c r="Z224" t="s">
        <v>2887</v>
      </c>
      <c r="AA224" t="s">
        <v>2888</v>
      </c>
      <c r="AB224" t="s">
        <v>2889</v>
      </c>
      <c r="AC224" t="s">
        <v>2890</v>
      </c>
      <c r="AD224" t="s">
        <v>2891</v>
      </c>
      <c r="AE224" t="s">
        <v>21</v>
      </c>
      <c r="AF224" t="s">
        <v>22</v>
      </c>
      <c r="AG224" t="s">
        <v>23</v>
      </c>
      <c r="AH224" t="s">
        <v>24</v>
      </c>
      <c r="AI224" t="s">
        <v>25</v>
      </c>
      <c r="AJ224" t="s">
        <v>26</v>
      </c>
      <c r="AK224" t="s">
        <v>27</v>
      </c>
      <c r="AL224" t="s">
        <v>2892</v>
      </c>
    </row>
    <row r="225" spans="1:38">
      <c r="A225" t="str">
        <f t="shared" si="27"/>
        <v>73x6</v>
      </c>
      <c r="B225">
        <f t="shared" si="28"/>
        <v>3.65</v>
      </c>
      <c r="C225">
        <f t="shared" si="29"/>
        <v>3.05</v>
      </c>
      <c r="D225" t="str">
        <f t="shared" si="30"/>
        <v>12.63</v>
      </c>
      <c r="E225" t="str">
        <f t="shared" si="31"/>
        <v>71.43</v>
      </c>
      <c r="F225" t="str">
        <f t="shared" si="32"/>
        <v>71.43</v>
      </c>
      <c r="G225" t="str">
        <f t="shared" si="33"/>
        <v>73</v>
      </c>
      <c r="H225" t="str">
        <f t="shared" si="34"/>
        <v>6</v>
      </c>
      <c r="I225">
        <f t="shared" si="35"/>
        <v>3</v>
      </c>
      <c r="J225" t="s">
        <v>0</v>
      </c>
      <c r="K225" t="s">
        <v>2893</v>
      </c>
      <c r="L225" t="s">
        <v>2894</v>
      </c>
      <c r="M225" t="s">
        <v>2895</v>
      </c>
      <c r="N225" t="s">
        <v>4</v>
      </c>
      <c r="O225" t="s">
        <v>5</v>
      </c>
      <c r="P225" t="s">
        <v>6</v>
      </c>
      <c r="Q225" t="s">
        <v>7</v>
      </c>
      <c r="R225" t="s">
        <v>137</v>
      </c>
      <c r="S225" t="s">
        <v>2821</v>
      </c>
      <c r="T225" t="s">
        <v>2822</v>
      </c>
      <c r="U225" t="s">
        <v>2896</v>
      </c>
      <c r="V225" t="s">
        <v>139</v>
      </c>
      <c r="W225" t="s">
        <v>2897</v>
      </c>
      <c r="X225" t="s">
        <v>2898</v>
      </c>
      <c r="Y225" t="s">
        <v>2899</v>
      </c>
      <c r="Z225" t="s">
        <v>2900</v>
      </c>
      <c r="AA225" t="s">
        <v>2901</v>
      </c>
      <c r="AB225" t="s">
        <v>2902</v>
      </c>
      <c r="AC225" t="s">
        <v>2903</v>
      </c>
      <c r="AD225" t="s">
        <v>2904</v>
      </c>
      <c r="AE225" t="s">
        <v>21</v>
      </c>
      <c r="AF225" t="s">
        <v>22</v>
      </c>
      <c r="AG225" t="s">
        <v>23</v>
      </c>
      <c r="AH225" t="s">
        <v>24</v>
      </c>
      <c r="AI225" t="s">
        <v>25</v>
      </c>
      <c r="AJ225" t="s">
        <v>26</v>
      </c>
      <c r="AK225" t="s">
        <v>27</v>
      </c>
      <c r="AL225" t="s">
        <v>2905</v>
      </c>
    </row>
    <row r="226" spans="1:38">
      <c r="A226" t="str">
        <f t="shared" si="27"/>
        <v>73x6.5</v>
      </c>
      <c r="B226">
        <f t="shared" si="28"/>
        <v>3.65</v>
      </c>
      <c r="C226">
        <f t="shared" si="29"/>
        <v>3</v>
      </c>
      <c r="D226" t="str">
        <f t="shared" si="30"/>
        <v>13.58</v>
      </c>
      <c r="E226" t="str">
        <f t="shared" si="31"/>
        <v>75.78</v>
      </c>
      <c r="F226" t="str">
        <f t="shared" si="32"/>
        <v>75.78</v>
      </c>
      <c r="G226" t="str">
        <f t="shared" si="33"/>
        <v>73</v>
      </c>
      <c r="H226" t="str">
        <f t="shared" si="34"/>
        <v>6.5</v>
      </c>
      <c r="I226">
        <f t="shared" si="35"/>
        <v>3</v>
      </c>
      <c r="J226" t="s">
        <v>0</v>
      </c>
      <c r="K226" t="s">
        <v>2906</v>
      </c>
      <c r="L226" t="s">
        <v>2907</v>
      </c>
      <c r="M226" t="s">
        <v>2908</v>
      </c>
      <c r="N226" t="s">
        <v>4</v>
      </c>
      <c r="O226" t="s">
        <v>5</v>
      </c>
      <c r="P226" t="s">
        <v>6</v>
      </c>
      <c r="Q226" t="s">
        <v>7</v>
      </c>
      <c r="R226" t="s">
        <v>152</v>
      </c>
      <c r="S226" t="s">
        <v>2821</v>
      </c>
      <c r="T226" t="s">
        <v>2822</v>
      </c>
      <c r="U226" t="s">
        <v>2909</v>
      </c>
      <c r="V226" t="s">
        <v>154</v>
      </c>
      <c r="W226" t="s">
        <v>2910</v>
      </c>
      <c r="X226" t="s">
        <v>2911</v>
      </c>
      <c r="Y226" t="s">
        <v>2912</v>
      </c>
      <c r="Z226" t="s">
        <v>2913</v>
      </c>
      <c r="AA226" t="s">
        <v>2914</v>
      </c>
      <c r="AB226" t="s">
        <v>2915</v>
      </c>
      <c r="AC226" t="s">
        <v>2916</v>
      </c>
      <c r="AD226" t="s">
        <v>2917</v>
      </c>
      <c r="AE226" t="s">
        <v>21</v>
      </c>
      <c r="AF226" t="s">
        <v>22</v>
      </c>
      <c r="AG226" t="s">
        <v>23</v>
      </c>
      <c r="AH226" t="s">
        <v>24</v>
      </c>
      <c r="AI226" t="s">
        <v>25</v>
      </c>
      <c r="AJ226" t="s">
        <v>26</v>
      </c>
      <c r="AK226" t="s">
        <v>27</v>
      </c>
      <c r="AL226" t="s">
        <v>2918</v>
      </c>
    </row>
    <row r="227" spans="1:38">
      <c r="A227" t="str">
        <f t="shared" si="27"/>
        <v>73x7</v>
      </c>
      <c r="B227">
        <f t="shared" si="28"/>
        <v>3.65</v>
      </c>
      <c r="C227">
        <f t="shared" si="29"/>
        <v>2.95</v>
      </c>
      <c r="D227" t="str">
        <f t="shared" si="30"/>
        <v>14.51</v>
      </c>
      <c r="E227" t="str">
        <f t="shared" si="31"/>
        <v>79.92</v>
      </c>
      <c r="F227" t="str">
        <f t="shared" si="32"/>
        <v>79.92</v>
      </c>
      <c r="G227" t="str">
        <f t="shared" si="33"/>
        <v>73</v>
      </c>
      <c r="H227" t="str">
        <f t="shared" si="34"/>
        <v>7</v>
      </c>
      <c r="I227">
        <f t="shared" si="35"/>
        <v>3</v>
      </c>
      <c r="J227" t="s">
        <v>0</v>
      </c>
      <c r="K227" t="s">
        <v>2919</v>
      </c>
      <c r="L227" t="s">
        <v>2920</v>
      </c>
      <c r="M227" t="s">
        <v>2921</v>
      </c>
      <c r="N227" t="s">
        <v>4</v>
      </c>
      <c r="O227" t="s">
        <v>5</v>
      </c>
      <c r="P227" t="s">
        <v>6</v>
      </c>
      <c r="Q227" t="s">
        <v>7</v>
      </c>
      <c r="R227" t="s">
        <v>167</v>
      </c>
      <c r="S227" t="s">
        <v>2821</v>
      </c>
      <c r="T227" t="s">
        <v>2822</v>
      </c>
      <c r="U227" t="s">
        <v>2922</v>
      </c>
      <c r="V227" t="s">
        <v>169</v>
      </c>
      <c r="W227" t="s">
        <v>2923</v>
      </c>
      <c r="X227" t="s">
        <v>2924</v>
      </c>
      <c r="Y227" t="s">
        <v>2925</v>
      </c>
      <c r="Z227" t="s">
        <v>2926</v>
      </c>
      <c r="AA227" t="s">
        <v>2927</v>
      </c>
      <c r="AB227" t="s">
        <v>2928</v>
      </c>
      <c r="AC227" t="s">
        <v>2929</v>
      </c>
      <c r="AD227" t="s">
        <v>2930</v>
      </c>
      <c r="AE227" t="s">
        <v>21</v>
      </c>
      <c r="AF227" t="s">
        <v>22</v>
      </c>
      <c r="AG227" t="s">
        <v>23</v>
      </c>
      <c r="AH227" t="s">
        <v>24</v>
      </c>
      <c r="AI227" t="s">
        <v>25</v>
      </c>
      <c r="AJ227" t="s">
        <v>26</v>
      </c>
      <c r="AK227" t="s">
        <v>27</v>
      </c>
      <c r="AL227" t="s">
        <v>2931</v>
      </c>
    </row>
    <row r="228" spans="1:38">
      <c r="A228" t="str">
        <f t="shared" si="27"/>
        <v>73x7.5</v>
      </c>
      <c r="B228">
        <f t="shared" si="28"/>
        <v>3.65</v>
      </c>
      <c r="C228">
        <f t="shared" si="29"/>
        <v>2.9</v>
      </c>
      <c r="D228" t="str">
        <f t="shared" si="30"/>
        <v>15.43</v>
      </c>
      <c r="E228" t="str">
        <f t="shared" si="31"/>
        <v>83.85</v>
      </c>
      <c r="F228" t="str">
        <f t="shared" si="32"/>
        <v>83.85</v>
      </c>
      <c r="G228" t="str">
        <f t="shared" si="33"/>
        <v>73</v>
      </c>
      <c r="H228" t="str">
        <f t="shared" si="34"/>
        <v>7.5</v>
      </c>
      <c r="I228">
        <f t="shared" si="35"/>
        <v>3</v>
      </c>
      <c r="J228" t="s">
        <v>0</v>
      </c>
      <c r="K228" t="s">
        <v>2932</v>
      </c>
      <c r="L228" t="s">
        <v>2933</v>
      </c>
      <c r="M228" t="s">
        <v>2934</v>
      </c>
      <c r="N228" t="s">
        <v>4</v>
      </c>
      <c r="O228" t="s">
        <v>5</v>
      </c>
      <c r="P228" t="s">
        <v>6</v>
      </c>
      <c r="Q228" t="s">
        <v>7</v>
      </c>
      <c r="R228" t="s">
        <v>182</v>
      </c>
      <c r="S228" t="s">
        <v>2821</v>
      </c>
      <c r="T228" t="s">
        <v>2822</v>
      </c>
      <c r="U228" t="s">
        <v>2935</v>
      </c>
      <c r="V228" t="s">
        <v>184</v>
      </c>
      <c r="W228" t="s">
        <v>2936</v>
      </c>
      <c r="X228" t="s">
        <v>2937</v>
      </c>
      <c r="Y228" t="s">
        <v>2938</v>
      </c>
      <c r="Z228" t="s">
        <v>2939</v>
      </c>
      <c r="AA228" t="s">
        <v>2940</v>
      </c>
      <c r="AB228" t="s">
        <v>2941</v>
      </c>
      <c r="AC228" t="s">
        <v>2942</v>
      </c>
      <c r="AD228" t="s">
        <v>2943</v>
      </c>
      <c r="AE228" t="s">
        <v>21</v>
      </c>
      <c r="AF228" t="s">
        <v>22</v>
      </c>
      <c r="AG228" t="s">
        <v>23</v>
      </c>
      <c r="AH228" t="s">
        <v>24</v>
      </c>
      <c r="AI228" t="s">
        <v>25</v>
      </c>
      <c r="AJ228" t="s">
        <v>26</v>
      </c>
      <c r="AK228" t="s">
        <v>27</v>
      </c>
      <c r="AL228" t="s">
        <v>2944</v>
      </c>
    </row>
    <row r="229" spans="1:38">
      <c r="A229" t="str">
        <f t="shared" si="27"/>
        <v>73x8</v>
      </c>
      <c r="B229">
        <f t="shared" si="28"/>
        <v>3.65</v>
      </c>
      <c r="C229">
        <f t="shared" si="29"/>
        <v>2.8499999999999996</v>
      </c>
      <c r="D229" t="str">
        <f t="shared" si="30"/>
        <v>16.34</v>
      </c>
      <c r="E229" t="str">
        <f t="shared" si="31"/>
        <v>87.58</v>
      </c>
      <c r="F229" t="str">
        <f t="shared" si="32"/>
        <v>87.58</v>
      </c>
      <c r="G229" t="str">
        <f t="shared" si="33"/>
        <v>73</v>
      </c>
      <c r="H229" t="str">
        <f t="shared" si="34"/>
        <v>8</v>
      </c>
      <c r="I229">
        <f t="shared" si="35"/>
        <v>3</v>
      </c>
      <c r="J229" t="s">
        <v>0</v>
      </c>
      <c r="K229" t="s">
        <v>2945</v>
      </c>
      <c r="L229" t="s">
        <v>2946</v>
      </c>
      <c r="M229" t="s">
        <v>2947</v>
      </c>
      <c r="N229" t="s">
        <v>4</v>
      </c>
      <c r="O229" t="s">
        <v>5</v>
      </c>
      <c r="P229" t="s">
        <v>6</v>
      </c>
      <c r="Q229" t="s">
        <v>7</v>
      </c>
      <c r="R229" t="s">
        <v>197</v>
      </c>
      <c r="S229" t="s">
        <v>2821</v>
      </c>
      <c r="T229" t="s">
        <v>2822</v>
      </c>
      <c r="U229" t="s">
        <v>2948</v>
      </c>
      <c r="V229" t="s">
        <v>199</v>
      </c>
      <c r="W229" t="s">
        <v>2949</v>
      </c>
      <c r="X229" t="s">
        <v>2950</v>
      </c>
      <c r="Y229" t="s">
        <v>2951</v>
      </c>
      <c r="Z229" t="s">
        <v>2952</v>
      </c>
      <c r="AA229" t="s">
        <v>2953</v>
      </c>
      <c r="AB229" t="s">
        <v>2954</v>
      </c>
      <c r="AC229" t="s">
        <v>2955</v>
      </c>
      <c r="AD229" t="s">
        <v>2956</v>
      </c>
      <c r="AE229" t="s">
        <v>21</v>
      </c>
      <c r="AF229" t="s">
        <v>22</v>
      </c>
      <c r="AG229" t="s">
        <v>23</v>
      </c>
      <c r="AH229" t="s">
        <v>24</v>
      </c>
      <c r="AI229" t="s">
        <v>25</v>
      </c>
      <c r="AJ229" t="s">
        <v>26</v>
      </c>
      <c r="AK229" t="s">
        <v>27</v>
      </c>
      <c r="AL229" t="s">
        <v>2957</v>
      </c>
    </row>
    <row r="230" spans="1:38">
      <c r="A230" t="str">
        <f t="shared" si="27"/>
        <v>73x8.5</v>
      </c>
      <c r="B230">
        <f t="shared" si="28"/>
        <v>3.65</v>
      </c>
      <c r="C230">
        <f t="shared" si="29"/>
        <v>2.8</v>
      </c>
      <c r="D230" t="str">
        <f t="shared" si="30"/>
        <v>17.22</v>
      </c>
      <c r="E230" t="str">
        <f t="shared" si="31"/>
        <v>91.12</v>
      </c>
      <c r="F230" t="str">
        <f t="shared" si="32"/>
        <v>91.12</v>
      </c>
      <c r="G230" t="str">
        <f t="shared" si="33"/>
        <v>73</v>
      </c>
      <c r="H230" t="str">
        <f t="shared" si="34"/>
        <v>8.5</v>
      </c>
      <c r="I230">
        <f t="shared" si="35"/>
        <v>3</v>
      </c>
      <c r="J230" t="s">
        <v>0</v>
      </c>
      <c r="K230" t="s">
        <v>2958</v>
      </c>
      <c r="L230" t="s">
        <v>2959</v>
      </c>
      <c r="M230" t="s">
        <v>2960</v>
      </c>
      <c r="N230" t="s">
        <v>4</v>
      </c>
      <c r="O230" t="s">
        <v>5</v>
      </c>
      <c r="P230" t="s">
        <v>6</v>
      </c>
      <c r="Q230" t="s">
        <v>7</v>
      </c>
      <c r="R230" t="s">
        <v>869</v>
      </c>
      <c r="S230" t="s">
        <v>2821</v>
      </c>
      <c r="T230" t="s">
        <v>2822</v>
      </c>
      <c r="U230" t="s">
        <v>2961</v>
      </c>
      <c r="V230" t="s">
        <v>871</v>
      </c>
      <c r="W230" t="s">
        <v>2962</v>
      </c>
      <c r="X230" t="s">
        <v>2963</v>
      </c>
      <c r="Y230" t="s">
        <v>2964</v>
      </c>
      <c r="Z230" t="s">
        <v>2965</v>
      </c>
      <c r="AA230" t="s">
        <v>2966</v>
      </c>
      <c r="AB230" t="s">
        <v>2967</v>
      </c>
      <c r="AC230" t="s">
        <v>2968</v>
      </c>
      <c r="AD230" t="s">
        <v>2969</v>
      </c>
      <c r="AE230" t="s">
        <v>21</v>
      </c>
      <c r="AF230" t="s">
        <v>22</v>
      </c>
      <c r="AG230" t="s">
        <v>23</v>
      </c>
      <c r="AH230" t="s">
        <v>24</v>
      </c>
      <c r="AI230" t="s">
        <v>25</v>
      </c>
      <c r="AJ230" t="s">
        <v>26</v>
      </c>
      <c r="AK230" t="s">
        <v>27</v>
      </c>
      <c r="AL230" t="s">
        <v>2970</v>
      </c>
    </row>
    <row r="231" spans="1:38">
      <c r="A231" t="str">
        <f t="shared" si="27"/>
        <v>73x9</v>
      </c>
      <c r="B231">
        <f t="shared" si="28"/>
        <v>3.65</v>
      </c>
      <c r="C231">
        <f t="shared" si="29"/>
        <v>2.75</v>
      </c>
      <c r="D231" t="str">
        <f t="shared" si="30"/>
        <v>18.10</v>
      </c>
      <c r="E231" t="str">
        <f t="shared" si="31"/>
        <v>94.48</v>
      </c>
      <c r="F231" t="str">
        <f t="shared" si="32"/>
        <v>94.48</v>
      </c>
      <c r="G231" t="str">
        <f t="shared" si="33"/>
        <v>73</v>
      </c>
      <c r="H231" t="str">
        <f t="shared" si="34"/>
        <v>9</v>
      </c>
      <c r="I231">
        <f t="shared" si="35"/>
        <v>3</v>
      </c>
      <c r="J231" t="s">
        <v>0</v>
      </c>
      <c r="K231" t="s">
        <v>1998</v>
      </c>
      <c r="L231" t="s">
        <v>2971</v>
      </c>
      <c r="M231" t="s">
        <v>2972</v>
      </c>
      <c r="N231" t="s">
        <v>4</v>
      </c>
      <c r="O231" t="s">
        <v>5</v>
      </c>
      <c r="P231" t="s">
        <v>6</v>
      </c>
      <c r="Q231" t="s">
        <v>7</v>
      </c>
      <c r="R231" t="s">
        <v>884</v>
      </c>
      <c r="S231" t="s">
        <v>2821</v>
      </c>
      <c r="T231" t="s">
        <v>2822</v>
      </c>
      <c r="U231" t="s">
        <v>2001</v>
      </c>
      <c r="V231" t="s">
        <v>886</v>
      </c>
      <c r="W231" t="s">
        <v>2973</v>
      </c>
      <c r="X231" t="s">
        <v>2974</v>
      </c>
      <c r="Y231" t="s">
        <v>2975</v>
      </c>
      <c r="Z231" t="s">
        <v>2976</v>
      </c>
      <c r="AA231" t="s">
        <v>2977</v>
      </c>
      <c r="AB231" t="s">
        <v>2978</v>
      </c>
      <c r="AC231" t="s">
        <v>2979</v>
      </c>
      <c r="AD231" t="s">
        <v>2980</v>
      </c>
      <c r="AE231" t="s">
        <v>21</v>
      </c>
      <c r="AF231" t="s">
        <v>22</v>
      </c>
      <c r="AG231" t="s">
        <v>23</v>
      </c>
      <c r="AH231" t="s">
        <v>24</v>
      </c>
      <c r="AI231" t="s">
        <v>25</v>
      </c>
      <c r="AJ231" t="s">
        <v>26</v>
      </c>
      <c r="AK231" t="s">
        <v>27</v>
      </c>
      <c r="AL231" t="s">
        <v>2981</v>
      </c>
    </row>
    <row r="232" spans="1:38">
      <c r="A232" t="str">
        <f t="shared" si="27"/>
        <v>73x9.5</v>
      </c>
      <c r="B232">
        <f t="shared" si="28"/>
        <v>3.65</v>
      </c>
      <c r="C232">
        <f t="shared" si="29"/>
        <v>2.7</v>
      </c>
      <c r="D232" t="str">
        <f t="shared" si="30"/>
        <v>18.95</v>
      </c>
      <c r="E232" t="str">
        <f t="shared" si="31"/>
        <v>97.66</v>
      </c>
      <c r="F232" t="str">
        <f t="shared" si="32"/>
        <v>97.66</v>
      </c>
      <c r="G232" t="str">
        <f t="shared" si="33"/>
        <v>73</v>
      </c>
      <c r="H232" t="str">
        <f t="shared" si="34"/>
        <v>9.5</v>
      </c>
      <c r="I232">
        <f t="shared" si="35"/>
        <v>3</v>
      </c>
      <c r="J232" t="s">
        <v>0</v>
      </c>
      <c r="K232" t="s">
        <v>2982</v>
      </c>
      <c r="L232" t="s">
        <v>2983</v>
      </c>
      <c r="M232" t="s">
        <v>2984</v>
      </c>
      <c r="N232" t="s">
        <v>4</v>
      </c>
      <c r="O232" t="s">
        <v>5</v>
      </c>
      <c r="P232" t="s">
        <v>6</v>
      </c>
      <c r="Q232" t="s">
        <v>7</v>
      </c>
      <c r="R232" t="s">
        <v>899</v>
      </c>
      <c r="S232" t="s">
        <v>2821</v>
      </c>
      <c r="T232" t="s">
        <v>2822</v>
      </c>
      <c r="U232" t="s">
        <v>2985</v>
      </c>
      <c r="V232" t="s">
        <v>901</v>
      </c>
      <c r="W232" t="s">
        <v>2986</v>
      </c>
      <c r="X232" t="s">
        <v>2987</v>
      </c>
      <c r="Y232" t="s">
        <v>2988</v>
      </c>
      <c r="Z232" t="s">
        <v>2989</v>
      </c>
      <c r="AA232" t="s">
        <v>2990</v>
      </c>
      <c r="AB232" t="s">
        <v>2991</v>
      </c>
      <c r="AC232" t="s">
        <v>2992</v>
      </c>
      <c r="AD232" t="s">
        <v>2993</v>
      </c>
      <c r="AE232" t="s">
        <v>21</v>
      </c>
      <c r="AF232" t="s">
        <v>22</v>
      </c>
      <c r="AG232" t="s">
        <v>23</v>
      </c>
      <c r="AH232" t="s">
        <v>24</v>
      </c>
      <c r="AI232" t="s">
        <v>25</v>
      </c>
      <c r="AJ232" t="s">
        <v>26</v>
      </c>
      <c r="AK232" t="s">
        <v>27</v>
      </c>
      <c r="AL232" t="s">
        <v>2994</v>
      </c>
    </row>
    <row r="233" spans="1:38">
      <c r="A233" t="str">
        <f t="shared" si="27"/>
        <v>73x10</v>
      </c>
      <c r="B233">
        <f t="shared" si="28"/>
        <v>3.65</v>
      </c>
      <c r="C233">
        <f t="shared" si="29"/>
        <v>2.65</v>
      </c>
      <c r="D233" t="str">
        <f t="shared" si="30"/>
        <v>19.79</v>
      </c>
      <c r="E233" t="str">
        <f t="shared" si="31"/>
        <v>100.67</v>
      </c>
      <c r="F233" t="str">
        <f t="shared" si="32"/>
        <v>100.67</v>
      </c>
      <c r="G233" t="str">
        <f t="shared" si="33"/>
        <v>73</v>
      </c>
      <c r="H233" t="str">
        <f t="shared" si="34"/>
        <v>10</v>
      </c>
      <c r="I233">
        <f t="shared" si="35"/>
        <v>3</v>
      </c>
      <c r="J233" t="s">
        <v>0</v>
      </c>
      <c r="K233" t="s">
        <v>2995</v>
      </c>
      <c r="L233" t="s">
        <v>2996</v>
      </c>
      <c r="M233" t="s">
        <v>2997</v>
      </c>
      <c r="N233" t="s">
        <v>4</v>
      </c>
      <c r="O233" t="s">
        <v>5</v>
      </c>
      <c r="P233" t="s">
        <v>6</v>
      </c>
      <c r="Q233" t="s">
        <v>7</v>
      </c>
      <c r="R233" t="s">
        <v>914</v>
      </c>
      <c r="S233" t="s">
        <v>2821</v>
      </c>
      <c r="T233" t="s">
        <v>2822</v>
      </c>
      <c r="U233" t="s">
        <v>2998</v>
      </c>
      <c r="V233" t="s">
        <v>916</v>
      </c>
      <c r="W233" t="s">
        <v>2999</v>
      </c>
      <c r="X233" t="s">
        <v>3000</v>
      </c>
      <c r="Y233" t="s">
        <v>3001</v>
      </c>
      <c r="Z233" t="s">
        <v>3002</v>
      </c>
      <c r="AA233" t="s">
        <v>3003</v>
      </c>
      <c r="AB233" t="s">
        <v>3004</v>
      </c>
      <c r="AC233" t="s">
        <v>3005</v>
      </c>
      <c r="AD233" t="s">
        <v>3006</v>
      </c>
      <c r="AE233" t="s">
        <v>21</v>
      </c>
      <c r="AF233" t="s">
        <v>22</v>
      </c>
      <c r="AG233" t="s">
        <v>23</v>
      </c>
      <c r="AH233" t="s">
        <v>24</v>
      </c>
      <c r="AI233" t="s">
        <v>25</v>
      </c>
      <c r="AJ233" t="s">
        <v>26</v>
      </c>
      <c r="AK233" t="s">
        <v>27</v>
      </c>
      <c r="AL233" t="s">
        <v>3007</v>
      </c>
    </row>
    <row r="234" spans="1:38">
      <c r="A234" t="str">
        <f t="shared" si="27"/>
        <v>73x11</v>
      </c>
      <c r="B234">
        <f t="shared" si="28"/>
        <v>3.65</v>
      </c>
      <c r="C234">
        <f t="shared" si="29"/>
        <v>2.5499999999999998</v>
      </c>
      <c r="D234" t="str">
        <f t="shared" si="30"/>
        <v>21.43</v>
      </c>
      <c r="E234" t="str">
        <f t="shared" si="31"/>
        <v>106.19</v>
      </c>
      <c r="F234" t="str">
        <f t="shared" si="32"/>
        <v>106.19</v>
      </c>
      <c r="G234" t="str">
        <f t="shared" si="33"/>
        <v>73</v>
      </c>
      <c r="H234" t="str">
        <f t="shared" si="34"/>
        <v>11</v>
      </c>
      <c r="I234">
        <f t="shared" si="35"/>
        <v>3</v>
      </c>
      <c r="J234" t="s">
        <v>0</v>
      </c>
      <c r="K234" t="s">
        <v>3008</v>
      </c>
      <c r="L234" t="s">
        <v>3009</v>
      </c>
      <c r="M234" t="s">
        <v>3010</v>
      </c>
      <c r="N234" t="s">
        <v>4</v>
      </c>
      <c r="O234" t="s">
        <v>5</v>
      </c>
      <c r="P234" t="s">
        <v>6</v>
      </c>
      <c r="Q234" t="s">
        <v>7</v>
      </c>
      <c r="R234" t="s">
        <v>1551</v>
      </c>
      <c r="S234" t="s">
        <v>2821</v>
      </c>
      <c r="T234" t="s">
        <v>2822</v>
      </c>
      <c r="U234" t="s">
        <v>3011</v>
      </c>
      <c r="V234" t="s">
        <v>1553</v>
      </c>
      <c r="W234" t="s">
        <v>3012</v>
      </c>
      <c r="X234" t="s">
        <v>2668</v>
      </c>
      <c r="Y234" t="s">
        <v>3013</v>
      </c>
      <c r="Z234" t="s">
        <v>3014</v>
      </c>
      <c r="AA234" t="s">
        <v>2671</v>
      </c>
      <c r="AB234" t="s">
        <v>3015</v>
      </c>
      <c r="AC234" t="s">
        <v>3016</v>
      </c>
      <c r="AD234" t="s">
        <v>3017</v>
      </c>
      <c r="AE234" t="s">
        <v>21</v>
      </c>
      <c r="AF234" t="s">
        <v>22</v>
      </c>
      <c r="AG234" t="s">
        <v>23</v>
      </c>
      <c r="AH234" t="s">
        <v>24</v>
      </c>
      <c r="AI234" t="s">
        <v>25</v>
      </c>
      <c r="AJ234" t="s">
        <v>26</v>
      </c>
      <c r="AK234" t="s">
        <v>27</v>
      </c>
      <c r="AL234" t="s">
        <v>3018</v>
      </c>
    </row>
    <row r="235" spans="1:38">
      <c r="A235" t="str">
        <f t="shared" si="27"/>
        <v>73x12</v>
      </c>
      <c r="B235">
        <f t="shared" si="28"/>
        <v>3.65</v>
      </c>
      <c r="C235">
        <f t="shared" si="29"/>
        <v>2.4500000000000002</v>
      </c>
      <c r="D235" t="str">
        <f t="shared" si="30"/>
        <v>23.00</v>
      </c>
      <c r="E235" t="str">
        <f t="shared" si="31"/>
        <v>111.10</v>
      </c>
      <c r="F235" t="str">
        <f t="shared" si="32"/>
        <v>111.10</v>
      </c>
      <c r="G235" t="str">
        <f t="shared" si="33"/>
        <v>73</v>
      </c>
      <c r="H235" t="str">
        <f t="shared" si="34"/>
        <v>12</v>
      </c>
      <c r="I235">
        <f t="shared" si="35"/>
        <v>3</v>
      </c>
      <c r="J235" t="s">
        <v>0</v>
      </c>
      <c r="K235" t="s">
        <v>3019</v>
      </c>
      <c r="L235" t="s">
        <v>3020</v>
      </c>
      <c r="M235" t="s">
        <v>3021</v>
      </c>
      <c r="N235" t="s">
        <v>4</v>
      </c>
      <c r="O235" t="s">
        <v>5</v>
      </c>
      <c r="P235" t="s">
        <v>6</v>
      </c>
      <c r="Q235" t="s">
        <v>7</v>
      </c>
      <c r="R235" t="s">
        <v>1770</v>
      </c>
      <c r="S235" t="s">
        <v>2821</v>
      </c>
      <c r="T235" t="s">
        <v>2822</v>
      </c>
      <c r="U235" t="s">
        <v>3022</v>
      </c>
      <c r="V235" t="s">
        <v>1772</v>
      </c>
      <c r="W235" t="s">
        <v>3023</v>
      </c>
      <c r="X235" t="s">
        <v>3024</v>
      </c>
      <c r="Y235" t="s">
        <v>3025</v>
      </c>
      <c r="Z235" t="s">
        <v>3026</v>
      </c>
      <c r="AA235" t="s">
        <v>3027</v>
      </c>
      <c r="AB235" t="s">
        <v>3028</v>
      </c>
      <c r="AC235" t="s">
        <v>3029</v>
      </c>
      <c r="AD235" t="s">
        <v>3030</v>
      </c>
      <c r="AE235" t="s">
        <v>21</v>
      </c>
      <c r="AF235" t="s">
        <v>22</v>
      </c>
      <c r="AG235" t="s">
        <v>23</v>
      </c>
      <c r="AH235" t="s">
        <v>24</v>
      </c>
      <c r="AI235" t="s">
        <v>25</v>
      </c>
      <c r="AJ235" t="s">
        <v>26</v>
      </c>
      <c r="AK235" t="s">
        <v>27</v>
      </c>
      <c r="AL235" t="s">
        <v>3031</v>
      </c>
    </row>
    <row r="236" spans="1:38">
      <c r="A236" t="str">
        <f t="shared" si="27"/>
        <v>73x13</v>
      </c>
      <c r="B236">
        <f t="shared" si="28"/>
        <v>3.65</v>
      </c>
      <c r="C236">
        <f t="shared" si="29"/>
        <v>2.3499999999999996</v>
      </c>
      <c r="D236" t="str">
        <f t="shared" si="30"/>
        <v>24.50</v>
      </c>
      <c r="E236" t="str">
        <f t="shared" si="31"/>
        <v>115.45</v>
      </c>
      <c r="F236" t="str">
        <f t="shared" si="32"/>
        <v>115.45</v>
      </c>
      <c r="G236" t="str">
        <f t="shared" si="33"/>
        <v>73</v>
      </c>
      <c r="H236" t="str">
        <f t="shared" si="34"/>
        <v>13</v>
      </c>
      <c r="I236">
        <f t="shared" si="35"/>
        <v>3</v>
      </c>
      <c r="J236" t="s">
        <v>0</v>
      </c>
      <c r="K236" t="s">
        <v>3032</v>
      </c>
      <c r="L236" t="s">
        <v>3033</v>
      </c>
      <c r="M236" t="s">
        <v>3034</v>
      </c>
      <c r="N236" t="s">
        <v>4</v>
      </c>
      <c r="O236" t="s">
        <v>5</v>
      </c>
      <c r="P236" t="s">
        <v>6</v>
      </c>
      <c r="Q236" t="s">
        <v>7</v>
      </c>
      <c r="R236" t="s">
        <v>1785</v>
      </c>
      <c r="S236" t="s">
        <v>2821</v>
      </c>
      <c r="T236" t="s">
        <v>2822</v>
      </c>
      <c r="U236" t="s">
        <v>3035</v>
      </c>
      <c r="V236" t="s">
        <v>1787</v>
      </c>
      <c r="W236" t="s">
        <v>3036</v>
      </c>
      <c r="X236" t="s">
        <v>2389</v>
      </c>
      <c r="Y236" t="s">
        <v>3037</v>
      </c>
      <c r="Z236" t="s">
        <v>3038</v>
      </c>
      <c r="AA236" t="s">
        <v>2392</v>
      </c>
      <c r="AB236" t="s">
        <v>3039</v>
      </c>
      <c r="AC236" t="s">
        <v>3040</v>
      </c>
      <c r="AD236" t="s">
        <v>3041</v>
      </c>
      <c r="AE236" t="s">
        <v>21</v>
      </c>
      <c r="AF236" t="s">
        <v>22</v>
      </c>
      <c r="AG236" t="s">
        <v>23</v>
      </c>
      <c r="AH236" t="s">
        <v>24</v>
      </c>
      <c r="AI236" t="s">
        <v>25</v>
      </c>
      <c r="AJ236" t="s">
        <v>26</v>
      </c>
      <c r="AK236" t="s">
        <v>27</v>
      </c>
      <c r="AL236" t="s">
        <v>3042</v>
      </c>
    </row>
    <row r="237" spans="1:38">
      <c r="A237" t="str">
        <f t="shared" si="27"/>
        <v>73x14</v>
      </c>
      <c r="B237">
        <f t="shared" si="28"/>
        <v>3.65</v>
      </c>
      <c r="C237">
        <f t="shared" si="29"/>
        <v>2.25</v>
      </c>
      <c r="D237" t="str">
        <f t="shared" si="30"/>
        <v>25.95</v>
      </c>
      <c r="E237" t="str">
        <f t="shared" si="31"/>
        <v>119.27</v>
      </c>
      <c r="F237" t="str">
        <f t="shared" si="32"/>
        <v>119.27</v>
      </c>
      <c r="G237" t="str">
        <f t="shared" si="33"/>
        <v>73</v>
      </c>
      <c r="H237" t="str">
        <f t="shared" si="34"/>
        <v>14</v>
      </c>
      <c r="I237">
        <f t="shared" si="35"/>
        <v>3</v>
      </c>
      <c r="J237" t="s">
        <v>0</v>
      </c>
      <c r="K237" t="s">
        <v>3043</v>
      </c>
      <c r="L237" t="s">
        <v>3044</v>
      </c>
      <c r="M237" t="s">
        <v>3045</v>
      </c>
      <c r="N237" t="s">
        <v>4</v>
      </c>
      <c r="O237" t="s">
        <v>5</v>
      </c>
      <c r="P237" t="s">
        <v>6</v>
      </c>
      <c r="Q237" t="s">
        <v>7</v>
      </c>
      <c r="R237" t="s">
        <v>2027</v>
      </c>
      <c r="S237" t="s">
        <v>2821</v>
      </c>
      <c r="T237" t="s">
        <v>2822</v>
      </c>
      <c r="U237" t="s">
        <v>3046</v>
      </c>
      <c r="V237" t="s">
        <v>2029</v>
      </c>
      <c r="W237" t="s">
        <v>3047</v>
      </c>
      <c r="X237" t="s">
        <v>3048</v>
      </c>
      <c r="Y237" t="s">
        <v>3049</v>
      </c>
      <c r="Z237" t="s">
        <v>3050</v>
      </c>
      <c r="AA237" t="s">
        <v>3051</v>
      </c>
      <c r="AB237" t="s">
        <v>3052</v>
      </c>
      <c r="AC237" t="s">
        <v>3053</v>
      </c>
      <c r="AD237" t="s">
        <v>3054</v>
      </c>
      <c r="AE237" t="s">
        <v>21</v>
      </c>
      <c r="AF237" t="s">
        <v>22</v>
      </c>
      <c r="AG237" t="s">
        <v>23</v>
      </c>
      <c r="AH237" t="s">
        <v>24</v>
      </c>
      <c r="AI237" t="s">
        <v>25</v>
      </c>
      <c r="AJ237" t="s">
        <v>26</v>
      </c>
      <c r="AK237" t="s">
        <v>27</v>
      </c>
      <c r="AL237" t="s">
        <v>3055</v>
      </c>
    </row>
    <row r="238" spans="1:38">
      <c r="A238" t="str">
        <f t="shared" si="27"/>
        <v>73x15</v>
      </c>
      <c r="B238">
        <f t="shared" si="28"/>
        <v>3.65</v>
      </c>
      <c r="C238">
        <f t="shared" si="29"/>
        <v>2.15</v>
      </c>
      <c r="D238" t="str">
        <f t="shared" si="30"/>
        <v>27.33</v>
      </c>
      <c r="E238" t="str">
        <f t="shared" si="31"/>
        <v>122.62</v>
      </c>
      <c r="F238" t="str">
        <f t="shared" si="32"/>
        <v>122.62</v>
      </c>
      <c r="G238" t="str">
        <f t="shared" si="33"/>
        <v>73</v>
      </c>
      <c r="H238" t="str">
        <f t="shared" si="34"/>
        <v>15</v>
      </c>
      <c r="I238">
        <f t="shared" si="35"/>
        <v>3</v>
      </c>
      <c r="J238" t="s">
        <v>0</v>
      </c>
      <c r="K238" t="s">
        <v>3056</v>
      </c>
      <c r="L238" t="s">
        <v>3057</v>
      </c>
      <c r="M238" t="s">
        <v>3058</v>
      </c>
      <c r="N238" t="s">
        <v>4</v>
      </c>
      <c r="O238" t="s">
        <v>5</v>
      </c>
      <c r="P238" t="s">
        <v>6</v>
      </c>
      <c r="Q238" t="s">
        <v>7</v>
      </c>
      <c r="R238" t="s">
        <v>2526</v>
      </c>
      <c r="S238" t="s">
        <v>2821</v>
      </c>
      <c r="T238" t="s">
        <v>2822</v>
      </c>
      <c r="U238" t="s">
        <v>3059</v>
      </c>
      <c r="V238" t="s">
        <v>2528</v>
      </c>
      <c r="W238" t="s">
        <v>3060</v>
      </c>
      <c r="X238" t="s">
        <v>3061</v>
      </c>
      <c r="Y238" t="s">
        <v>3062</v>
      </c>
      <c r="Z238" t="s">
        <v>3063</v>
      </c>
      <c r="AA238" t="s">
        <v>3064</v>
      </c>
      <c r="AB238" t="s">
        <v>3065</v>
      </c>
      <c r="AC238" t="s">
        <v>3066</v>
      </c>
      <c r="AD238" t="s">
        <v>3067</v>
      </c>
      <c r="AE238" t="s">
        <v>21</v>
      </c>
      <c r="AF238" t="s">
        <v>22</v>
      </c>
      <c r="AG238" t="s">
        <v>23</v>
      </c>
      <c r="AH238" t="s">
        <v>24</v>
      </c>
      <c r="AI238" t="s">
        <v>25</v>
      </c>
      <c r="AJ238" t="s">
        <v>26</v>
      </c>
      <c r="AK238" t="s">
        <v>27</v>
      </c>
      <c r="AL238" t="s">
        <v>3068</v>
      </c>
    </row>
    <row r="239" spans="1:38">
      <c r="A239" t="str">
        <f t="shared" si="27"/>
        <v>73x16</v>
      </c>
      <c r="B239">
        <f t="shared" si="28"/>
        <v>3.65</v>
      </c>
      <c r="C239">
        <f t="shared" si="29"/>
        <v>2.0499999999999998</v>
      </c>
      <c r="D239" t="str">
        <f t="shared" si="30"/>
        <v>28.65</v>
      </c>
      <c r="E239" t="str">
        <f t="shared" si="31"/>
        <v>125.53</v>
      </c>
      <c r="F239" t="str">
        <f t="shared" si="32"/>
        <v>125.53</v>
      </c>
      <c r="G239" t="str">
        <f t="shared" si="33"/>
        <v>73</v>
      </c>
      <c r="H239" t="str">
        <f t="shared" si="34"/>
        <v>16</v>
      </c>
      <c r="I239">
        <f t="shared" si="35"/>
        <v>3</v>
      </c>
      <c r="J239" t="s">
        <v>0</v>
      </c>
      <c r="K239" t="s">
        <v>3069</v>
      </c>
      <c r="L239" t="s">
        <v>3070</v>
      </c>
      <c r="M239" t="s">
        <v>3071</v>
      </c>
      <c r="N239" t="s">
        <v>4</v>
      </c>
      <c r="O239" t="s">
        <v>5</v>
      </c>
      <c r="P239" t="s">
        <v>6</v>
      </c>
      <c r="Q239" t="s">
        <v>7</v>
      </c>
      <c r="R239" t="s">
        <v>2541</v>
      </c>
      <c r="S239" t="s">
        <v>2821</v>
      </c>
      <c r="T239" t="s">
        <v>2822</v>
      </c>
      <c r="U239" t="s">
        <v>3072</v>
      </c>
      <c r="V239" t="s">
        <v>2543</v>
      </c>
      <c r="W239" t="s">
        <v>3073</v>
      </c>
      <c r="X239" t="s">
        <v>3074</v>
      </c>
      <c r="Y239" t="s">
        <v>3075</v>
      </c>
      <c r="Z239" t="s">
        <v>3076</v>
      </c>
      <c r="AA239" t="s">
        <v>3077</v>
      </c>
      <c r="AB239" t="s">
        <v>3078</v>
      </c>
      <c r="AC239" t="s">
        <v>3079</v>
      </c>
      <c r="AD239" t="s">
        <v>3080</v>
      </c>
      <c r="AE239" t="s">
        <v>21</v>
      </c>
      <c r="AF239" t="s">
        <v>22</v>
      </c>
      <c r="AG239" t="s">
        <v>23</v>
      </c>
      <c r="AH239" t="s">
        <v>24</v>
      </c>
      <c r="AI239" t="s">
        <v>25</v>
      </c>
      <c r="AJ239" t="s">
        <v>26</v>
      </c>
      <c r="AK239" t="s">
        <v>27</v>
      </c>
      <c r="AL239" t="s">
        <v>3081</v>
      </c>
    </row>
    <row r="240" spans="1:38">
      <c r="A240" t="str">
        <f t="shared" si="27"/>
        <v>73x17</v>
      </c>
      <c r="B240">
        <f t="shared" si="28"/>
        <v>3.65</v>
      </c>
      <c r="C240">
        <f t="shared" si="29"/>
        <v>1.95</v>
      </c>
      <c r="D240" t="str">
        <f t="shared" si="30"/>
        <v>29.91</v>
      </c>
      <c r="E240" t="str">
        <f t="shared" si="31"/>
        <v>128.04</v>
      </c>
      <c r="F240" t="str">
        <f t="shared" si="32"/>
        <v>128.04</v>
      </c>
      <c r="G240" t="str">
        <f t="shared" si="33"/>
        <v>73</v>
      </c>
      <c r="H240" t="str">
        <f t="shared" si="34"/>
        <v>17</v>
      </c>
      <c r="I240">
        <f t="shared" si="35"/>
        <v>3</v>
      </c>
      <c r="J240" t="s">
        <v>0</v>
      </c>
      <c r="K240" t="s">
        <v>3082</v>
      </c>
      <c r="L240" t="s">
        <v>3083</v>
      </c>
      <c r="M240" t="s">
        <v>3084</v>
      </c>
      <c r="N240" t="s">
        <v>4</v>
      </c>
      <c r="O240" t="s">
        <v>5</v>
      </c>
      <c r="P240" t="s">
        <v>6</v>
      </c>
      <c r="Q240" t="s">
        <v>7</v>
      </c>
      <c r="R240" t="s">
        <v>3085</v>
      </c>
      <c r="S240" t="s">
        <v>2821</v>
      </c>
      <c r="T240" t="s">
        <v>2822</v>
      </c>
      <c r="U240" t="s">
        <v>3086</v>
      </c>
      <c r="V240" t="s">
        <v>3087</v>
      </c>
      <c r="W240" t="s">
        <v>3088</v>
      </c>
      <c r="X240" t="s">
        <v>3089</v>
      </c>
      <c r="Y240" t="s">
        <v>3090</v>
      </c>
      <c r="Z240" t="s">
        <v>3091</v>
      </c>
      <c r="AA240" t="s">
        <v>3092</v>
      </c>
      <c r="AB240" t="s">
        <v>3093</v>
      </c>
      <c r="AC240" t="s">
        <v>3094</v>
      </c>
      <c r="AD240" t="s">
        <v>3095</v>
      </c>
      <c r="AE240" t="s">
        <v>21</v>
      </c>
      <c r="AF240" t="s">
        <v>22</v>
      </c>
      <c r="AG240" t="s">
        <v>23</v>
      </c>
      <c r="AH240" t="s">
        <v>24</v>
      </c>
      <c r="AI240" t="s">
        <v>25</v>
      </c>
      <c r="AJ240" t="s">
        <v>26</v>
      </c>
      <c r="AK240" t="s">
        <v>27</v>
      </c>
      <c r="AL240" t="s">
        <v>3096</v>
      </c>
    </row>
    <row r="241" spans="1:38">
      <c r="A241" t="str">
        <f t="shared" si="27"/>
        <v>73x18</v>
      </c>
      <c r="B241">
        <f t="shared" si="28"/>
        <v>3.65</v>
      </c>
      <c r="C241">
        <f t="shared" si="29"/>
        <v>1.8499999999999999</v>
      </c>
      <c r="D241" t="str">
        <f t="shared" si="30"/>
        <v>31.10</v>
      </c>
      <c r="E241" t="str">
        <f t="shared" si="31"/>
        <v>130.20</v>
      </c>
      <c r="F241" t="str">
        <f t="shared" si="32"/>
        <v>130.20</v>
      </c>
      <c r="G241" t="str">
        <f t="shared" si="33"/>
        <v>73</v>
      </c>
      <c r="H241" t="str">
        <f t="shared" si="34"/>
        <v>18</v>
      </c>
      <c r="I241">
        <f t="shared" si="35"/>
        <v>3</v>
      </c>
      <c r="J241" t="s">
        <v>0</v>
      </c>
      <c r="K241" t="s">
        <v>3097</v>
      </c>
      <c r="L241" t="s">
        <v>3098</v>
      </c>
      <c r="M241" t="s">
        <v>3099</v>
      </c>
      <c r="N241" t="s">
        <v>4</v>
      </c>
      <c r="O241" t="s">
        <v>5</v>
      </c>
      <c r="P241" t="s">
        <v>6</v>
      </c>
      <c r="Q241" t="s">
        <v>7</v>
      </c>
      <c r="R241" t="s">
        <v>3100</v>
      </c>
      <c r="S241" t="s">
        <v>2821</v>
      </c>
      <c r="T241" t="s">
        <v>2822</v>
      </c>
      <c r="U241" t="s">
        <v>3101</v>
      </c>
      <c r="V241" t="s">
        <v>3102</v>
      </c>
      <c r="W241" t="s">
        <v>3103</v>
      </c>
      <c r="X241" t="s">
        <v>3104</v>
      </c>
      <c r="Y241" t="s">
        <v>3105</v>
      </c>
      <c r="Z241" t="s">
        <v>3106</v>
      </c>
      <c r="AA241" t="s">
        <v>3107</v>
      </c>
      <c r="AB241" t="s">
        <v>3108</v>
      </c>
      <c r="AC241" t="s">
        <v>3109</v>
      </c>
      <c r="AD241" t="s">
        <v>3110</v>
      </c>
      <c r="AE241" t="s">
        <v>21</v>
      </c>
      <c r="AF241" t="s">
        <v>22</v>
      </c>
      <c r="AG241" t="s">
        <v>23</v>
      </c>
      <c r="AH241" t="s">
        <v>24</v>
      </c>
      <c r="AI241" t="s">
        <v>25</v>
      </c>
      <c r="AJ241" t="s">
        <v>26</v>
      </c>
      <c r="AK241" t="s">
        <v>27</v>
      </c>
      <c r="AL241" t="s">
        <v>3111</v>
      </c>
    </row>
    <row r="242" spans="1:38">
      <c r="A242" t="str">
        <f t="shared" si="27"/>
        <v>73x19</v>
      </c>
      <c r="B242">
        <f t="shared" si="28"/>
        <v>3.65</v>
      </c>
      <c r="C242">
        <f t="shared" si="29"/>
        <v>1.75</v>
      </c>
      <c r="D242" t="str">
        <f t="shared" si="30"/>
        <v>32.23</v>
      </c>
      <c r="E242" t="str">
        <f t="shared" si="31"/>
        <v>132.03</v>
      </c>
      <c r="F242" t="str">
        <f t="shared" si="32"/>
        <v>132.03</v>
      </c>
      <c r="G242" t="str">
        <f t="shared" si="33"/>
        <v>73</v>
      </c>
      <c r="H242" t="str">
        <f t="shared" si="34"/>
        <v>19</v>
      </c>
      <c r="I242">
        <f t="shared" si="35"/>
        <v>3</v>
      </c>
      <c r="J242" t="s">
        <v>0</v>
      </c>
      <c r="K242" t="s">
        <v>3112</v>
      </c>
      <c r="L242" t="s">
        <v>3113</v>
      </c>
      <c r="M242" t="s">
        <v>3114</v>
      </c>
      <c r="N242" t="s">
        <v>4</v>
      </c>
      <c r="O242" t="s">
        <v>5</v>
      </c>
      <c r="P242" t="s">
        <v>6</v>
      </c>
      <c r="Q242" t="s">
        <v>7</v>
      </c>
      <c r="R242" t="s">
        <v>3115</v>
      </c>
      <c r="S242" t="s">
        <v>2821</v>
      </c>
      <c r="T242" t="s">
        <v>2822</v>
      </c>
      <c r="U242" t="s">
        <v>3116</v>
      </c>
      <c r="V242" t="s">
        <v>3117</v>
      </c>
      <c r="W242" t="s">
        <v>3118</v>
      </c>
      <c r="X242" t="s">
        <v>3119</v>
      </c>
      <c r="Y242" t="s">
        <v>3120</v>
      </c>
      <c r="Z242" t="s">
        <v>3121</v>
      </c>
      <c r="AA242" t="s">
        <v>3122</v>
      </c>
      <c r="AB242" t="s">
        <v>3123</v>
      </c>
      <c r="AC242" t="s">
        <v>3124</v>
      </c>
      <c r="AD242" t="s">
        <v>3125</v>
      </c>
      <c r="AE242" t="s">
        <v>21</v>
      </c>
      <c r="AF242" t="s">
        <v>22</v>
      </c>
      <c r="AG242" t="s">
        <v>23</v>
      </c>
      <c r="AH242" t="s">
        <v>24</v>
      </c>
      <c r="AI242" t="s">
        <v>25</v>
      </c>
      <c r="AJ242" t="s">
        <v>26</v>
      </c>
      <c r="AK242" t="s">
        <v>27</v>
      </c>
      <c r="AL242" t="s">
        <v>3126</v>
      </c>
    </row>
    <row r="243" spans="1:38">
      <c r="A243" t="str">
        <f t="shared" si="27"/>
        <v>76x3</v>
      </c>
      <c r="B243">
        <f t="shared" si="28"/>
        <v>3.8</v>
      </c>
      <c r="C243">
        <f t="shared" si="29"/>
        <v>3.5</v>
      </c>
      <c r="D243" t="str">
        <f t="shared" si="30"/>
        <v>6.88</v>
      </c>
      <c r="E243" t="str">
        <f t="shared" si="31"/>
        <v>45.91</v>
      </c>
      <c r="F243" t="str">
        <f t="shared" si="32"/>
        <v>45.91</v>
      </c>
      <c r="G243" t="str">
        <f t="shared" si="33"/>
        <v>76</v>
      </c>
      <c r="H243" t="str">
        <f t="shared" si="34"/>
        <v>3</v>
      </c>
      <c r="I243">
        <f t="shared" si="35"/>
        <v>3</v>
      </c>
      <c r="J243" t="s">
        <v>0</v>
      </c>
      <c r="K243" t="s">
        <v>3127</v>
      </c>
      <c r="L243" t="s">
        <v>3128</v>
      </c>
      <c r="M243" t="s">
        <v>3129</v>
      </c>
      <c r="N243" t="s">
        <v>4</v>
      </c>
      <c r="O243" t="s">
        <v>5</v>
      </c>
      <c r="P243" t="s">
        <v>6</v>
      </c>
      <c r="Q243" t="s">
        <v>7</v>
      </c>
      <c r="R243" t="s">
        <v>47</v>
      </c>
      <c r="S243" t="s">
        <v>3130</v>
      </c>
      <c r="T243" t="s">
        <v>3131</v>
      </c>
      <c r="U243" t="s">
        <v>3132</v>
      </c>
      <c r="V243" t="s">
        <v>49</v>
      </c>
      <c r="W243" t="s">
        <v>3133</v>
      </c>
      <c r="X243" t="s">
        <v>3134</v>
      </c>
      <c r="Y243" t="s">
        <v>3135</v>
      </c>
      <c r="Z243" t="s">
        <v>3136</v>
      </c>
      <c r="AA243" t="s">
        <v>3137</v>
      </c>
      <c r="AB243" t="s">
        <v>3138</v>
      </c>
      <c r="AC243" t="s">
        <v>3139</v>
      </c>
      <c r="AD243" t="s">
        <v>3140</v>
      </c>
      <c r="AE243" t="s">
        <v>21</v>
      </c>
      <c r="AF243" t="s">
        <v>22</v>
      </c>
      <c r="AG243" t="s">
        <v>23</v>
      </c>
      <c r="AH243" t="s">
        <v>24</v>
      </c>
      <c r="AI243" t="s">
        <v>25</v>
      </c>
      <c r="AJ243" t="s">
        <v>26</v>
      </c>
      <c r="AK243" t="s">
        <v>27</v>
      </c>
      <c r="AL243" t="s">
        <v>3141</v>
      </c>
    </row>
    <row r="244" spans="1:38">
      <c r="A244" t="str">
        <f t="shared" si="27"/>
        <v>76x3.5</v>
      </c>
      <c r="B244">
        <f t="shared" si="28"/>
        <v>3.8</v>
      </c>
      <c r="C244">
        <f t="shared" si="29"/>
        <v>3.4499999999999997</v>
      </c>
      <c r="D244" t="str">
        <f t="shared" si="30"/>
        <v>7.97</v>
      </c>
      <c r="E244" t="str">
        <f t="shared" si="31"/>
        <v>52.50</v>
      </c>
      <c r="F244" t="str">
        <f t="shared" si="32"/>
        <v>52.50</v>
      </c>
      <c r="G244" t="str">
        <f t="shared" si="33"/>
        <v>76</v>
      </c>
      <c r="H244" t="str">
        <f t="shared" si="34"/>
        <v>3.5</v>
      </c>
      <c r="I244">
        <f t="shared" si="35"/>
        <v>3</v>
      </c>
      <c r="J244" t="s">
        <v>0</v>
      </c>
      <c r="K244" t="s">
        <v>3142</v>
      </c>
      <c r="L244" t="s">
        <v>3143</v>
      </c>
      <c r="M244" t="s">
        <v>3144</v>
      </c>
      <c r="N244" t="s">
        <v>4</v>
      </c>
      <c r="O244" t="s">
        <v>5</v>
      </c>
      <c r="P244" t="s">
        <v>6</v>
      </c>
      <c r="Q244" t="s">
        <v>7</v>
      </c>
      <c r="R244" t="s">
        <v>62</v>
      </c>
      <c r="S244" t="s">
        <v>3130</v>
      </c>
      <c r="T244" t="s">
        <v>3131</v>
      </c>
      <c r="U244" t="s">
        <v>3145</v>
      </c>
      <c r="V244" t="s">
        <v>64</v>
      </c>
      <c r="W244" t="s">
        <v>3146</v>
      </c>
      <c r="X244" t="s">
        <v>3147</v>
      </c>
      <c r="Y244" t="s">
        <v>3148</v>
      </c>
      <c r="Z244" t="s">
        <v>3149</v>
      </c>
      <c r="AA244" t="s">
        <v>3150</v>
      </c>
      <c r="AB244" t="s">
        <v>3151</v>
      </c>
      <c r="AC244" t="s">
        <v>3152</v>
      </c>
      <c r="AD244" t="s">
        <v>3153</v>
      </c>
      <c r="AE244" t="s">
        <v>21</v>
      </c>
      <c r="AF244" t="s">
        <v>22</v>
      </c>
      <c r="AG244" t="s">
        <v>23</v>
      </c>
      <c r="AH244" t="s">
        <v>24</v>
      </c>
      <c r="AI244" t="s">
        <v>25</v>
      </c>
      <c r="AJ244" t="s">
        <v>26</v>
      </c>
      <c r="AK244" t="s">
        <v>27</v>
      </c>
      <c r="AL244" t="s">
        <v>3154</v>
      </c>
    </row>
    <row r="245" spans="1:38">
      <c r="A245" t="str">
        <f t="shared" si="27"/>
        <v>76x4</v>
      </c>
      <c r="B245">
        <f t="shared" si="28"/>
        <v>3.8</v>
      </c>
      <c r="C245">
        <f t="shared" si="29"/>
        <v>3.4</v>
      </c>
      <c r="D245" t="str">
        <f t="shared" si="30"/>
        <v>9.05</v>
      </c>
      <c r="E245" t="str">
        <f t="shared" si="31"/>
        <v>58.81</v>
      </c>
      <c r="F245" t="str">
        <f t="shared" si="32"/>
        <v>58.81</v>
      </c>
      <c r="G245" t="str">
        <f t="shared" si="33"/>
        <v>76</v>
      </c>
      <c r="H245" t="str">
        <f t="shared" si="34"/>
        <v>4</v>
      </c>
      <c r="I245">
        <f t="shared" si="35"/>
        <v>3</v>
      </c>
      <c r="J245" t="s">
        <v>0</v>
      </c>
      <c r="K245" t="s">
        <v>1435</v>
      </c>
      <c r="L245" t="s">
        <v>3155</v>
      </c>
      <c r="M245" t="s">
        <v>3156</v>
      </c>
      <c r="N245" t="s">
        <v>4</v>
      </c>
      <c r="O245" t="s">
        <v>5</v>
      </c>
      <c r="P245" t="s">
        <v>6</v>
      </c>
      <c r="Q245" t="s">
        <v>7</v>
      </c>
      <c r="R245" t="s">
        <v>77</v>
      </c>
      <c r="S245" t="s">
        <v>3130</v>
      </c>
      <c r="T245" t="s">
        <v>3131</v>
      </c>
      <c r="U245" t="s">
        <v>1438</v>
      </c>
      <c r="V245" t="s">
        <v>79</v>
      </c>
      <c r="W245" t="s">
        <v>3157</v>
      </c>
      <c r="X245" t="s">
        <v>3158</v>
      </c>
      <c r="Y245" t="s">
        <v>3159</v>
      </c>
      <c r="Z245" t="s">
        <v>3160</v>
      </c>
      <c r="AA245" t="s">
        <v>3161</v>
      </c>
      <c r="AB245" t="s">
        <v>3162</v>
      </c>
      <c r="AC245" t="s">
        <v>3163</v>
      </c>
      <c r="AD245" t="s">
        <v>3164</v>
      </c>
      <c r="AE245" t="s">
        <v>21</v>
      </c>
      <c r="AF245" t="s">
        <v>22</v>
      </c>
      <c r="AG245" t="s">
        <v>23</v>
      </c>
      <c r="AH245" t="s">
        <v>24</v>
      </c>
      <c r="AI245" t="s">
        <v>25</v>
      </c>
      <c r="AJ245" t="s">
        <v>26</v>
      </c>
      <c r="AK245" t="s">
        <v>27</v>
      </c>
      <c r="AL245" t="s">
        <v>3165</v>
      </c>
    </row>
    <row r="246" spans="1:38">
      <c r="A246" t="str">
        <f t="shared" si="27"/>
        <v>76x4.5</v>
      </c>
      <c r="B246">
        <f t="shared" si="28"/>
        <v>3.8</v>
      </c>
      <c r="C246">
        <f t="shared" si="29"/>
        <v>3.3499999999999996</v>
      </c>
      <c r="D246" t="str">
        <f t="shared" si="30"/>
        <v>10.11</v>
      </c>
      <c r="E246" t="str">
        <f t="shared" si="31"/>
        <v>64.85</v>
      </c>
      <c r="F246" t="str">
        <f t="shared" si="32"/>
        <v>64.85</v>
      </c>
      <c r="G246" t="str">
        <f t="shared" si="33"/>
        <v>76</v>
      </c>
      <c r="H246" t="str">
        <f t="shared" si="34"/>
        <v>4.5</v>
      </c>
      <c r="I246">
        <f t="shared" si="35"/>
        <v>3</v>
      </c>
      <c r="J246" t="s">
        <v>0</v>
      </c>
      <c r="K246" t="s">
        <v>3166</v>
      </c>
      <c r="L246" t="s">
        <v>3167</v>
      </c>
      <c r="M246" t="s">
        <v>3168</v>
      </c>
      <c r="N246" t="s">
        <v>4</v>
      </c>
      <c r="O246" t="s">
        <v>5</v>
      </c>
      <c r="P246" t="s">
        <v>6</v>
      </c>
      <c r="Q246" t="s">
        <v>7</v>
      </c>
      <c r="R246" t="s">
        <v>92</v>
      </c>
      <c r="S246" t="s">
        <v>3130</v>
      </c>
      <c r="T246" t="s">
        <v>3131</v>
      </c>
      <c r="U246" t="s">
        <v>3169</v>
      </c>
      <c r="V246" t="s">
        <v>94</v>
      </c>
      <c r="W246" t="s">
        <v>3170</v>
      </c>
      <c r="X246" t="s">
        <v>3171</v>
      </c>
      <c r="Y246" t="s">
        <v>3172</v>
      </c>
      <c r="Z246" t="s">
        <v>3173</v>
      </c>
      <c r="AA246" t="s">
        <v>3174</v>
      </c>
      <c r="AB246" t="s">
        <v>3175</v>
      </c>
      <c r="AC246" t="s">
        <v>3176</v>
      </c>
      <c r="AD246" t="s">
        <v>3177</v>
      </c>
      <c r="AE246" t="s">
        <v>21</v>
      </c>
      <c r="AF246" t="s">
        <v>22</v>
      </c>
      <c r="AG246" t="s">
        <v>23</v>
      </c>
      <c r="AH246" t="s">
        <v>24</v>
      </c>
      <c r="AI246" t="s">
        <v>25</v>
      </c>
      <c r="AJ246" t="s">
        <v>26</v>
      </c>
      <c r="AK246" t="s">
        <v>27</v>
      </c>
      <c r="AL246" t="s">
        <v>3178</v>
      </c>
    </row>
    <row r="247" spans="1:38">
      <c r="A247" t="str">
        <f t="shared" si="27"/>
        <v>76x5</v>
      </c>
      <c r="B247">
        <f t="shared" si="28"/>
        <v>3.8</v>
      </c>
      <c r="C247">
        <f t="shared" si="29"/>
        <v>3.3</v>
      </c>
      <c r="D247" t="str">
        <f t="shared" si="30"/>
        <v>11.15</v>
      </c>
      <c r="E247" t="str">
        <f t="shared" si="31"/>
        <v>70.62</v>
      </c>
      <c r="F247" t="str">
        <f t="shared" si="32"/>
        <v>70.62</v>
      </c>
      <c r="G247" t="str">
        <f t="shared" si="33"/>
        <v>76</v>
      </c>
      <c r="H247" t="str">
        <f t="shared" si="34"/>
        <v>5</v>
      </c>
      <c r="I247">
        <f t="shared" si="35"/>
        <v>3</v>
      </c>
      <c r="J247" t="s">
        <v>0</v>
      </c>
      <c r="K247" t="s">
        <v>3179</v>
      </c>
      <c r="L247" t="s">
        <v>3180</v>
      </c>
      <c r="M247" t="s">
        <v>3181</v>
      </c>
      <c r="N247" t="s">
        <v>4</v>
      </c>
      <c r="O247" t="s">
        <v>5</v>
      </c>
      <c r="P247" t="s">
        <v>6</v>
      </c>
      <c r="Q247" t="s">
        <v>7</v>
      </c>
      <c r="R247" t="s">
        <v>107</v>
      </c>
      <c r="S247" t="s">
        <v>3130</v>
      </c>
      <c r="T247" t="s">
        <v>3131</v>
      </c>
      <c r="U247" t="s">
        <v>3182</v>
      </c>
      <c r="V247" t="s">
        <v>109</v>
      </c>
      <c r="W247" t="s">
        <v>3183</v>
      </c>
      <c r="X247" t="s">
        <v>3184</v>
      </c>
      <c r="Y247" t="s">
        <v>3185</v>
      </c>
      <c r="Z247" t="s">
        <v>2391</v>
      </c>
      <c r="AA247" t="s">
        <v>3186</v>
      </c>
      <c r="AB247" t="s">
        <v>3187</v>
      </c>
      <c r="AC247" t="s">
        <v>2394</v>
      </c>
      <c r="AD247" t="s">
        <v>3188</v>
      </c>
      <c r="AE247" t="s">
        <v>21</v>
      </c>
      <c r="AF247" t="s">
        <v>22</v>
      </c>
      <c r="AG247" t="s">
        <v>23</v>
      </c>
      <c r="AH247" t="s">
        <v>24</v>
      </c>
      <c r="AI247" t="s">
        <v>25</v>
      </c>
      <c r="AJ247" t="s">
        <v>26</v>
      </c>
      <c r="AK247" t="s">
        <v>27</v>
      </c>
      <c r="AL247" t="s">
        <v>3189</v>
      </c>
    </row>
    <row r="248" spans="1:38">
      <c r="A248" t="str">
        <f t="shared" si="27"/>
        <v>76x5.5</v>
      </c>
      <c r="B248">
        <f t="shared" si="28"/>
        <v>3.8</v>
      </c>
      <c r="C248">
        <f t="shared" si="29"/>
        <v>3.25</v>
      </c>
      <c r="D248" t="str">
        <f t="shared" si="30"/>
        <v>12.18</v>
      </c>
      <c r="E248" t="str">
        <f t="shared" si="31"/>
        <v>76.14</v>
      </c>
      <c r="F248" t="str">
        <f t="shared" si="32"/>
        <v>76.14</v>
      </c>
      <c r="G248" t="str">
        <f t="shared" si="33"/>
        <v>76</v>
      </c>
      <c r="H248" t="str">
        <f t="shared" si="34"/>
        <v>5.5</v>
      </c>
      <c r="I248">
        <f t="shared" si="35"/>
        <v>3</v>
      </c>
      <c r="J248" t="s">
        <v>0</v>
      </c>
      <c r="K248" t="s">
        <v>3190</v>
      </c>
      <c r="L248" t="s">
        <v>3191</v>
      </c>
      <c r="M248" t="s">
        <v>3192</v>
      </c>
      <c r="N248" t="s">
        <v>4</v>
      </c>
      <c r="O248" t="s">
        <v>5</v>
      </c>
      <c r="P248" t="s">
        <v>6</v>
      </c>
      <c r="Q248" t="s">
        <v>7</v>
      </c>
      <c r="R248" t="s">
        <v>122</v>
      </c>
      <c r="S248" t="s">
        <v>3130</v>
      </c>
      <c r="T248" t="s">
        <v>3131</v>
      </c>
      <c r="U248" t="s">
        <v>3193</v>
      </c>
      <c r="V248" t="s">
        <v>124</v>
      </c>
      <c r="W248" t="s">
        <v>3194</v>
      </c>
      <c r="X248" t="s">
        <v>3195</v>
      </c>
      <c r="Y248" t="s">
        <v>3196</v>
      </c>
      <c r="Z248" t="s">
        <v>3197</v>
      </c>
      <c r="AA248" t="s">
        <v>3198</v>
      </c>
      <c r="AB248" t="s">
        <v>3199</v>
      </c>
      <c r="AC248" t="s">
        <v>3200</v>
      </c>
      <c r="AD248" t="s">
        <v>3201</v>
      </c>
      <c r="AE248" t="s">
        <v>21</v>
      </c>
      <c r="AF248" t="s">
        <v>22</v>
      </c>
      <c r="AG248" t="s">
        <v>23</v>
      </c>
      <c r="AH248" t="s">
        <v>24</v>
      </c>
      <c r="AI248" t="s">
        <v>25</v>
      </c>
      <c r="AJ248" t="s">
        <v>26</v>
      </c>
      <c r="AK248" t="s">
        <v>27</v>
      </c>
      <c r="AL248" t="s">
        <v>3202</v>
      </c>
    </row>
    <row r="249" spans="1:38">
      <c r="A249" t="str">
        <f t="shared" si="27"/>
        <v>76x6</v>
      </c>
      <c r="B249">
        <f t="shared" si="28"/>
        <v>3.8</v>
      </c>
      <c r="C249">
        <f t="shared" si="29"/>
        <v>3.1999999999999997</v>
      </c>
      <c r="D249" t="str">
        <f t="shared" si="30"/>
        <v>13.19</v>
      </c>
      <c r="E249" t="str">
        <f t="shared" si="31"/>
        <v>81.41</v>
      </c>
      <c r="F249" t="str">
        <f t="shared" si="32"/>
        <v>81.41</v>
      </c>
      <c r="G249" t="str">
        <f t="shared" si="33"/>
        <v>76</v>
      </c>
      <c r="H249" t="str">
        <f t="shared" si="34"/>
        <v>6</v>
      </c>
      <c r="I249">
        <f t="shared" si="35"/>
        <v>3</v>
      </c>
      <c r="J249" t="s">
        <v>0</v>
      </c>
      <c r="K249" t="s">
        <v>2154</v>
      </c>
      <c r="L249" t="s">
        <v>3203</v>
      </c>
      <c r="M249" t="s">
        <v>3204</v>
      </c>
      <c r="N249" t="s">
        <v>4</v>
      </c>
      <c r="O249" t="s">
        <v>5</v>
      </c>
      <c r="P249" t="s">
        <v>6</v>
      </c>
      <c r="Q249" t="s">
        <v>7</v>
      </c>
      <c r="R249" t="s">
        <v>137</v>
      </c>
      <c r="S249" t="s">
        <v>3130</v>
      </c>
      <c r="T249" t="s">
        <v>3131</v>
      </c>
      <c r="U249" t="s">
        <v>2157</v>
      </c>
      <c r="V249" t="s">
        <v>139</v>
      </c>
      <c r="W249" t="s">
        <v>3205</v>
      </c>
      <c r="X249" t="s">
        <v>3206</v>
      </c>
      <c r="Y249" t="s">
        <v>3207</v>
      </c>
      <c r="Z249" t="s">
        <v>3208</v>
      </c>
      <c r="AA249" t="s">
        <v>3209</v>
      </c>
      <c r="AB249" t="s">
        <v>3210</v>
      </c>
      <c r="AC249" t="s">
        <v>3211</v>
      </c>
      <c r="AD249" t="s">
        <v>3212</v>
      </c>
      <c r="AE249" t="s">
        <v>21</v>
      </c>
      <c r="AF249" t="s">
        <v>22</v>
      </c>
      <c r="AG249" t="s">
        <v>23</v>
      </c>
      <c r="AH249" t="s">
        <v>24</v>
      </c>
      <c r="AI249" t="s">
        <v>25</v>
      </c>
      <c r="AJ249" t="s">
        <v>26</v>
      </c>
      <c r="AK249" t="s">
        <v>27</v>
      </c>
      <c r="AL249" t="s">
        <v>3213</v>
      </c>
    </row>
    <row r="250" spans="1:38">
      <c r="A250" t="str">
        <f t="shared" si="27"/>
        <v>76x6.5</v>
      </c>
      <c r="B250">
        <f t="shared" si="28"/>
        <v>3.8</v>
      </c>
      <c r="C250">
        <f t="shared" si="29"/>
        <v>3.15</v>
      </c>
      <c r="D250" t="str">
        <f t="shared" si="30"/>
        <v>14.19</v>
      </c>
      <c r="E250" t="str">
        <f t="shared" si="31"/>
        <v>86.44</v>
      </c>
      <c r="F250" t="str">
        <f t="shared" si="32"/>
        <v>86.44</v>
      </c>
      <c r="G250" t="str">
        <f t="shared" si="33"/>
        <v>76</v>
      </c>
      <c r="H250" t="str">
        <f t="shared" si="34"/>
        <v>6.5</v>
      </c>
      <c r="I250">
        <f t="shared" si="35"/>
        <v>3</v>
      </c>
      <c r="J250" t="s">
        <v>0</v>
      </c>
      <c r="K250" t="s">
        <v>3214</v>
      </c>
      <c r="L250" t="s">
        <v>3215</v>
      </c>
      <c r="M250" t="s">
        <v>3216</v>
      </c>
      <c r="N250" t="s">
        <v>4</v>
      </c>
      <c r="O250" t="s">
        <v>5</v>
      </c>
      <c r="P250" t="s">
        <v>6</v>
      </c>
      <c r="Q250" t="s">
        <v>7</v>
      </c>
      <c r="R250" t="s">
        <v>152</v>
      </c>
      <c r="S250" t="s">
        <v>3130</v>
      </c>
      <c r="T250" t="s">
        <v>3131</v>
      </c>
      <c r="U250" t="s">
        <v>3217</v>
      </c>
      <c r="V250" t="s">
        <v>154</v>
      </c>
      <c r="W250" t="s">
        <v>3218</v>
      </c>
      <c r="X250" t="s">
        <v>3219</v>
      </c>
      <c r="Y250" t="s">
        <v>3220</v>
      </c>
      <c r="Z250" t="s">
        <v>3221</v>
      </c>
      <c r="AA250" t="s">
        <v>3222</v>
      </c>
      <c r="AB250" t="s">
        <v>3223</v>
      </c>
      <c r="AC250" t="s">
        <v>3224</v>
      </c>
      <c r="AD250" t="s">
        <v>3225</v>
      </c>
      <c r="AE250" t="s">
        <v>21</v>
      </c>
      <c r="AF250" t="s">
        <v>22</v>
      </c>
      <c r="AG250" t="s">
        <v>23</v>
      </c>
      <c r="AH250" t="s">
        <v>24</v>
      </c>
      <c r="AI250" t="s">
        <v>25</v>
      </c>
      <c r="AJ250" t="s">
        <v>26</v>
      </c>
      <c r="AK250" t="s">
        <v>27</v>
      </c>
      <c r="AL250" t="s">
        <v>3226</v>
      </c>
    </row>
    <row r="251" spans="1:38">
      <c r="A251" t="str">
        <f t="shared" si="27"/>
        <v>76x7</v>
      </c>
      <c r="B251">
        <f t="shared" si="28"/>
        <v>3.8</v>
      </c>
      <c r="C251">
        <f t="shared" si="29"/>
        <v>3.0999999999999996</v>
      </c>
      <c r="D251" t="str">
        <f t="shared" si="30"/>
        <v>15.17</v>
      </c>
      <c r="E251" t="str">
        <f t="shared" si="31"/>
        <v>91.23</v>
      </c>
      <c r="F251" t="str">
        <f t="shared" si="32"/>
        <v>91.23</v>
      </c>
      <c r="G251" t="str">
        <f t="shared" si="33"/>
        <v>76</v>
      </c>
      <c r="H251" t="str">
        <f t="shared" si="34"/>
        <v>7</v>
      </c>
      <c r="I251">
        <f t="shared" si="35"/>
        <v>3</v>
      </c>
      <c r="J251" t="s">
        <v>0</v>
      </c>
      <c r="K251" t="s">
        <v>3227</v>
      </c>
      <c r="L251" t="s">
        <v>3228</v>
      </c>
      <c r="M251" t="s">
        <v>3229</v>
      </c>
      <c r="N251" t="s">
        <v>4</v>
      </c>
      <c r="O251" t="s">
        <v>5</v>
      </c>
      <c r="P251" t="s">
        <v>6</v>
      </c>
      <c r="Q251" t="s">
        <v>7</v>
      </c>
      <c r="R251" t="s">
        <v>167</v>
      </c>
      <c r="S251" t="s">
        <v>3130</v>
      </c>
      <c r="T251" t="s">
        <v>3131</v>
      </c>
      <c r="U251" t="s">
        <v>3230</v>
      </c>
      <c r="V251" t="s">
        <v>169</v>
      </c>
      <c r="W251" t="s">
        <v>3231</v>
      </c>
      <c r="X251" t="s">
        <v>3232</v>
      </c>
      <c r="Y251" t="s">
        <v>3233</v>
      </c>
      <c r="Z251" t="s">
        <v>3234</v>
      </c>
      <c r="AA251" t="s">
        <v>3235</v>
      </c>
      <c r="AB251" t="s">
        <v>3236</v>
      </c>
      <c r="AC251" t="s">
        <v>3237</v>
      </c>
      <c r="AD251" t="s">
        <v>3238</v>
      </c>
      <c r="AE251" t="s">
        <v>21</v>
      </c>
      <c r="AF251" t="s">
        <v>22</v>
      </c>
      <c r="AG251" t="s">
        <v>23</v>
      </c>
      <c r="AH251" t="s">
        <v>24</v>
      </c>
      <c r="AI251" t="s">
        <v>25</v>
      </c>
      <c r="AJ251" t="s">
        <v>26</v>
      </c>
      <c r="AK251" t="s">
        <v>27</v>
      </c>
      <c r="AL251" t="s">
        <v>3239</v>
      </c>
    </row>
    <row r="252" spans="1:38">
      <c r="A252" t="str">
        <f t="shared" si="27"/>
        <v>76x7.5</v>
      </c>
      <c r="B252">
        <f t="shared" si="28"/>
        <v>3.8</v>
      </c>
      <c r="C252">
        <f t="shared" si="29"/>
        <v>3.05</v>
      </c>
      <c r="D252" t="str">
        <f t="shared" si="30"/>
        <v>16.14</v>
      </c>
      <c r="E252" t="str">
        <f t="shared" si="31"/>
        <v>95.80</v>
      </c>
      <c r="F252" t="str">
        <f t="shared" si="32"/>
        <v>95.80</v>
      </c>
      <c r="G252" t="str">
        <f t="shared" si="33"/>
        <v>76</v>
      </c>
      <c r="H252" t="str">
        <f t="shared" si="34"/>
        <v>7.5</v>
      </c>
      <c r="I252">
        <f t="shared" si="35"/>
        <v>3</v>
      </c>
      <c r="J252" t="s">
        <v>0</v>
      </c>
      <c r="K252" t="s">
        <v>3240</v>
      </c>
      <c r="L252" t="s">
        <v>3241</v>
      </c>
      <c r="M252" t="s">
        <v>3242</v>
      </c>
      <c r="N252" t="s">
        <v>4</v>
      </c>
      <c r="O252" t="s">
        <v>5</v>
      </c>
      <c r="P252" t="s">
        <v>6</v>
      </c>
      <c r="Q252" t="s">
        <v>7</v>
      </c>
      <c r="R252" t="s">
        <v>182</v>
      </c>
      <c r="S252" t="s">
        <v>3130</v>
      </c>
      <c r="T252" t="s">
        <v>3131</v>
      </c>
      <c r="U252" t="s">
        <v>3243</v>
      </c>
      <c r="V252" t="s">
        <v>184</v>
      </c>
      <c r="W252" t="s">
        <v>3244</v>
      </c>
      <c r="X252" t="s">
        <v>3245</v>
      </c>
      <c r="Y252" t="s">
        <v>3246</v>
      </c>
      <c r="Z252" t="s">
        <v>3247</v>
      </c>
      <c r="AA252" t="s">
        <v>3248</v>
      </c>
      <c r="AB252" t="s">
        <v>3249</v>
      </c>
      <c r="AC252" t="s">
        <v>3250</v>
      </c>
      <c r="AD252" t="s">
        <v>3251</v>
      </c>
      <c r="AE252" t="s">
        <v>21</v>
      </c>
      <c r="AF252" t="s">
        <v>22</v>
      </c>
      <c r="AG252" t="s">
        <v>23</v>
      </c>
      <c r="AH252" t="s">
        <v>24</v>
      </c>
      <c r="AI252" t="s">
        <v>25</v>
      </c>
      <c r="AJ252" t="s">
        <v>26</v>
      </c>
      <c r="AK252" t="s">
        <v>27</v>
      </c>
      <c r="AL252" t="s">
        <v>3252</v>
      </c>
    </row>
    <row r="253" spans="1:38">
      <c r="A253" t="str">
        <f t="shared" si="27"/>
        <v>76x8</v>
      </c>
      <c r="B253">
        <f t="shared" si="28"/>
        <v>3.8</v>
      </c>
      <c r="C253">
        <f t="shared" si="29"/>
        <v>3</v>
      </c>
      <c r="D253" t="str">
        <f t="shared" si="30"/>
        <v>17.09</v>
      </c>
      <c r="E253" t="str">
        <f t="shared" si="31"/>
        <v>100.15</v>
      </c>
      <c r="F253" t="str">
        <f t="shared" si="32"/>
        <v>100.15</v>
      </c>
      <c r="G253" t="str">
        <f t="shared" si="33"/>
        <v>76</v>
      </c>
      <c r="H253" t="str">
        <f t="shared" si="34"/>
        <v>8</v>
      </c>
      <c r="I253">
        <f t="shared" si="35"/>
        <v>3</v>
      </c>
      <c r="J253" t="s">
        <v>0</v>
      </c>
      <c r="K253" t="s">
        <v>3253</v>
      </c>
      <c r="L253" t="s">
        <v>3254</v>
      </c>
      <c r="M253" t="s">
        <v>3255</v>
      </c>
      <c r="N253" t="s">
        <v>4</v>
      </c>
      <c r="O253" t="s">
        <v>5</v>
      </c>
      <c r="P253" t="s">
        <v>6</v>
      </c>
      <c r="Q253" t="s">
        <v>7</v>
      </c>
      <c r="R253" t="s">
        <v>197</v>
      </c>
      <c r="S253" t="s">
        <v>3130</v>
      </c>
      <c r="T253" t="s">
        <v>3131</v>
      </c>
      <c r="U253" t="s">
        <v>3256</v>
      </c>
      <c r="V253" t="s">
        <v>199</v>
      </c>
      <c r="W253" t="s">
        <v>3257</v>
      </c>
      <c r="X253" t="s">
        <v>3258</v>
      </c>
      <c r="Y253" t="s">
        <v>3259</v>
      </c>
      <c r="Z253" t="s">
        <v>3260</v>
      </c>
      <c r="AA253" t="s">
        <v>3261</v>
      </c>
      <c r="AB253" t="s">
        <v>3262</v>
      </c>
      <c r="AC253" t="s">
        <v>3263</v>
      </c>
      <c r="AD253" t="s">
        <v>3264</v>
      </c>
      <c r="AE253" t="s">
        <v>21</v>
      </c>
      <c r="AF253" t="s">
        <v>22</v>
      </c>
      <c r="AG253" t="s">
        <v>23</v>
      </c>
      <c r="AH253" t="s">
        <v>24</v>
      </c>
      <c r="AI253" t="s">
        <v>25</v>
      </c>
      <c r="AJ253" t="s">
        <v>26</v>
      </c>
      <c r="AK253" t="s">
        <v>27</v>
      </c>
      <c r="AL253" t="s">
        <v>3265</v>
      </c>
    </row>
    <row r="254" spans="1:38">
      <c r="A254" t="str">
        <f t="shared" si="27"/>
        <v>76x8.5</v>
      </c>
      <c r="B254">
        <f t="shared" si="28"/>
        <v>3.8</v>
      </c>
      <c r="C254">
        <f t="shared" si="29"/>
        <v>2.9499999999999997</v>
      </c>
      <c r="D254" t="str">
        <f t="shared" si="30"/>
        <v>18.02</v>
      </c>
      <c r="E254" t="str">
        <f t="shared" si="31"/>
        <v>104.29</v>
      </c>
      <c r="F254" t="str">
        <f t="shared" si="32"/>
        <v>104.29</v>
      </c>
      <c r="G254" t="str">
        <f t="shared" si="33"/>
        <v>76</v>
      </c>
      <c r="H254" t="str">
        <f t="shared" si="34"/>
        <v>8.5</v>
      </c>
      <c r="I254">
        <f t="shared" si="35"/>
        <v>3</v>
      </c>
      <c r="J254" t="s">
        <v>0</v>
      </c>
      <c r="K254" t="s">
        <v>3266</v>
      </c>
      <c r="L254" t="s">
        <v>3267</v>
      </c>
      <c r="M254" t="s">
        <v>3268</v>
      </c>
      <c r="N254" t="s">
        <v>4</v>
      </c>
      <c r="O254" t="s">
        <v>5</v>
      </c>
      <c r="P254" t="s">
        <v>6</v>
      </c>
      <c r="Q254" t="s">
        <v>7</v>
      </c>
      <c r="R254" t="s">
        <v>869</v>
      </c>
      <c r="S254" t="s">
        <v>3130</v>
      </c>
      <c r="T254" t="s">
        <v>3131</v>
      </c>
      <c r="U254" t="s">
        <v>3269</v>
      </c>
      <c r="V254" t="s">
        <v>871</v>
      </c>
      <c r="W254" t="s">
        <v>3270</v>
      </c>
      <c r="X254" t="s">
        <v>3271</v>
      </c>
      <c r="Y254" t="s">
        <v>3272</v>
      </c>
      <c r="Z254" t="s">
        <v>3273</v>
      </c>
      <c r="AA254" t="s">
        <v>3274</v>
      </c>
      <c r="AB254" t="s">
        <v>3275</v>
      </c>
      <c r="AC254" t="s">
        <v>3276</v>
      </c>
      <c r="AD254" t="s">
        <v>3277</v>
      </c>
      <c r="AE254" t="s">
        <v>21</v>
      </c>
      <c r="AF254" t="s">
        <v>22</v>
      </c>
      <c r="AG254" t="s">
        <v>23</v>
      </c>
      <c r="AH254" t="s">
        <v>24</v>
      </c>
      <c r="AI254" t="s">
        <v>25</v>
      </c>
      <c r="AJ254" t="s">
        <v>26</v>
      </c>
      <c r="AK254" t="s">
        <v>27</v>
      </c>
      <c r="AL254" t="s">
        <v>3278</v>
      </c>
    </row>
    <row r="255" spans="1:38">
      <c r="A255" t="str">
        <f t="shared" si="27"/>
        <v>76x9</v>
      </c>
      <c r="B255">
        <f t="shared" si="28"/>
        <v>3.8</v>
      </c>
      <c r="C255">
        <f t="shared" si="29"/>
        <v>2.9</v>
      </c>
      <c r="D255" t="str">
        <f t="shared" si="30"/>
        <v>18.94</v>
      </c>
      <c r="E255" t="str">
        <f t="shared" si="31"/>
        <v>108.22</v>
      </c>
      <c r="F255" t="str">
        <f t="shared" si="32"/>
        <v>108.22</v>
      </c>
      <c r="G255" t="str">
        <f t="shared" si="33"/>
        <v>76</v>
      </c>
      <c r="H255" t="str">
        <f t="shared" si="34"/>
        <v>9</v>
      </c>
      <c r="I255">
        <f t="shared" si="35"/>
        <v>3</v>
      </c>
      <c r="J255" t="s">
        <v>0</v>
      </c>
      <c r="K255" t="s">
        <v>3279</v>
      </c>
      <c r="L255" t="s">
        <v>3280</v>
      </c>
      <c r="M255" t="s">
        <v>3281</v>
      </c>
      <c r="N255" t="s">
        <v>4</v>
      </c>
      <c r="O255" t="s">
        <v>5</v>
      </c>
      <c r="P255" t="s">
        <v>6</v>
      </c>
      <c r="Q255" t="s">
        <v>7</v>
      </c>
      <c r="R255" t="s">
        <v>884</v>
      </c>
      <c r="S255" t="s">
        <v>3130</v>
      </c>
      <c r="T255" t="s">
        <v>3131</v>
      </c>
      <c r="U255" t="s">
        <v>3282</v>
      </c>
      <c r="V255" t="s">
        <v>886</v>
      </c>
      <c r="W255" t="s">
        <v>3283</v>
      </c>
      <c r="X255" t="s">
        <v>3284</v>
      </c>
      <c r="Y255" t="s">
        <v>3285</v>
      </c>
      <c r="Z255" t="s">
        <v>3286</v>
      </c>
      <c r="AA255" t="s">
        <v>3287</v>
      </c>
      <c r="AB255" t="s">
        <v>3288</v>
      </c>
      <c r="AC255" t="s">
        <v>3289</v>
      </c>
      <c r="AD255" t="s">
        <v>3290</v>
      </c>
      <c r="AE255" t="s">
        <v>21</v>
      </c>
      <c r="AF255" t="s">
        <v>22</v>
      </c>
      <c r="AG255" t="s">
        <v>23</v>
      </c>
      <c r="AH255" t="s">
        <v>24</v>
      </c>
      <c r="AI255" t="s">
        <v>25</v>
      </c>
      <c r="AJ255" t="s">
        <v>26</v>
      </c>
      <c r="AK255" t="s">
        <v>27</v>
      </c>
      <c r="AL255" t="s">
        <v>3291</v>
      </c>
    </row>
    <row r="256" spans="1:38">
      <c r="A256" t="str">
        <f t="shared" si="27"/>
        <v>76x9.5</v>
      </c>
      <c r="B256">
        <f t="shared" si="28"/>
        <v>3.8</v>
      </c>
      <c r="C256">
        <f t="shared" si="29"/>
        <v>2.8499999999999996</v>
      </c>
      <c r="D256" t="str">
        <f t="shared" si="30"/>
        <v>19.85</v>
      </c>
      <c r="E256" t="str">
        <f t="shared" si="31"/>
        <v>111.95</v>
      </c>
      <c r="F256" t="str">
        <f t="shared" si="32"/>
        <v>111.95</v>
      </c>
      <c r="G256" t="str">
        <f t="shared" si="33"/>
        <v>76</v>
      </c>
      <c r="H256" t="str">
        <f t="shared" si="34"/>
        <v>9.5</v>
      </c>
      <c r="I256">
        <f t="shared" si="35"/>
        <v>3</v>
      </c>
      <c r="J256" t="s">
        <v>0</v>
      </c>
      <c r="K256" t="s">
        <v>3292</v>
      </c>
      <c r="L256" t="s">
        <v>3293</v>
      </c>
      <c r="M256" t="s">
        <v>3294</v>
      </c>
      <c r="N256" t="s">
        <v>4</v>
      </c>
      <c r="O256" t="s">
        <v>5</v>
      </c>
      <c r="P256" t="s">
        <v>6</v>
      </c>
      <c r="Q256" t="s">
        <v>7</v>
      </c>
      <c r="R256" t="s">
        <v>899</v>
      </c>
      <c r="S256" t="s">
        <v>3130</v>
      </c>
      <c r="T256" t="s">
        <v>3131</v>
      </c>
      <c r="U256" t="s">
        <v>3295</v>
      </c>
      <c r="V256" t="s">
        <v>901</v>
      </c>
      <c r="W256" t="s">
        <v>3296</v>
      </c>
      <c r="X256" t="s">
        <v>3297</v>
      </c>
      <c r="Y256" t="s">
        <v>3298</v>
      </c>
      <c r="Z256" t="s">
        <v>3299</v>
      </c>
      <c r="AA256" t="s">
        <v>3300</v>
      </c>
      <c r="AB256" t="s">
        <v>3301</v>
      </c>
      <c r="AC256" t="s">
        <v>3302</v>
      </c>
      <c r="AD256" t="s">
        <v>3303</v>
      </c>
      <c r="AE256" t="s">
        <v>21</v>
      </c>
      <c r="AF256" t="s">
        <v>22</v>
      </c>
      <c r="AG256" t="s">
        <v>23</v>
      </c>
      <c r="AH256" t="s">
        <v>24</v>
      </c>
      <c r="AI256" t="s">
        <v>25</v>
      </c>
      <c r="AJ256" t="s">
        <v>26</v>
      </c>
      <c r="AK256" t="s">
        <v>27</v>
      </c>
      <c r="AL256" t="s">
        <v>3304</v>
      </c>
    </row>
    <row r="257" spans="1:38">
      <c r="A257" t="str">
        <f t="shared" si="27"/>
        <v>76x10</v>
      </c>
      <c r="B257">
        <f t="shared" si="28"/>
        <v>3.8</v>
      </c>
      <c r="C257">
        <f t="shared" si="29"/>
        <v>2.8</v>
      </c>
      <c r="D257" t="str">
        <f t="shared" si="30"/>
        <v>20.73</v>
      </c>
      <c r="E257" t="str">
        <f t="shared" si="31"/>
        <v>115.49</v>
      </c>
      <c r="F257" t="str">
        <f t="shared" si="32"/>
        <v>115.49</v>
      </c>
      <c r="G257" t="str">
        <f t="shared" si="33"/>
        <v>76</v>
      </c>
      <c r="H257" t="str">
        <f t="shared" si="34"/>
        <v>10</v>
      </c>
      <c r="I257">
        <f t="shared" si="35"/>
        <v>3</v>
      </c>
      <c r="J257" t="s">
        <v>0</v>
      </c>
      <c r="K257" t="s">
        <v>3305</v>
      </c>
      <c r="L257" t="s">
        <v>3306</v>
      </c>
      <c r="M257" t="s">
        <v>3307</v>
      </c>
      <c r="N257" t="s">
        <v>4</v>
      </c>
      <c r="O257" t="s">
        <v>5</v>
      </c>
      <c r="P257" t="s">
        <v>6</v>
      </c>
      <c r="Q257" t="s">
        <v>7</v>
      </c>
      <c r="R257" t="s">
        <v>914</v>
      </c>
      <c r="S257" t="s">
        <v>3130</v>
      </c>
      <c r="T257" t="s">
        <v>3131</v>
      </c>
      <c r="U257" t="s">
        <v>3308</v>
      </c>
      <c r="V257" t="s">
        <v>916</v>
      </c>
      <c r="W257" t="s">
        <v>3309</v>
      </c>
      <c r="X257" t="s">
        <v>3310</v>
      </c>
      <c r="Y257" t="s">
        <v>3311</v>
      </c>
      <c r="Z257" t="s">
        <v>3312</v>
      </c>
      <c r="AA257" t="s">
        <v>3313</v>
      </c>
      <c r="AB257" t="s">
        <v>3314</v>
      </c>
      <c r="AC257" t="s">
        <v>3315</v>
      </c>
      <c r="AD257" t="s">
        <v>3316</v>
      </c>
      <c r="AE257" t="s">
        <v>21</v>
      </c>
      <c r="AF257" t="s">
        <v>22</v>
      </c>
      <c r="AG257" t="s">
        <v>23</v>
      </c>
      <c r="AH257" t="s">
        <v>24</v>
      </c>
      <c r="AI257" t="s">
        <v>25</v>
      </c>
      <c r="AJ257" t="s">
        <v>26</v>
      </c>
      <c r="AK257" t="s">
        <v>27</v>
      </c>
      <c r="AL257" t="s">
        <v>3317</v>
      </c>
    </row>
    <row r="258" spans="1:38">
      <c r="A258" t="str">
        <f t="shared" si="27"/>
        <v>76x11</v>
      </c>
      <c r="B258">
        <f t="shared" si="28"/>
        <v>3.8</v>
      </c>
      <c r="C258">
        <f t="shared" si="29"/>
        <v>2.6999999999999997</v>
      </c>
      <c r="D258" t="str">
        <f t="shared" si="30"/>
        <v>22.46</v>
      </c>
      <c r="E258" t="str">
        <f t="shared" si="31"/>
        <v>122.03</v>
      </c>
      <c r="F258" t="str">
        <f t="shared" si="32"/>
        <v>122.03</v>
      </c>
      <c r="G258" t="str">
        <f t="shared" si="33"/>
        <v>76</v>
      </c>
      <c r="H258" t="str">
        <f t="shared" si="34"/>
        <v>11</v>
      </c>
      <c r="I258">
        <f t="shared" si="35"/>
        <v>3</v>
      </c>
      <c r="J258" t="s">
        <v>0</v>
      </c>
      <c r="K258" t="s">
        <v>2499</v>
      </c>
      <c r="L258" t="s">
        <v>3318</v>
      </c>
      <c r="M258" t="s">
        <v>3319</v>
      </c>
      <c r="N258" t="s">
        <v>4</v>
      </c>
      <c r="O258" t="s">
        <v>5</v>
      </c>
      <c r="P258" t="s">
        <v>6</v>
      </c>
      <c r="Q258" t="s">
        <v>7</v>
      </c>
      <c r="R258" t="s">
        <v>1551</v>
      </c>
      <c r="S258" t="s">
        <v>3130</v>
      </c>
      <c r="T258" t="s">
        <v>3131</v>
      </c>
      <c r="U258" t="s">
        <v>2502</v>
      </c>
      <c r="V258" t="s">
        <v>1553</v>
      </c>
      <c r="W258" t="s">
        <v>3320</v>
      </c>
      <c r="X258" t="s">
        <v>2937</v>
      </c>
      <c r="Y258" t="s">
        <v>3321</v>
      </c>
      <c r="Z258" t="s">
        <v>3322</v>
      </c>
      <c r="AA258" t="s">
        <v>2940</v>
      </c>
      <c r="AB258" t="s">
        <v>3323</v>
      </c>
      <c r="AC258" t="s">
        <v>3324</v>
      </c>
      <c r="AD258" t="s">
        <v>3325</v>
      </c>
      <c r="AE258" t="s">
        <v>21</v>
      </c>
      <c r="AF258" t="s">
        <v>22</v>
      </c>
      <c r="AG258" t="s">
        <v>23</v>
      </c>
      <c r="AH258" t="s">
        <v>24</v>
      </c>
      <c r="AI258" t="s">
        <v>25</v>
      </c>
      <c r="AJ258" t="s">
        <v>26</v>
      </c>
      <c r="AK258" t="s">
        <v>27</v>
      </c>
      <c r="AL258" t="s">
        <v>3326</v>
      </c>
    </row>
    <row r="259" spans="1:38">
      <c r="A259" t="str">
        <f t="shared" ref="A259:A322" si="36">LEFT(RIGHT(AD259,LEN(AD259)-7),LEN(RIGHT(AD259,LEN(AD259)-7))-1)</f>
        <v>76x12</v>
      </c>
      <c r="B259">
        <f t="shared" ref="B259:B322" si="37">G259/2/10</f>
        <v>3.8</v>
      </c>
      <c r="C259">
        <f t="shared" ref="C259:C322" si="38">B259-H259/10</f>
        <v>2.5999999999999996</v>
      </c>
      <c r="D259" t="str">
        <f t="shared" ref="D259:D322" si="39">RIGHT(LEFT(K259,LEN(K259)-1),LEN(LEFT(K259,LEN(K259)-1))-3)</f>
        <v>24.13</v>
      </c>
      <c r="E259" t="str">
        <f t="shared" ref="E259:E322" si="40">RIGHT(LEFT(AB259,LEN(AB259)-1),LEN(LEFT(AB259,LEN(AB259)-1))-4)</f>
        <v>127.88</v>
      </c>
      <c r="F259" t="str">
        <f t="shared" ref="F259:F322" si="41">E259</f>
        <v>127.88</v>
      </c>
      <c r="G259" t="str">
        <f t="shared" ref="G259:G322" si="42">LEFT(A259,FIND("x",A259)-1)</f>
        <v>76</v>
      </c>
      <c r="H259" t="str">
        <f t="shared" ref="H259:H322" si="43">RIGHT(A259,LEN(A259)-LEN(G259)-1)</f>
        <v>12</v>
      </c>
      <c r="I259">
        <f t="shared" ref="I259:I322" si="44">FIND("x",A259)</f>
        <v>3</v>
      </c>
      <c r="J259" t="s">
        <v>0</v>
      </c>
      <c r="K259" t="s">
        <v>3327</v>
      </c>
      <c r="L259" t="s">
        <v>3328</v>
      </c>
      <c r="M259" t="s">
        <v>3329</v>
      </c>
      <c r="N259" t="s">
        <v>4</v>
      </c>
      <c r="O259" t="s">
        <v>5</v>
      </c>
      <c r="P259" t="s">
        <v>6</v>
      </c>
      <c r="Q259" t="s">
        <v>7</v>
      </c>
      <c r="R259" t="s">
        <v>1770</v>
      </c>
      <c r="S259" t="s">
        <v>3130</v>
      </c>
      <c r="T259" t="s">
        <v>3131</v>
      </c>
      <c r="U259" t="s">
        <v>3330</v>
      </c>
      <c r="V259" t="s">
        <v>1772</v>
      </c>
      <c r="W259" t="s">
        <v>3331</v>
      </c>
      <c r="X259" t="s">
        <v>3332</v>
      </c>
      <c r="Y259" t="s">
        <v>3333</v>
      </c>
      <c r="Z259" t="s">
        <v>3334</v>
      </c>
      <c r="AA259" t="s">
        <v>3335</v>
      </c>
      <c r="AB259" t="s">
        <v>3336</v>
      </c>
      <c r="AC259" t="s">
        <v>3337</v>
      </c>
      <c r="AD259" t="s">
        <v>3338</v>
      </c>
      <c r="AE259" t="s">
        <v>21</v>
      </c>
      <c r="AF259" t="s">
        <v>22</v>
      </c>
      <c r="AG259" t="s">
        <v>23</v>
      </c>
      <c r="AH259" t="s">
        <v>24</v>
      </c>
      <c r="AI259" t="s">
        <v>25</v>
      </c>
      <c r="AJ259" t="s">
        <v>26</v>
      </c>
      <c r="AK259" t="s">
        <v>27</v>
      </c>
      <c r="AL259" t="s">
        <v>3339</v>
      </c>
    </row>
    <row r="260" spans="1:38">
      <c r="A260" t="str">
        <f t="shared" si="36"/>
        <v>76x13</v>
      </c>
      <c r="B260">
        <f t="shared" si="37"/>
        <v>3.8</v>
      </c>
      <c r="C260">
        <f t="shared" si="38"/>
        <v>2.5</v>
      </c>
      <c r="D260" t="str">
        <f t="shared" si="39"/>
        <v>25.73</v>
      </c>
      <c r="E260" t="str">
        <f t="shared" si="40"/>
        <v>133.09</v>
      </c>
      <c r="F260" t="str">
        <f t="shared" si="41"/>
        <v>133.09</v>
      </c>
      <c r="G260" t="str">
        <f t="shared" si="42"/>
        <v>76</v>
      </c>
      <c r="H260" t="str">
        <f t="shared" si="43"/>
        <v>13</v>
      </c>
      <c r="I260">
        <f t="shared" si="44"/>
        <v>3</v>
      </c>
      <c r="J260" t="s">
        <v>0</v>
      </c>
      <c r="K260" t="s">
        <v>3340</v>
      </c>
      <c r="L260" t="s">
        <v>3341</v>
      </c>
      <c r="M260" t="s">
        <v>3342</v>
      </c>
      <c r="N260" t="s">
        <v>4</v>
      </c>
      <c r="O260" t="s">
        <v>5</v>
      </c>
      <c r="P260" t="s">
        <v>6</v>
      </c>
      <c r="Q260" t="s">
        <v>7</v>
      </c>
      <c r="R260" t="s">
        <v>1785</v>
      </c>
      <c r="S260" t="s">
        <v>3130</v>
      </c>
      <c r="T260" t="s">
        <v>3131</v>
      </c>
      <c r="U260" t="s">
        <v>3343</v>
      </c>
      <c r="V260" t="s">
        <v>1787</v>
      </c>
      <c r="W260" t="s">
        <v>3344</v>
      </c>
      <c r="X260" t="s">
        <v>3345</v>
      </c>
      <c r="Y260" t="s">
        <v>3346</v>
      </c>
      <c r="Z260" t="s">
        <v>3347</v>
      </c>
      <c r="AA260" t="s">
        <v>3348</v>
      </c>
      <c r="AB260" t="s">
        <v>3349</v>
      </c>
      <c r="AC260" t="s">
        <v>3350</v>
      </c>
      <c r="AD260" t="s">
        <v>3351</v>
      </c>
      <c r="AE260" t="s">
        <v>21</v>
      </c>
      <c r="AF260" t="s">
        <v>22</v>
      </c>
      <c r="AG260" t="s">
        <v>23</v>
      </c>
      <c r="AH260" t="s">
        <v>24</v>
      </c>
      <c r="AI260" t="s">
        <v>25</v>
      </c>
      <c r="AJ260" t="s">
        <v>26</v>
      </c>
      <c r="AK260" t="s">
        <v>27</v>
      </c>
      <c r="AL260" t="s">
        <v>3352</v>
      </c>
    </row>
    <row r="261" spans="1:38">
      <c r="A261" t="str">
        <f t="shared" si="36"/>
        <v>76x14</v>
      </c>
      <c r="B261">
        <f t="shared" si="37"/>
        <v>3.8</v>
      </c>
      <c r="C261">
        <f t="shared" si="38"/>
        <v>2.4</v>
      </c>
      <c r="D261" t="str">
        <f t="shared" si="39"/>
        <v>27.27</v>
      </c>
      <c r="E261" t="str">
        <f t="shared" si="40"/>
        <v>137.71</v>
      </c>
      <c r="F261" t="str">
        <f t="shared" si="41"/>
        <v>137.71</v>
      </c>
      <c r="G261" t="str">
        <f t="shared" si="42"/>
        <v>76</v>
      </c>
      <c r="H261" t="str">
        <f t="shared" si="43"/>
        <v>14</v>
      </c>
      <c r="I261">
        <f t="shared" si="44"/>
        <v>3</v>
      </c>
      <c r="J261" t="s">
        <v>0</v>
      </c>
      <c r="K261" t="s">
        <v>3353</v>
      </c>
      <c r="L261" t="s">
        <v>3354</v>
      </c>
      <c r="M261" t="s">
        <v>3355</v>
      </c>
      <c r="N261" t="s">
        <v>4</v>
      </c>
      <c r="O261" t="s">
        <v>5</v>
      </c>
      <c r="P261" t="s">
        <v>6</v>
      </c>
      <c r="Q261" t="s">
        <v>7</v>
      </c>
      <c r="R261" t="s">
        <v>2027</v>
      </c>
      <c r="S261" t="s">
        <v>3130</v>
      </c>
      <c r="T261" t="s">
        <v>3131</v>
      </c>
      <c r="U261" t="s">
        <v>3356</v>
      </c>
      <c r="V261" t="s">
        <v>2029</v>
      </c>
      <c r="W261" t="s">
        <v>3357</v>
      </c>
      <c r="X261" t="s">
        <v>3358</v>
      </c>
      <c r="Y261" t="s">
        <v>3359</v>
      </c>
      <c r="Z261" t="s">
        <v>3360</v>
      </c>
      <c r="AA261" t="s">
        <v>3361</v>
      </c>
      <c r="AB261" t="s">
        <v>3362</v>
      </c>
      <c r="AC261" t="s">
        <v>3363</v>
      </c>
      <c r="AD261" t="s">
        <v>3364</v>
      </c>
      <c r="AE261" t="s">
        <v>21</v>
      </c>
      <c r="AF261" t="s">
        <v>22</v>
      </c>
      <c r="AG261" t="s">
        <v>23</v>
      </c>
      <c r="AH261" t="s">
        <v>24</v>
      </c>
      <c r="AI261" t="s">
        <v>25</v>
      </c>
      <c r="AJ261" t="s">
        <v>26</v>
      </c>
      <c r="AK261" t="s">
        <v>27</v>
      </c>
      <c r="AL261" t="s">
        <v>3365</v>
      </c>
    </row>
    <row r="262" spans="1:38">
      <c r="A262" t="str">
        <f t="shared" si="36"/>
        <v>76x15</v>
      </c>
      <c r="B262">
        <f t="shared" si="37"/>
        <v>3.8</v>
      </c>
      <c r="C262">
        <f t="shared" si="38"/>
        <v>2.2999999999999998</v>
      </c>
      <c r="D262" t="str">
        <f t="shared" si="39"/>
        <v>28.75</v>
      </c>
      <c r="E262" t="str">
        <f t="shared" si="40"/>
        <v>141.79</v>
      </c>
      <c r="F262" t="str">
        <f t="shared" si="41"/>
        <v>141.79</v>
      </c>
      <c r="G262" t="str">
        <f t="shared" si="42"/>
        <v>76</v>
      </c>
      <c r="H262" t="str">
        <f t="shared" si="43"/>
        <v>15</v>
      </c>
      <c r="I262">
        <f t="shared" si="44"/>
        <v>3</v>
      </c>
      <c r="J262" t="s">
        <v>0</v>
      </c>
      <c r="K262" t="s">
        <v>3366</v>
      </c>
      <c r="L262" t="s">
        <v>3367</v>
      </c>
      <c r="M262" t="s">
        <v>3368</v>
      </c>
      <c r="N262" t="s">
        <v>4</v>
      </c>
      <c r="O262" t="s">
        <v>5</v>
      </c>
      <c r="P262" t="s">
        <v>6</v>
      </c>
      <c r="Q262" t="s">
        <v>7</v>
      </c>
      <c r="R262" t="s">
        <v>2526</v>
      </c>
      <c r="S262" t="s">
        <v>3130</v>
      </c>
      <c r="T262" t="s">
        <v>3131</v>
      </c>
      <c r="U262" t="s">
        <v>3369</v>
      </c>
      <c r="V262" t="s">
        <v>2528</v>
      </c>
      <c r="W262" t="s">
        <v>3370</v>
      </c>
      <c r="X262" t="s">
        <v>3371</v>
      </c>
      <c r="Y262" t="s">
        <v>3372</v>
      </c>
      <c r="Z262" t="s">
        <v>3373</v>
      </c>
      <c r="AA262" t="s">
        <v>3374</v>
      </c>
      <c r="AB262" t="s">
        <v>3375</v>
      </c>
      <c r="AC262" t="s">
        <v>3376</v>
      </c>
      <c r="AD262" t="s">
        <v>3377</v>
      </c>
      <c r="AE262" t="s">
        <v>21</v>
      </c>
      <c r="AF262" t="s">
        <v>22</v>
      </c>
      <c r="AG262" t="s">
        <v>23</v>
      </c>
      <c r="AH262" t="s">
        <v>24</v>
      </c>
      <c r="AI262" t="s">
        <v>25</v>
      </c>
      <c r="AJ262" t="s">
        <v>26</v>
      </c>
      <c r="AK262" t="s">
        <v>27</v>
      </c>
      <c r="AL262" t="s">
        <v>3378</v>
      </c>
    </row>
    <row r="263" spans="1:38">
      <c r="A263" t="str">
        <f t="shared" si="36"/>
        <v>76x16</v>
      </c>
      <c r="B263">
        <f t="shared" si="37"/>
        <v>3.8</v>
      </c>
      <c r="C263">
        <f t="shared" si="38"/>
        <v>2.1999999999999997</v>
      </c>
      <c r="D263" t="str">
        <f t="shared" si="39"/>
        <v>30.16</v>
      </c>
      <c r="E263" t="str">
        <f t="shared" si="40"/>
        <v>145.37</v>
      </c>
      <c r="F263" t="str">
        <f t="shared" si="41"/>
        <v>145.37</v>
      </c>
      <c r="G263" t="str">
        <f t="shared" si="42"/>
        <v>76</v>
      </c>
      <c r="H263" t="str">
        <f t="shared" si="43"/>
        <v>16</v>
      </c>
      <c r="I263">
        <f t="shared" si="44"/>
        <v>3</v>
      </c>
      <c r="J263" t="s">
        <v>0</v>
      </c>
      <c r="K263" t="s">
        <v>3379</v>
      </c>
      <c r="L263" t="s">
        <v>3380</v>
      </c>
      <c r="M263" t="s">
        <v>3381</v>
      </c>
      <c r="N263" t="s">
        <v>4</v>
      </c>
      <c r="O263" t="s">
        <v>5</v>
      </c>
      <c r="P263" t="s">
        <v>6</v>
      </c>
      <c r="Q263" t="s">
        <v>7</v>
      </c>
      <c r="R263" t="s">
        <v>2541</v>
      </c>
      <c r="S263" t="s">
        <v>3130</v>
      </c>
      <c r="T263" t="s">
        <v>3131</v>
      </c>
      <c r="U263" t="s">
        <v>3382</v>
      </c>
      <c r="V263" t="s">
        <v>2543</v>
      </c>
      <c r="W263" t="s">
        <v>3383</v>
      </c>
      <c r="X263" t="s">
        <v>2694</v>
      </c>
      <c r="Y263" t="s">
        <v>3384</v>
      </c>
      <c r="Z263" t="s">
        <v>3385</v>
      </c>
      <c r="AA263" t="s">
        <v>2697</v>
      </c>
      <c r="AB263" t="s">
        <v>3386</v>
      </c>
      <c r="AC263" t="s">
        <v>3387</v>
      </c>
      <c r="AD263" t="s">
        <v>3388</v>
      </c>
      <c r="AE263" t="s">
        <v>21</v>
      </c>
      <c r="AF263" t="s">
        <v>22</v>
      </c>
      <c r="AG263" t="s">
        <v>23</v>
      </c>
      <c r="AH263" t="s">
        <v>24</v>
      </c>
      <c r="AI263" t="s">
        <v>25</v>
      </c>
      <c r="AJ263" t="s">
        <v>26</v>
      </c>
      <c r="AK263" t="s">
        <v>27</v>
      </c>
      <c r="AL263" t="s">
        <v>3389</v>
      </c>
    </row>
    <row r="264" spans="1:38">
      <c r="A264" t="str">
        <f t="shared" si="36"/>
        <v>76x17</v>
      </c>
      <c r="B264">
        <f t="shared" si="37"/>
        <v>3.8</v>
      </c>
      <c r="C264">
        <f t="shared" si="38"/>
        <v>2.0999999999999996</v>
      </c>
      <c r="D264" t="str">
        <f t="shared" si="39"/>
        <v>31.51</v>
      </c>
      <c r="E264" t="str">
        <f t="shared" si="40"/>
        <v>148.49</v>
      </c>
      <c r="F264" t="str">
        <f t="shared" si="41"/>
        <v>148.49</v>
      </c>
      <c r="G264" t="str">
        <f t="shared" si="42"/>
        <v>76</v>
      </c>
      <c r="H264" t="str">
        <f t="shared" si="43"/>
        <v>17</v>
      </c>
      <c r="I264">
        <f t="shared" si="44"/>
        <v>3</v>
      </c>
      <c r="J264" t="s">
        <v>0</v>
      </c>
      <c r="K264" t="s">
        <v>3390</v>
      </c>
      <c r="L264" t="s">
        <v>3391</v>
      </c>
      <c r="M264" t="s">
        <v>3392</v>
      </c>
      <c r="N264" t="s">
        <v>4</v>
      </c>
      <c r="O264" t="s">
        <v>5</v>
      </c>
      <c r="P264" t="s">
        <v>6</v>
      </c>
      <c r="Q264" t="s">
        <v>7</v>
      </c>
      <c r="R264" t="s">
        <v>3085</v>
      </c>
      <c r="S264" t="s">
        <v>3130</v>
      </c>
      <c r="T264" t="s">
        <v>3131</v>
      </c>
      <c r="U264" t="s">
        <v>3393</v>
      </c>
      <c r="V264" t="s">
        <v>3087</v>
      </c>
      <c r="W264" t="s">
        <v>3394</v>
      </c>
      <c r="X264" t="s">
        <v>2389</v>
      </c>
      <c r="Y264" t="s">
        <v>3395</v>
      </c>
      <c r="Z264" t="s">
        <v>3396</v>
      </c>
      <c r="AA264" t="s">
        <v>2392</v>
      </c>
      <c r="AB264" t="s">
        <v>3397</v>
      </c>
      <c r="AC264" t="s">
        <v>3398</v>
      </c>
      <c r="AD264" t="s">
        <v>3399</v>
      </c>
      <c r="AE264" t="s">
        <v>21</v>
      </c>
      <c r="AF264" t="s">
        <v>22</v>
      </c>
      <c r="AG264" t="s">
        <v>23</v>
      </c>
      <c r="AH264" t="s">
        <v>24</v>
      </c>
      <c r="AI264" t="s">
        <v>25</v>
      </c>
      <c r="AJ264" t="s">
        <v>26</v>
      </c>
      <c r="AK264" t="s">
        <v>27</v>
      </c>
      <c r="AL264" t="s">
        <v>3400</v>
      </c>
    </row>
    <row r="265" spans="1:38">
      <c r="A265" t="str">
        <f t="shared" si="36"/>
        <v>76x18</v>
      </c>
      <c r="B265">
        <f t="shared" si="37"/>
        <v>3.8</v>
      </c>
      <c r="C265">
        <f t="shared" si="38"/>
        <v>1.9999999999999998</v>
      </c>
      <c r="D265" t="str">
        <f t="shared" si="39"/>
        <v>32.80</v>
      </c>
      <c r="E265" t="str">
        <f t="shared" si="40"/>
        <v>151.20</v>
      </c>
      <c r="F265" t="str">
        <f t="shared" si="41"/>
        <v>151.20</v>
      </c>
      <c r="G265" t="str">
        <f t="shared" si="42"/>
        <v>76</v>
      </c>
      <c r="H265" t="str">
        <f t="shared" si="43"/>
        <v>18</v>
      </c>
      <c r="I265">
        <f t="shared" si="44"/>
        <v>3</v>
      </c>
      <c r="J265" t="s">
        <v>0</v>
      </c>
      <c r="K265" t="s">
        <v>3401</v>
      </c>
      <c r="L265" t="s">
        <v>3402</v>
      </c>
      <c r="M265" t="s">
        <v>3403</v>
      </c>
      <c r="N265" t="s">
        <v>4</v>
      </c>
      <c r="O265" t="s">
        <v>5</v>
      </c>
      <c r="P265" t="s">
        <v>6</v>
      </c>
      <c r="Q265" t="s">
        <v>7</v>
      </c>
      <c r="R265" t="s">
        <v>3100</v>
      </c>
      <c r="S265" t="s">
        <v>3130</v>
      </c>
      <c r="T265" t="s">
        <v>3131</v>
      </c>
      <c r="U265" t="s">
        <v>3404</v>
      </c>
      <c r="V265" t="s">
        <v>3102</v>
      </c>
      <c r="W265" t="s">
        <v>3405</v>
      </c>
      <c r="X265" t="s">
        <v>3406</v>
      </c>
      <c r="Y265" t="s">
        <v>3407</v>
      </c>
      <c r="Z265" t="s">
        <v>3408</v>
      </c>
      <c r="AA265" t="s">
        <v>3409</v>
      </c>
      <c r="AB265" t="s">
        <v>3410</v>
      </c>
      <c r="AC265" t="s">
        <v>3411</v>
      </c>
      <c r="AD265" t="s">
        <v>3412</v>
      </c>
      <c r="AE265" t="s">
        <v>21</v>
      </c>
      <c r="AF265" t="s">
        <v>22</v>
      </c>
      <c r="AG265" t="s">
        <v>23</v>
      </c>
      <c r="AH265" t="s">
        <v>24</v>
      </c>
      <c r="AI265" t="s">
        <v>25</v>
      </c>
      <c r="AJ265" t="s">
        <v>26</v>
      </c>
      <c r="AK265" t="s">
        <v>27</v>
      </c>
      <c r="AL265" t="s">
        <v>3413</v>
      </c>
    </row>
    <row r="266" spans="1:38">
      <c r="A266" t="str">
        <f t="shared" si="36"/>
        <v>76x19</v>
      </c>
      <c r="B266">
        <f t="shared" si="37"/>
        <v>3.8</v>
      </c>
      <c r="C266">
        <f t="shared" si="38"/>
        <v>1.9</v>
      </c>
      <c r="D266" t="str">
        <f t="shared" si="39"/>
        <v>34.02</v>
      </c>
      <c r="E266" t="str">
        <f t="shared" si="40"/>
        <v>153.53</v>
      </c>
      <c r="F266" t="str">
        <f t="shared" si="41"/>
        <v>153.53</v>
      </c>
      <c r="G266" t="str">
        <f t="shared" si="42"/>
        <v>76</v>
      </c>
      <c r="H266" t="str">
        <f t="shared" si="43"/>
        <v>19</v>
      </c>
      <c r="I266">
        <f t="shared" si="44"/>
        <v>3</v>
      </c>
      <c r="J266" t="s">
        <v>0</v>
      </c>
      <c r="K266" t="s">
        <v>3414</v>
      </c>
      <c r="L266" t="s">
        <v>3415</v>
      </c>
      <c r="M266" t="s">
        <v>3416</v>
      </c>
      <c r="N266" t="s">
        <v>4</v>
      </c>
      <c r="O266" t="s">
        <v>5</v>
      </c>
      <c r="P266" t="s">
        <v>6</v>
      </c>
      <c r="Q266" t="s">
        <v>7</v>
      </c>
      <c r="R266" t="s">
        <v>3115</v>
      </c>
      <c r="S266" t="s">
        <v>3130</v>
      </c>
      <c r="T266" t="s">
        <v>3131</v>
      </c>
      <c r="U266" t="s">
        <v>3417</v>
      </c>
      <c r="V266" t="s">
        <v>3117</v>
      </c>
      <c r="W266" t="s">
        <v>3418</v>
      </c>
      <c r="X266" t="s">
        <v>3419</v>
      </c>
      <c r="Y266" t="s">
        <v>3420</v>
      </c>
      <c r="Z266" t="s">
        <v>3421</v>
      </c>
      <c r="AA266" t="s">
        <v>3422</v>
      </c>
      <c r="AB266" t="s">
        <v>3423</v>
      </c>
      <c r="AC266" t="s">
        <v>3424</v>
      </c>
      <c r="AD266" t="s">
        <v>3425</v>
      </c>
      <c r="AE266" t="s">
        <v>21</v>
      </c>
      <c r="AF266" t="s">
        <v>22</v>
      </c>
      <c r="AG266" t="s">
        <v>23</v>
      </c>
      <c r="AH266" t="s">
        <v>24</v>
      </c>
      <c r="AI266" t="s">
        <v>25</v>
      </c>
      <c r="AJ266" t="s">
        <v>26</v>
      </c>
      <c r="AK266" t="s">
        <v>27</v>
      </c>
      <c r="AL266" t="s">
        <v>3426</v>
      </c>
    </row>
    <row r="267" spans="1:38">
      <c r="A267" t="str">
        <f t="shared" si="36"/>
        <v>83x3.5</v>
      </c>
      <c r="B267">
        <f t="shared" si="37"/>
        <v>4.1500000000000004</v>
      </c>
      <c r="C267">
        <f t="shared" si="38"/>
        <v>3.8000000000000003</v>
      </c>
      <c r="D267" t="str">
        <f t="shared" si="39"/>
        <v>8.74</v>
      </c>
      <c r="E267" t="str">
        <f t="shared" si="40"/>
        <v>69.19</v>
      </c>
      <c r="F267" t="str">
        <f t="shared" si="41"/>
        <v>69.19</v>
      </c>
      <c r="G267" t="str">
        <f t="shared" si="42"/>
        <v>83</v>
      </c>
      <c r="H267" t="str">
        <f t="shared" si="43"/>
        <v>3.5</v>
      </c>
      <c r="I267">
        <f t="shared" si="44"/>
        <v>3</v>
      </c>
      <c r="J267" t="s">
        <v>0</v>
      </c>
      <c r="K267" t="s">
        <v>3427</v>
      </c>
      <c r="L267" t="s">
        <v>3428</v>
      </c>
      <c r="M267" t="s">
        <v>3429</v>
      </c>
      <c r="N267" t="s">
        <v>4</v>
      </c>
      <c r="O267" t="s">
        <v>5</v>
      </c>
      <c r="P267" t="s">
        <v>6</v>
      </c>
      <c r="Q267" t="s">
        <v>7</v>
      </c>
      <c r="R267" t="s">
        <v>62</v>
      </c>
      <c r="S267" t="s">
        <v>3430</v>
      </c>
      <c r="T267" t="s">
        <v>3431</v>
      </c>
      <c r="U267" t="s">
        <v>3432</v>
      </c>
      <c r="V267" t="s">
        <v>64</v>
      </c>
      <c r="W267" t="s">
        <v>3433</v>
      </c>
      <c r="X267" t="s">
        <v>3434</v>
      </c>
      <c r="Y267" t="s">
        <v>3435</v>
      </c>
      <c r="Z267" t="s">
        <v>2365</v>
      </c>
      <c r="AA267" t="s">
        <v>3436</v>
      </c>
      <c r="AB267" t="s">
        <v>3437</v>
      </c>
      <c r="AC267" t="s">
        <v>2368</v>
      </c>
      <c r="AD267" t="s">
        <v>3438</v>
      </c>
      <c r="AE267" t="s">
        <v>21</v>
      </c>
      <c r="AF267" t="s">
        <v>22</v>
      </c>
      <c r="AG267" t="s">
        <v>23</v>
      </c>
      <c r="AH267" t="s">
        <v>24</v>
      </c>
      <c r="AI267" t="s">
        <v>25</v>
      </c>
      <c r="AJ267" t="s">
        <v>26</v>
      </c>
      <c r="AK267" t="s">
        <v>27</v>
      </c>
      <c r="AL267" t="s">
        <v>3439</v>
      </c>
    </row>
    <row r="268" spans="1:38">
      <c r="A268" t="str">
        <f t="shared" si="36"/>
        <v>83x4</v>
      </c>
      <c r="B268">
        <f t="shared" si="37"/>
        <v>4.1500000000000004</v>
      </c>
      <c r="C268">
        <f t="shared" si="38"/>
        <v>3.7500000000000004</v>
      </c>
      <c r="D268" t="str">
        <f t="shared" si="39"/>
        <v>9.93</v>
      </c>
      <c r="E268" t="str">
        <f t="shared" si="40"/>
        <v>77.64</v>
      </c>
      <c r="F268" t="str">
        <f t="shared" si="41"/>
        <v>77.64</v>
      </c>
      <c r="G268" t="str">
        <f t="shared" si="42"/>
        <v>83</v>
      </c>
      <c r="H268" t="str">
        <f t="shared" si="43"/>
        <v>4</v>
      </c>
      <c r="I268">
        <f t="shared" si="44"/>
        <v>3</v>
      </c>
      <c r="J268" t="s">
        <v>0</v>
      </c>
      <c r="K268" t="s">
        <v>3440</v>
      </c>
      <c r="L268" t="s">
        <v>3441</v>
      </c>
      <c r="M268" t="s">
        <v>3442</v>
      </c>
      <c r="N268" t="s">
        <v>4</v>
      </c>
      <c r="O268" t="s">
        <v>5</v>
      </c>
      <c r="P268" t="s">
        <v>6</v>
      </c>
      <c r="Q268" t="s">
        <v>7</v>
      </c>
      <c r="R268" t="s">
        <v>77</v>
      </c>
      <c r="S268" t="s">
        <v>3430</v>
      </c>
      <c r="T268" t="s">
        <v>3431</v>
      </c>
      <c r="U268" t="s">
        <v>3443</v>
      </c>
      <c r="V268" t="s">
        <v>79</v>
      </c>
      <c r="W268" t="s">
        <v>3444</v>
      </c>
      <c r="X268" t="s">
        <v>3445</v>
      </c>
      <c r="Y268" t="s">
        <v>3446</v>
      </c>
      <c r="Z268" t="s">
        <v>3447</v>
      </c>
      <c r="AA268" t="s">
        <v>3448</v>
      </c>
      <c r="AB268" t="s">
        <v>3449</v>
      </c>
      <c r="AC268" t="s">
        <v>3450</v>
      </c>
      <c r="AD268" t="s">
        <v>3451</v>
      </c>
      <c r="AE268" t="s">
        <v>21</v>
      </c>
      <c r="AF268" t="s">
        <v>22</v>
      </c>
      <c r="AG268" t="s">
        <v>23</v>
      </c>
      <c r="AH268" t="s">
        <v>24</v>
      </c>
      <c r="AI268" t="s">
        <v>25</v>
      </c>
      <c r="AJ268" t="s">
        <v>26</v>
      </c>
      <c r="AK268" t="s">
        <v>27</v>
      </c>
      <c r="AL268" t="s">
        <v>3452</v>
      </c>
    </row>
    <row r="269" spans="1:38">
      <c r="A269" t="str">
        <f t="shared" si="36"/>
        <v>83x4.5</v>
      </c>
      <c r="B269">
        <f t="shared" si="37"/>
        <v>4.1500000000000004</v>
      </c>
      <c r="C269">
        <f t="shared" si="38"/>
        <v>3.7</v>
      </c>
      <c r="D269" t="str">
        <f t="shared" si="39"/>
        <v>11.10</v>
      </c>
      <c r="E269" t="str">
        <f t="shared" si="40"/>
        <v>85.76</v>
      </c>
      <c r="F269" t="str">
        <f t="shared" si="41"/>
        <v>85.76</v>
      </c>
      <c r="G269" t="str">
        <f t="shared" si="42"/>
        <v>83</v>
      </c>
      <c r="H269" t="str">
        <f t="shared" si="43"/>
        <v>4.5</v>
      </c>
      <c r="I269">
        <f t="shared" si="44"/>
        <v>3</v>
      </c>
      <c r="J269" t="s">
        <v>0</v>
      </c>
      <c r="K269" t="s">
        <v>3453</v>
      </c>
      <c r="L269" t="s">
        <v>3454</v>
      </c>
      <c r="M269" t="s">
        <v>3455</v>
      </c>
      <c r="N269" t="s">
        <v>4</v>
      </c>
      <c r="O269" t="s">
        <v>5</v>
      </c>
      <c r="P269" t="s">
        <v>6</v>
      </c>
      <c r="Q269" t="s">
        <v>7</v>
      </c>
      <c r="R269" t="s">
        <v>92</v>
      </c>
      <c r="S269" t="s">
        <v>3430</v>
      </c>
      <c r="T269" t="s">
        <v>3431</v>
      </c>
      <c r="U269" t="s">
        <v>3456</v>
      </c>
      <c r="V269" t="s">
        <v>94</v>
      </c>
      <c r="W269" t="s">
        <v>3457</v>
      </c>
      <c r="X269" t="s">
        <v>3458</v>
      </c>
      <c r="Y269" t="s">
        <v>3459</v>
      </c>
      <c r="Z269" t="s">
        <v>3460</v>
      </c>
      <c r="AA269" t="s">
        <v>3461</v>
      </c>
      <c r="AB269" t="s">
        <v>3462</v>
      </c>
      <c r="AC269" t="s">
        <v>3463</v>
      </c>
      <c r="AD269" t="s">
        <v>3464</v>
      </c>
      <c r="AE269" t="s">
        <v>21</v>
      </c>
      <c r="AF269" t="s">
        <v>22</v>
      </c>
      <c r="AG269" t="s">
        <v>23</v>
      </c>
      <c r="AH269" t="s">
        <v>24</v>
      </c>
      <c r="AI269" t="s">
        <v>25</v>
      </c>
      <c r="AJ269" t="s">
        <v>26</v>
      </c>
      <c r="AK269" t="s">
        <v>27</v>
      </c>
      <c r="AL269" t="s">
        <v>3465</v>
      </c>
    </row>
    <row r="270" spans="1:38">
      <c r="A270" t="str">
        <f t="shared" si="36"/>
        <v>83x5</v>
      </c>
      <c r="B270">
        <f t="shared" si="37"/>
        <v>4.1500000000000004</v>
      </c>
      <c r="C270">
        <f t="shared" si="38"/>
        <v>3.6500000000000004</v>
      </c>
      <c r="D270" t="str">
        <f t="shared" si="39"/>
        <v>12.25</v>
      </c>
      <c r="E270" t="str">
        <f t="shared" si="40"/>
        <v>93.56</v>
      </c>
      <c r="F270" t="str">
        <f t="shared" si="41"/>
        <v>93.56</v>
      </c>
      <c r="G270" t="str">
        <f t="shared" si="42"/>
        <v>83</v>
      </c>
      <c r="H270" t="str">
        <f t="shared" si="43"/>
        <v>5</v>
      </c>
      <c r="I270">
        <f t="shared" si="44"/>
        <v>3</v>
      </c>
      <c r="J270" t="s">
        <v>0</v>
      </c>
      <c r="K270" t="s">
        <v>3466</v>
      </c>
      <c r="L270" t="s">
        <v>3467</v>
      </c>
      <c r="M270" t="s">
        <v>3468</v>
      </c>
      <c r="N270" t="s">
        <v>4</v>
      </c>
      <c r="O270" t="s">
        <v>5</v>
      </c>
      <c r="P270" t="s">
        <v>6</v>
      </c>
      <c r="Q270" t="s">
        <v>7</v>
      </c>
      <c r="R270" t="s">
        <v>107</v>
      </c>
      <c r="S270" t="s">
        <v>3430</v>
      </c>
      <c r="T270" t="s">
        <v>3431</v>
      </c>
      <c r="U270" t="s">
        <v>3469</v>
      </c>
      <c r="V270" t="s">
        <v>109</v>
      </c>
      <c r="W270" t="s">
        <v>3470</v>
      </c>
      <c r="X270" t="s">
        <v>3471</v>
      </c>
      <c r="Y270" t="s">
        <v>3472</v>
      </c>
      <c r="Z270" t="s">
        <v>3473</v>
      </c>
      <c r="AA270" t="s">
        <v>3474</v>
      </c>
      <c r="AB270" t="s">
        <v>3475</v>
      </c>
      <c r="AC270" t="s">
        <v>3476</v>
      </c>
      <c r="AD270" t="s">
        <v>3477</v>
      </c>
      <c r="AE270" t="s">
        <v>21</v>
      </c>
      <c r="AF270" t="s">
        <v>22</v>
      </c>
      <c r="AG270" t="s">
        <v>23</v>
      </c>
      <c r="AH270" t="s">
        <v>24</v>
      </c>
      <c r="AI270" t="s">
        <v>25</v>
      </c>
      <c r="AJ270" t="s">
        <v>26</v>
      </c>
      <c r="AK270" t="s">
        <v>27</v>
      </c>
      <c r="AL270" t="s">
        <v>3478</v>
      </c>
    </row>
    <row r="271" spans="1:38">
      <c r="A271" t="str">
        <f t="shared" si="36"/>
        <v>83x5.5</v>
      </c>
      <c r="B271">
        <f t="shared" si="37"/>
        <v>4.1500000000000004</v>
      </c>
      <c r="C271">
        <f t="shared" si="38"/>
        <v>3.6000000000000005</v>
      </c>
      <c r="D271" t="str">
        <f t="shared" si="39"/>
        <v>13.39</v>
      </c>
      <c r="E271" t="str">
        <f t="shared" si="40"/>
        <v>101.04</v>
      </c>
      <c r="F271" t="str">
        <f t="shared" si="41"/>
        <v>101.04</v>
      </c>
      <c r="G271" t="str">
        <f t="shared" si="42"/>
        <v>83</v>
      </c>
      <c r="H271" t="str">
        <f t="shared" si="43"/>
        <v>5.5</v>
      </c>
      <c r="I271">
        <f t="shared" si="44"/>
        <v>3</v>
      </c>
      <c r="J271" t="s">
        <v>0</v>
      </c>
      <c r="K271" t="s">
        <v>3479</v>
      </c>
      <c r="L271" t="s">
        <v>3480</v>
      </c>
      <c r="M271" t="s">
        <v>3481</v>
      </c>
      <c r="N271" t="s">
        <v>4</v>
      </c>
      <c r="O271" t="s">
        <v>5</v>
      </c>
      <c r="P271" t="s">
        <v>6</v>
      </c>
      <c r="Q271" t="s">
        <v>7</v>
      </c>
      <c r="R271" t="s">
        <v>122</v>
      </c>
      <c r="S271" t="s">
        <v>3430</v>
      </c>
      <c r="T271" t="s">
        <v>3431</v>
      </c>
      <c r="U271" t="s">
        <v>3482</v>
      </c>
      <c r="V271" t="s">
        <v>124</v>
      </c>
      <c r="W271" t="s">
        <v>3483</v>
      </c>
      <c r="X271" t="s">
        <v>3484</v>
      </c>
      <c r="Y271" t="s">
        <v>3485</v>
      </c>
      <c r="Z271" t="s">
        <v>3486</v>
      </c>
      <c r="AA271" t="s">
        <v>3487</v>
      </c>
      <c r="AB271" t="s">
        <v>3488</v>
      </c>
      <c r="AC271" t="s">
        <v>3489</v>
      </c>
      <c r="AD271" t="s">
        <v>3490</v>
      </c>
      <c r="AE271" t="s">
        <v>21</v>
      </c>
      <c r="AF271" t="s">
        <v>22</v>
      </c>
      <c r="AG271" t="s">
        <v>23</v>
      </c>
      <c r="AH271" t="s">
        <v>24</v>
      </c>
      <c r="AI271" t="s">
        <v>25</v>
      </c>
      <c r="AJ271" t="s">
        <v>26</v>
      </c>
      <c r="AK271" t="s">
        <v>27</v>
      </c>
      <c r="AL271" t="s">
        <v>3491</v>
      </c>
    </row>
    <row r="272" spans="1:38">
      <c r="A272" t="str">
        <f t="shared" si="36"/>
        <v>83x6</v>
      </c>
      <c r="B272">
        <f t="shared" si="37"/>
        <v>4.1500000000000004</v>
      </c>
      <c r="C272">
        <f t="shared" si="38"/>
        <v>3.5500000000000003</v>
      </c>
      <c r="D272" t="str">
        <f t="shared" si="39"/>
        <v>14.51</v>
      </c>
      <c r="E272" t="str">
        <f t="shared" si="40"/>
        <v>108.22</v>
      </c>
      <c r="F272" t="str">
        <f t="shared" si="41"/>
        <v>108.22</v>
      </c>
      <c r="G272" t="str">
        <f t="shared" si="42"/>
        <v>83</v>
      </c>
      <c r="H272" t="str">
        <f t="shared" si="43"/>
        <v>6</v>
      </c>
      <c r="I272">
        <f t="shared" si="44"/>
        <v>3</v>
      </c>
      <c r="J272" t="s">
        <v>0</v>
      </c>
      <c r="K272" t="s">
        <v>2919</v>
      </c>
      <c r="L272" t="s">
        <v>3492</v>
      </c>
      <c r="M272" t="s">
        <v>3493</v>
      </c>
      <c r="N272" t="s">
        <v>4</v>
      </c>
      <c r="O272" t="s">
        <v>5</v>
      </c>
      <c r="P272" t="s">
        <v>6</v>
      </c>
      <c r="Q272" t="s">
        <v>7</v>
      </c>
      <c r="R272" t="s">
        <v>137</v>
      </c>
      <c r="S272" t="s">
        <v>3430</v>
      </c>
      <c r="T272" t="s">
        <v>3431</v>
      </c>
      <c r="U272" t="s">
        <v>2922</v>
      </c>
      <c r="V272" t="s">
        <v>139</v>
      </c>
      <c r="W272" t="s">
        <v>3494</v>
      </c>
      <c r="X272" t="s">
        <v>3495</v>
      </c>
      <c r="Y272" t="s">
        <v>3285</v>
      </c>
      <c r="Z272" t="s">
        <v>3496</v>
      </c>
      <c r="AA272" t="s">
        <v>3497</v>
      </c>
      <c r="AB272" t="s">
        <v>3288</v>
      </c>
      <c r="AC272" t="s">
        <v>3498</v>
      </c>
      <c r="AD272" t="s">
        <v>3499</v>
      </c>
      <c r="AE272" t="s">
        <v>21</v>
      </c>
      <c r="AF272" t="s">
        <v>22</v>
      </c>
      <c r="AG272" t="s">
        <v>23</v>
      </c>
      <c r="AH272" t="s">
        <v>24</v>
      </c>
      <c r="AI272" t="s">
        <v>25</v>
      </c>
      <c r="AJ272" t="s">
        <v>26</v>
      </c>
      <c r="AK272" t="s">
        <v>27</v>
      </c>
      <c r="AL272" t="s">
        <v>3500</v>
      </c>
    </row>
    <row r="273" spans="1:38">
      <c r="A273" t="str">
        <f t="shared" si="36"/>
        <v>83x6.5</v>
      </c>
      <c r="B273">
        <f t="shared" si="37"/>
        <v>4.1500000000000004</v>
      </c>
      <c r="C273">
        <f t="shared" si="38"/>
        <v>3.5000000000000004</v>
      </c>
      <c r="D273" t="str">
        <f t="shared" si="39"/>
        <v>15.62</v>
      </c>
      <c r="E273" t="str">
        <f t="shared" si="40"/>
        <v>115.10</v>
      </c>
      <c r="F273" t="str">
        <f t="shared" si="41"/>
        <v>115.10</v>
      </c>
      <c r="G273" t="str">
        <f t="shared" si="42"/>
        <v>83</v>
      </c>
      <c r="H273" t="str">
        <f t="shared" si="43"/>
        <v>6.5</v>
      </c>
      <c r="I273">
        <f t="shared" si="44"/>
        <v>3</v>
      </c>
      <c r="J273" t="s">
        <v>0</v>
      </c>
      <c r="K273" t="s">
        <v>3501</v>
      </c>
      <c r="L273" t="s">
        <v>3502</v>
      </c>
      <c r="M273" t="s">
        <v>3503</v>
      </c>
      <c r="N273" t="s">
        <v>4</v>
      </c>
      <c r="O273" t="s">
        <v>5</v>
      </c>
      <c r="P273" t="s">
        <v>6</v>
      </c>
      <c r="Q273" t="s">
        <v>7</v>
      </c>
      <c r="R273" t="s">
        <v>152</v>
      </c>
      <c r="S273" t="s">
        <v>3430</v>
      </c>
      <c r="T273" t="s">
        <v>3431</v>
      </c>
      <c r="U273" t="s">
        <v>3504</v>
      </c>
      <c r="V273" t="s">
        <v>154</v>
      </c>
      <c r="W273" t="s">
        <v>3505</v>
      </c>
      <c r="X273" t="s">
        <v>3506</v>
      </c>
      <c r="Y273" t="s">
        <v>3507</v>
      </c>
      <c r="Z273" t="s">
        <v>3508</v>
      </c>
      <c r="AA273" t="s">
        <v>3509</v>
      </c>
      <c r="AB273" t="s">
        <v>3510</v>
      </c>
      <c r="AC273" t="s">
        <v>3511</v>
      </c>
      <c r="AD273" t="s">
        <v>3512</v>
      </c>
      <c r="AE273" t="s">
        <v>21</v>
      </c>
      <c r="AF273" t="s">
        <v>22</v>
      </c>
      <c r="AG273" t="s">
        <v>23</v>
      </c>
      <c r="AH273" t="s">
        <v>24</v>
      </c>
      <c r="AI273" t="s">
        <v>25</v>
      </c>
      <c r="AJ273" t="s">
        <v>26</v>
      </c>
      <c r="AK273" t="s">
        <v>27</v>
      </c>
      <c r="AL273" t="s">
        <v>3513</v>
      </c>
    </row>
    <row r="274" spans="1:38">
      <c r="A274" t="str">
        <f t="shared" si="36"/>
        <v>83x7</v>
      </c>
      <c r="B274">
        <f t="shared" si="37"/>
        <v>4.1500000000000004</v>
      </c>
      <c r="C274">
        <f t="shared" si="38"/>
        <v>3.45</v>
      </c>
      <c r="D274" t="str">
        <f t="shared" si="39"/>
        <v>16.71</v>
      </c>
      <c r="E274" t="str">
        <f t="shared" si="40"/>
        <v>121.69</v>
      </c>
      <c r="F274" t="str">
        <f t="shared" si="41"/>
        <v>121.69</v>
      </c>
      <c r="G274" t="str">
        <f t="shared" si="42"/>
        <v>83</v>
      </c>
      <c r="H274" t="str">
        <f t="shared" si="43"/>
        <v>7</v>
      </c>
      <c r="I274">
        <f t="shared" si="44"/>
        <v>3</v>
      </c>
      <c r="J274" t="s">
        <v>0</v>
      </c>
      <c r="K274" t="s">
        <v>3514</v>
      </c>
      <c r="L274" t="s">
        <v>3515</v>
      </c>
      <c r="M274" t="s">
        <v>3516</v>
      </c>
      <c r="N274" t="s">
        <v>4</v>
      </c>
      <c r="O274" t="s">
        <v>5</v>
      </c>
      <c r="P274" t="s">
        <v>6</v>
      </c>
      <c r="Q274" t="s">
        <v>7</v>
      </c>
      <c r="R274" t="s">
        <v>167</v>
      </c>
      <c r="S274" t="s">
        <v>3430</v>
      </c>
      <c r="T274" t="s">
        <v>3431</v>
      </c>
      <c r="U274" t="s">
        <v>3517</v>
      </c>
      <c r="V274" t="s">
        <v>169</v>
      </c>
      <c r="W274" t="s">
        <v>3518</v>
      </c>
      <c r="X274" t="s">
        <v>3519</v>
      </c>
      <c r="Y274" t="s">
        <v>3520</v>
      </c>
      <c r="Z274" t="s">
        <v>3521</v>
      </c>
      <c r="AA274" t="s">
        <v>3522</v>
      </c>
      <c r="AB274" t="s">
        <v>3523</v>
      </c>
      <c r="AC274" t="s">
        <v>3524</v>
      </c>
      <c r="AD274" t="s">
        <v>3525</v>
      </c>
      <c r="AE274" t="s">
        <v>21</v>
      </c>
      <c r="AF274" t="s">
        <v>22</v>
      </c>
      <c r="AG274" t="s">
        <v>23</v>
      </c>
      <c r="AH274" t="s">
        <v>24</v>
      </c>
      <c r="AI274" t="s">
        <v>25</v>
      </c>
      <c r="AJ274" t="s">
        <v>26</v>
      </c>
      <c r="AK274" t="s">
        <v>27</v>
      </c>
      <c r="AL274" t="s">
        <v>3526</v>
      </c>
    </row>
    <row r="275" spans="1:38">
      <c r="A275" t="str">
        <f t="shared" si="36"/>
        <v>83x7.5</v>
      </c>
      <c r="B275">
        <f t="shared" si="37"/>
        <v>4.1500000000000004</v>
      </c>
      <c r="C275">
        <f t="shared" si="38"/>
        <v>3.4000000000000004</v>
      </c>
      <c r="D275" t="str">
        <f t="shared" si="39"/>
        <v>17.79</v>
      </c>
      <c r="E275" t="str">
        <f t="shared" si="40"/>
        <v>128.00</v>
      </c>
      <c r="F275" t="str">
        <f t="shared" si="41"/>
        <v>128.00</v>
      </c>
      <c r="G275" t="str">
        <f t="shared" si="42"/>
        <v>83</v>
      </c>
      <c r="H275" t="str">
        <f t="shared" si="43"/>
        <v>7.5</v>
      </c>
      <c r="I275">
        <f t="shared" si="44"/>
        <v>3</v>
      </c>
      <c r="J275" t="s">
        <v>0</v>
      </c>
      <c r="K275" t="s">
        <v>3527</v>
      </c>
      <c r="L275" t="s">
        <v>3528</v>
      </c>
      <c r="M275" t="s">
        <v>3529</v>
      </c>
      <c r="N275" t="s">
        <v>4</v>
      </c>
      <c r="O275" t="s">
        <v>5</v>
      </c>
      <c r="P275" t="s">
        <v>6</v>
      </c>
      <c r="Q275" t="s">
        <v>7</v>
      </c>
      <c r="R275" t="s">
        <v>182</v>
      </c>
      <c r="S275" t="s">
        <v>3430</v>
      </c>
      <c r="T275" t="s">
        <v>3431</v>
      </c>
      <c r="U275" t="s">
        <v>3530</v>
      </c>
      <c r="V275" t="s">
        <v>184</v>
      </c>
      <c r="W275" t="s">
        <v>3531</v>
      </c>
      <c r="X275" t="s">
        <v>3532</v>
      </c>
      <c r="Y275" t="s">
        <v>3533</v>
      </c>
      <c r="Z275" t="s">
        <v>3534</v>
      </c>
      <c r="AA275" t="s">
        <v>3535</v>
      </c>
      <c r="AB275" t="s">
        <v>3536</v>
      </c>
      <c r="AC275" t="s">
        <v>3537</v>
      </c>
      <c r="AD275" t="s">
        <v>3538</v>
      </c>
      <c r="AE275" t="s">
        <v>21</v>
      </c>
      <c r="AF275" t="s">
        <v>22</v>
      </c>
      <c r="AG275" t="s">
        <v>23</v>
      </c>
      <c r="AH275" t="s">
        <v>24</v>
      </c>
      <c r="AI275" t="s">
        <v>25</v>
      </c>
      <c r="AJ275" t="s">
        <v>26</v>
      </c>
      <c r="AK275" t="s">
        <v>27</v>
      </c>
      <c r="AL275" t="s">
        <v>3539</v>
      </c>
    </row>
    <row r="276" spans="1:38">
      <c r="A276" t="str">
        <f t="shared" si="36"/>
        <v>83x8</v>
      </c>
      <c r="B276">
        <f t="shared" si="37"/>
        <v>4.1500000000000004</v>
      </c>
      <c r="C276">
        <f t="shared" si="38"/>
        <v>3.3500000000000005</v>
      </c>
      <c r="D276" t="str">
        <f t="shared" si="39"/>
        <v>18.85</v>
      </c>
      <c r="E276" t="str">
        <f t="shared" si="40"/>
        <v>134.04</v>
      </c>
      <c r="F276" t="str">
        <f t="shared" si="41"/>
        <v>134.04</v>
      </c>
      <c r="G276" t="str">
        <f t="shared" si="42"/>
        <v>83</v>
      </c>
      <c r="H276" t="str">
        <f t="shared" si="43"/>
        <v>8</v>
      </c>
      <c r="I276">
        <f t="shared" si="44"/>
        <v>3</v>
      </c>
      <c r="J276" t="s">
        <v>0</v>
      </c>
      <c r="K276" t="s">
        <v>2728</v>
      </c>
      <c r="L276" t="s">
        <v>3540</v>
      </c>
      <c r="M276" t="s">
        <v>3541</v>
      </c>
      <c r="N276" t="s">
        <v>4</v>
      </c>
      <c r="O276" t="s">
        <v>5</v>
      </c>
      <c r="P276" t="s">
        <v>6</v>
      </c>
      <c r="Q276" t="s">
        <v>7</v>
      </c>
      <c r="R276" t="s">
        <v>197</v>
      </c>
      <c r="S276" t="s">
        <v>3430</v>
      </c>
      <c r="T276" t="s">
        <v>3431</v>
      </c>
      <c r="U276" t="s">
        <v>2731</v>
      </c>
      <c r="V276" t="s">
        <v>199</v>
      </c>
      <c r="W276" t="s">
        <v>3542</v>
      </c>
      <c r="X276" t="s">
        <v>3543</v>
      </c>
      <c r="Y276" t="s">
        <v>3544</v>
      </c>
      <c r="Z276" t="s">
        <v>3545</v>
      </c>
      <c r="AA276" t="s">
        <v>3546</v>
      </c>
      <c r="AB276" t="s">
        <v>3547</v>
      </c>
      <c r="AC276" t="s">
        <v>3548</v>
      </c>
      <c r="AD276" t="s">
        <v>3549</v>
      </c>
      <c r="AE276" t="s">
        <v>21</v>
      </c>
      <c r="AF276" t="s">
        <v>22</v>
      </c>
      <c r="AG276" t="s">
        <v>23</v>
      </c>
      <c r="AH276" t="s">
        <v>24</v>
      </c>
      <c r="AI276" t="s">
        <v>25</v>
      </c>
      <c r="AJ276" t="s">
        <v>26</v>
      </c>
      <c r="AK276" t="s">
        <v>27</v>
      </c>
      <c r="AL276" t="s">
        <v>3550</v>
      </c>
    </row>
    <row r="277" spans="1:38">
      <c r="A277" t="str">
        <f t="shared" si="36"/>
        <v>83x8.5</v>
      </c>
      <c r="B277">
        <f t="shared" si="37"/>
        <v>4.1500000000000004</v>
      </c>
      <c r="C277">
        <f t="shared" si="38"/>
        <v>3.3000000000000003</v>
      </c>
      <c r="D277" t="str">
        <f t="shared" si="39"/>
        <v>19.89</v>
      </c>
      <c r="E277" t="str">
        <f t="shared" si="40"/>
        <v>139.82</v>
      </c>
      <c r="F277" t="str">
        <f t="shared" si="41"/>
        <v>139.82</v>
      </c>
      <c r="G277" t="str">
        <f t="shared" si="42"/>
        <v>83</v>
      </c>
      <c r="H277" t="str">
        <f t="shared" si="43"/>
        <v>8.5</v>
      </c>
      <c r="I277">
        <f t="shared" si="44"/>
        <v>3</v>
      </c>
      <c r="J277" t="s">
        <v>0</v>
      </c>
      <c r="K277" t="s">
        <v>3551</v>
      </c>
      <c r="L277" t="s">
        <v>3552</v>
      </c>
      <c r="M277" t="s">
        <v>3553</v>
      </c>
      <c r="N277" t="s">
        <v>4</v>
      </c>
      <c r="O277" t="s">
        <v>5</v>
      </c>
      <c r="P277" t="s">
        <v>6</v>
      </c>
      <c r="Q277" t="s">
        <v>7</v>
      </c>
      <c r="R277" t="s">
        <v>869</v>
      </c>
      <c r="S277" t="s">
        <v>3430</v>
      </c>
      <c r="T277" t="s">
        <v>3431</v>
      </c>
      <c r="U277" t="s">
        <v>3554</v>
      </c>
      <c r="V277" t="s">
        <v>871</v>
      </c>
      <c r="W277" t="s">
        <v>3555</v>
      </c>
      <c r="X277" t="s">
        <v>3556</v>
      </c>
      <c r="Y277" t="s">
        <v>3557</v>
      </c>
      <c r="Z277" t="s">
        <v>3558</v>
      </c>
      <c r="AA277" t="s">
        <v>3559</v>
      </c>
      <c r="AB277" t="s">
        <v>3560</v>
      </c>
      <c r="AC277" t="s">
        <v>3561</v>
      </c>
      <c r="AD277" t="s">
        <v>3562</v>
      </c>
      <c r="AE277" t="s">
        <v>21</v>
      </c>
      <c r="AF277" t="s">
        <v>22</v>
      </c>
      <c r="AG277" t="s">
        <v>23</v>
      </c>
      <c r="AH277" t="s">
        <v>24</v>
      </c>
      <c r="AI277" t="s">
        <v>25</v>
      </c>
      <c r="AJ277" t="s">
        <v>26</v>
      </c>
      <c r="AK277" t="s">
        <v>27</v>
      </c>
      <c r="AL277" t="s">
        <v>3563</v>
      </c>
    </row>
    <row r="278" spans="1:38">
      <c r="A278" t="str">
        <f t="shared" si="36"/>
        <v>83x9</v>
      </c>
      <c r="B278">
        <f t="shared" si="37"/>
        <v>4.1500000000000004</v>
      </c>
      <c r="C278">
        <f t="shared" si="38"/>
        <v>3.2500000000000004</v>
      </c>
      <c r="D278" t="str">
        <f t="shared" si="39"/>
        <v>20.92</v>
      </c>
      <c r="E278" t="str">
        <f t="shared" si="40"/>
        <v>145.34</v>
      </c>
      <c r="F278" t="str">
        <f t="shared" si="41"/>
        <v>145.34</v>
      </c>
      <c r="G278" t="str">
        <f t="shared" si="42"/>
        <v>83</v>
      </c>
      <c r="H278" t="str">
        <f t="shared" si="43"/>
        <v>9</v>
      </c>
      <c r="I278">
        <f t="shared" si="44"/>
        <v>3</v>
      </c>
      <c r="J278" t="s">
        <v>0</v>
      </c>
      <c r="K278" t="s">
        <v>3564</v>
      </c>
      <c r="L278" t="s">
        <v>3565</v>
      </c>
      <c r="M278" t="s">
        <v>3566</v>
      </c>
      <c r="N278" t="s">
        <v>4</v>
      </c>
      <c r="O278" t="s">
        <v>5</v>
      </c>
      <c r="P278" t="s">
        <v>6</v>
      </c>
      <c r="Q278" t="s">
        <v>7</v>
      </c>
      <c r="R278" t="s">
        <v>884</v>
      </c>
      <c r="S278" t="s">
        <v>3430</v>
      </c>
      <c r="T278" t="s">
        <v>3431</v>
      </c>
      <c r="U278" t="s">
        <v>3567</v>
      </c>
      <c r="V278" t="s">
        <v>886</v>
      </c>
      <c r="W278" t="s">
        <v>3568</v>
      </c>
      <c r="X278" t="s">
        <v>3569</v>
      </c>
      <c r="Y278" t="s">
        <v>3570</v>
      </c>
      <c r="Z278" t="s">
        <v>3347</v>
      </c>
      <c r="AA278" t="s">
        <v>3571</v>
      </c>
      <c r="AB278" t="s">
        <v>3572</v>
      </c>
      <c r="AC278" t="s">
        <v>3350</v>
      </c>
      <c r="AD278" t="s">
        <v>3573</v>
      </c>
      <c r="AE278" t="s">
        <v>21</v>
      </c>
      <c r="AF278" t="s">
        <v>22</v>
      </c>
      <c r="AG278" t="s">
        <v>23</v>
      </c>
      <c r="AH278" t="s">
        <v>24</v>
      </c>
      <c r="AI278" t="s">
        <v>25</v>
      </c>
      <c r="AJ278" t="s">
        <v>26</v>
      </c>
      <c r="AK278" t="s">
        <v>27</v>
      </c>
      <c r="AL278" t="s">
        <v>3574</v>
      </c>
    </row>
    <row r="279" spans="1:38">
      <c r="A279" t="str">
        <f t="shared" si="36"/>
        <v>83x9.5</v>
      </c>
      <c r="B279">
        <f t="shared" si="37"/>
        <v>4.1500000000000004</v>
      </c>
      <c r="C279">
        <f t="shared" si="38"/>
        <v>3.2</v>
      </c>
      <c r="D279" t="str">
        <f t="shared" si="39"/>
        <v>21.94</v>
      </c>
      <c r="E279" t="str">
        <f t="shared" si="40"/>
        <v>150.61</v>
      </c>
      <c r="F279" t="str">
        <f t="shared" si="41"/>
        <v>150.61</v>
      </c>
      <c r="G279" t="str">
        <f t="shared" si="42"/>
        <v>83</v>
      </c>
      <c r="H279" t="str">
        <f t="shared" si="43"/>
        <v>9.5</v>
      </c>
      <c r="I279">
        <f t="shared" si="44"/>
        <v>3</v>
      </c>
      <c r="J279" t="s">
        <v>0</v>
      </c>
      <c r="K279" t="s">
        <v>3575</v>
      </c>
      <c r="L279" t="s">
        <v>3576</v>
      </c>
      <c r="M279" t="s">
        <v>3577</v>
      </c>
      <c r="N279" t="s">
        <v>4</v>
      </c>
      <c r="O279" t="s">
        <v>5</v>
      </c>
      <c r="P279" t="s">
        <v>6</v>
      </c>
      <c r="Q279" t="s">
        <v>7</v>
      </c>
      <c r="R279" t="s">
        <v>899</v>
      </c>
      <c r="S279" t="s">
        <v>3430</v>
      </c>
      <c r="T279" t="s">
        <v>3431</v>
      </c>
      <c r="U279" t="s">
        <v>3578</v>
      </c>
      <c r="V279" t="s">
        <v>901</v>
      </c>
      <c r="W279" t="s">
        <v>3579</v>
      </c>
      <c r="X279" t="s">
        <v>3580</v>
      </c>
      <c r="Y279" t="s">
        <v>3581</v>
      </c>
      <c r="Z279" t="s">
        <v>3582</v>
      </c>
      <c r="AA279" t="s">
        <v>3583</v>
      </c>
      <c r="AB279" t="s">
        <v>3584</v>
      </c>
      <c r="AC279" t="s">
        <v>3585</v>
      </c>
      <c r="AD279" t="s">
        <v>3586</v>
      </c>
      <c r="AE279" t="s">
        <v>21</v>
      </c>
      <c r="AF279" t="s">
        <v>22</v>
      </c>
      <c r="AG279" t="s">
        <v>23</v>
      </c>
      <c r="AH279" t="s">
        <v>24</v>
      </c>
      <c r="AI279" t="s">
        <v>25</v>
      </c>
      <c r="AJ279" t="s">
        <v>26</v>
      </c>
      <c r="AK279" t="s">
        <v>27</v>
      </c>
      <c r="AL279" t="s">
        <v>3587</v>
      </c>
    </row>
    <row r="280" spans="1:38">
      <c r="A280" t="str">
        <f t="shared" si="36"/>
        <v>83x10</v>
      </c>
      <c r="B280">
        <f t="shared" si="37"/>
        <v>4.1500000000000004</v>
      </c>
      <c r="C280">
        <f t="shared" si="38"/>
        <v>3.1500000000000004</v>
      </c>
      <c r="D280" t="str">
        <f t="shared" si="39"/>
        <v>22.93</v>
      </c>
      <c r="E280" t="str">
        <f t="shared" si="40"/>
        <v>155.63</v>
      </c>
      <c r="F280" t="str">
        <f t="shared" si="41"/>
        <v>155.63</v>
      </c>
      <c r="G280" t="str">
        <f t="shared" si="42"/>
        <v>83</v>
      </c>
      <c r="H280" t="str">
        <f t="shared" si="43"/>
        <v>10</v>
      </c>
      <c r="I280">
        <f t="shared" si="44"/>
        <v>3</v>
      </c>
      <c r="J280" t="s">
        <v>0</v>
      </c>
      <c r="K280" t="s">
        <v>3588</v>
      </c>
      <c r="L280" t="s">
        <v>3589</v>
      </c>
      <c r="M280" t="s">
        <v>3590</v>
      </c>
      <c r="N280" t="s">
        <v>4</v>
      </c>
      <c r="O280" t="s">
        <v>5</v>
      </c>
      <c r="P280" t="s">
        <v>6</v>
      </c>
      <c r="Q280" t="s">
        <v>7</v>
      </c>
      <c r="R280" t="s">
        <v>914</v>
      </c>
      <c r="S280" t="s">
        <v>3430</v>
      </c>
      <c r="T280" t="s">
        <v>3431</v>
      </c>
      <c r="U280" t="s">
        <v>3591</v>
      </c>
      <c r="V280" t="s">
        <v>916</v>
      </c>
      <c r="W280" t="s">
        <v>3592</v>
      </c>
      <c r="X280" t="s">
        <v>3593</v>
      </c>
      <c r="Y280" t="s">
        <v>3594</v>
      </c>
      <c r="Z280" t="s">
        <v>3595</v>
      </c>
      <c r="AA280" t="s">
        <v>3596</v>
      </c>
      <c r="AB280" t="s">
        <v>3597</v>
      </c>
      <c r="AC280" t="s">
        <v>3598</v>
      </c>
      <c r="AD280" t="s">
        <v>3599</v>
      </c>
      <c r="AE280" t="s">
        <v>21</v>
      </c>
      <c r="AF280" t="s">
        <v>22</v>
      </c>
      <c r="AG280" t="s">
        <v>23</v>
      </c>
      <c r="AH280" t="s">
        <v>24</v>
      </c>
      <c r="AI280" t="s">
        <v>25</v>
      </c>
      <c r="AJ280" t="s">
        <v>26</v>
      </c>
      <c r="AK280" t="s">
        <v>27</v>
      </c>
      <c r="AL280" t="s">
        <v>3600</v>
      </c>
    </row>
    <row r="281" spans="1:38">
      <c r="A281" t="str">
        <f t="shared" si="36"/>
        <v>83x11</v>
      </c>
      <c r="B281">
        <f t="shared" si="37"/>
        <v>4.1500000000000004</v>
      </c>
      <c r="C281">
        <f t="shared" si="38"/>
        <v>3.0500000000000003</v>
      </c>
      <c r="D281" t="str">
        <f t="shared" si="39"/>
        <v>24.88</v>
      </c>
      <c r="E281" t="str">
        <f t="shared" si="40"/>
        <v>164.99</v>
      </c>
      <c r="F281" t="str">
        <f t="shared" si="41"/>
        <v>164.99</v>
      </c>
      <c r="G281" t="str">
        <f t="shared" si="42"/>
        <v>83</v>
      </c>
      <c r="H281" t="str">
        <f t="shared" si="43"/>
        <v>11</v>
      </c>
      <c r="I281">
        <f t="shared" si="44"/>
        <v>3</v>
      </c>
      <c r="J281" t="s">
        <v>0</v>
      </c>
      <c r="K281" t="s">
        <v>3601</v>
      </c>
      <c r="L281" t="s">
        <v>3602</v>
      </c>
      <c r="M281" t="s">
        <v>3603</v>
      </c>
      <c r="N281" t="s">
        <v>4</v>
      </c>
      <c r="O281" t="s">
        <v>5</v>
      </c>
      <c r="P281" t="s">
        <v>6</v>
      </c>
      <c r="Q281" t="s">
        <v>7</v>
      </c>
      <c r="R281" t="s">
        <v>1551</v>
      </c>
      <c r="S281" t="s">
        <v>3430</v>
      </c>
      <c r="T281" t="s">
        <v>3431</v>
      </c>
      <c r="U281" t="s">
        <v>3604</v>
      </c>
      <c r="V281" t="s">
        <v>1553</v>
      </c>
      <c r="W281" t="s">
        <v>3605</v>
      </c>
      <c r="X281" t="s">
        <v>3606</v>
      </c>
      <c r="Y281" t="s">
        <v>3607</v>
      </c>
      <c r="Z281" t="s">
        <v>3608</v>
      </c>
      <c r="AA281" t="s">
        <v>3609</v>
      </c>
      <c r="AB281" t="s">
        <v>3610</v>
      </c>
      <c r="AC281" t="s">
        <v>3611</v>
      </c>
      <c r="AD281" t="s">
        <v>3612</v>
      </c>
      <c r="AE281" t="s">
        <v>21</v>
      </c>
      <c r="AF281" t="s">
        <v>22</v>
      </c>
      <c r="AG281" t="s">
        <v>23</v>
      </c>
      <c r="AH281" t="s">
        <v>24</v>
      </c>
      <c r="AI281" t="s">
        <v>25</v>
      </c>
      <c r="AJ281" t="s">
        <v>26</v>
      </c>
      <c r="AK281" t="s">
        <v>27</v>
      </c>
      <c r="AL281" t="s">
        <v>3613</v>
      </c>
    </row>
    <row r="282" spans="1:38">
      <c r="A282" t="str">
        <f t="shared" si="36"/>
        <v>83x12</v>
      </c>
      <c r="B282">
        <f t="shared" si="37"/>
        <v>4.1500000000000004</v>
      </c>
      <c r="C282">
        <f t="shared" si="38"/>
        <v>2.95</v>
      </c>
      <c r="D282" t="str">
        <f t="shared" si="39"/>
        <v>26.77</v>
      </c>
      <c r="E282" t="str">
        <f t="shared" si="40"/>
        <v>173.48</v>
      </c>
      <c r="F282" t="str">
        <f t="shared" si="41"/>
        <v>173.48</v>
      </c>
      <c r="G282" t="str">
        <f t="shared" si="42"/>
        <v>83</v>
      </c>
      <c r="H282" t="str">
        <f t="shared" si="43"/>
        <v>12</v>
      </c>
      <c r="I282">
        <f t="shared" si="44"/>
        <v>3</v>
      </c>
      <c r="J282" t="s">
        <v>0</v>
      </c>
      <c r="K282" t="s">
        <v>3614</v>
      </c>
      <c r="L282" t="s">
        <v>3615</v>
      </c>
      <c r="M282" t="s">
        <v>3616</v>
      </c>
      <c r="N282" t="s">
        <v>4</v>
      </c>
      <c r="O282" t="s">
        <v>5</v>
      </c>
      <c r="P282" t="s">
        <v>6</v>
      </c>
      <c r="Q282" t="s">
        <v>7</v>
      </c>
      <c r="R282" t="s">
        <v>1770</v>
      </c>
      <c r="S282" t="s">
        <v>3430</v>
      </c>
      <c r="T282" t="s">
        <v>3431</v>
      </c>
      <c r="U282" t="s">
        <v>3617</v>
      </c>
      <c r="V282" t="s">
        <v>1772</v>
      </c>
      <c r="W282" t="s">
        <v>3618</v>
      </c>
      <c r="X282" t="s">
        <v>3619</v>
      </c>
      <c r="Y282" t="s">
        <v>3620</v>
      </c>
      <c r="Z282" t="s">
        <v>3621</v>
      </c>
      <c r="AA282" t="s">
        <v>3622</v>
      </c>
      <c r="AB282" t="s">
        <v>3623</v>
      </c>
      <c r="AC282" t="s">
        <v>3624</v>
      </c>
      <c r="AD282" t="s">
        <v>3625</v>
      </c>
      <c r="AE282" t="s">
        <v>21</v>
      </c>
      <c r="AF282" t="s">
        <v>22</v>
      </c>
      <c r="AG282" t="s">
        <v>23</v>
      </c>
      <c r="AH282" t="s">
        <v>24</v>
      </c>
      <c r="AI282" t="s">
        <v>25</v>
      </c>
      <c r="AJ282" t="s">
        <v>26</v>
      </c>
      <c r="AK282" t="s">
        <v>27</v>
      </c>
      <c r="AL282" t="s">
        <v>3626</v>
      </c>
    </row>
    <row r="283" spans="1:38">
      <c r="A283" t="str">
        <f t="shared" si="36"/>
        <v>83x13</v>
      </c>
      <c r="B283">
        <f t="shared" si="37"/>
        <v>4.1500000000000004</v>
      </c>
      <c r="C283">
        <f t="shared" si="38"/>
        <v>2.8500000000000005</v>
      </c>
      <c r="D283" t="str">
        <f t="shared" si="39"/>
        <v>28.59</v>
      </c>
      <c r="E283" t="str">
        <f t="shared" si="40"/>
        <v>181.14</v>
      </c>
      <c r="F283" t="str">
        <f t="shared" si="41"/>
        <v>181.14</v>
      </c>
      <c r="G283" t="str">
        <f t="shared" si="42"/>
        <v>83</v>
      </c>
      <c r="H283" t="str">
        <f t="shared" si="43"/>
        <v>13</v>
      </c>
      <c r="I283">
        <f t="shared" si="44"/>
        <v>3</v>
      </c>
      <c r="J283" t="s">
        <v>0</v>
      </c>
      <c r="K283" t="s">
        <v>3627</v>
      </c>
      <c r="L283" t="s">
        <v>3628</v>
      </c>
      <c r="M283" t="s">
        <v>3629</v>
      </c>
      <c r="N283" t="s">
        <v>4</v>
      </c>
      <c r="O283" t="s">
        <v>5</v>
      </c>
      <c r="P283" t="s">
        <v>6</v>
      </c>
      <c r="Q283" t="s">
        <v>7</v>
      </c>
      <c r="R283" t="s">
        <v>1785</v>
      </c>
      <c r="S283" t="s">
        <v>3430</v>
      </c>
      <c r="T283" t="s">
        <v>3431</v>
      </c>
      <c r="U283" t="s">
        <v>3630</v>
      </c>
      <c r="V283" t="s">
        <v>1787</v>
      </c>
      <c r="W283" t="s">
        <v>3631</v>
      </c>
      <c r="X283" t="s">
        <v>3632</v>
      </c>
      <c r="Y283" t="s">
        <v>3633</v>
      </c>
      <c r="Z283" t="s">
        <v>3634</v>
      </c>
      <c r="AA283" t="s">
        <v>3635</v>
      </c>
      <c r="AB283" t="s">
        <v>3636</v>
      </c>
      <c r="AC283" t="s">
        <v>3637</v>
      </c>
      <c r="AD283" t="s">
        <v>3638</v>
      </c>
      <c r="AE283" t="s">
        <v>21</v>
      </c>
      <c r="AF283" t="s">
        <v>22</v>
      </c>
      <c r="AG283" t="s">
        <v>23</v>
      </c>
      <c r="AH283" t="s">
        <v>24</v>
      </c>
      <c r="AI283" t="s">
        <v>25</v>
      </c>
      <c r="AJ283" t="s">
        <v>26</v>
      </c>
      <c r="AK283" t="s">
        <v>27</v>
      </c>
      <c r="AL283" t="s">
        <v>3639</v>
      </c>
    </row>
    <row r="284" spans="1:38">
      <c r="A284" t="str">
        <f t="shared" si="36"/>
        <v>83x14</v>
      </c>
      <c r="B284">
        <f t="shared" si="37"/>
        <v>4.1500000000000004</v>
      </c>
      <c r="C284">
        <f t="shared" si="38"/>
        <v>2.7500000000000004</v>
      </c>
      <c r="D284" t="str">
        <f t="shared" si="39"/>
        <v>30.35</v>
      </c>
      <c r="E284" t="str">
        <f t="shared" si="40"/>
        <v>188.04</v>
      </c>
      <c r="F284" t="str">
        <f t="shared" si="41"/>
        <v>188.04</v>
      </c>
      <c r="G284" t="str">
        <f t="shared" si="42"/>
        <v>83</v>
      </c>
      <c r="H284" t="str">
        <f t="shared" si="43"/>
        <v>14</v>
      </c>
      <c r="I284">
        <f t="shared" si="44"/>
        <v>3</v>
      </c>
      <c r="J284" t="s">
        <v>0</v>
      </c>
      <c r="K284" t="s">
        <v>3640</v>
      </c>
      <c r="L284" t="s">
        <v>3641</v>
      </c>
      <c r="M284" t="s">
        <v>3642</v>
      </c>
      <c r="N284" t="s">
        <v>4</v>
      </c>
      <c r="O284" t="s">
        <v>5</v>
      </c>
      <c r="P284" t="s">
        <v>6</v>
      </c>
      <c r="Q284" t="s">
        <v>7</v>
      </c>
      <c r="R284" t="s">
        <v>2027</v>
      </c>
      <c r="S284" t="s">
        <v>3430</v>
      </c>
      <c r="T284" t="s">
        <v>3431</v>
      </c>
      <c r="U284" t="s">
        <v>3643</v>
      </c>
      <c r="V284" t="s">
        <v>2029</v>
      </c>
      <c r="W284" t="s">
        <v>3644</v>
      </c>
      <c r="X284" t="s">
        <v>3645</v>
      </c>
      <c r="Y284" t="s">
        <v>3646</v>
      </c>
      <c r="Z284" t="s">
        <v>3647</v>
      </c>
      <c r="AA284" t="s">
        <v>3648</v>
      </c>
      <c r="AB284" t="s">
        <v>3649</v>
      </c>
      <c r="AC284" t="s">
        <v>3650</v>
      </c>
      <c r="AD284" t="s">
        <v>3651</v>
      </c>
      <c r="AE284" t="s">
        <v>21</v>
      </c>
      <c r="AF284" t="s">
        <v>22</v>
      </c>
      <c r="AG284" t="s">
        <v>23</v>
      </c>
      <c r="AH284" t="s">
        <v>24</v>
      </c>
      <c r="AI284" t="s">
        <v>25</v>
      </c>
      <c r="AJ284" t="s">
        <v>26</v>
      </c>
      <c r="AK284" t="s">
        <v>27</v>
      </c>
      <c r="AL284" t="s">
        <v>3652</v>
      </c>
    </row>
    <row r="285" spans="1:38">
      <c r="A285" t="str">
        <f t="shared" si="36"/>
        <v>83x15</v>
      </c>
      <c r="B285">
        <f t="shared" si="37"/>
        <v>4.1500000000000004</v>
      </c>
      <c r="C285">
        <f t="shared" si="38"/>
        <v>2.6500000000000004</v>
      </c>
      <c r="D285" t="str">
        <f t="shared" si="39"/>
        <v>32.04</v>
      </c>
      <c r="E285" t="str">
        <f t="shared" si="40"/>
        <v>194.23</v>
      </c>
      <c r="F285" t="str">
        <f t="shared" si="41"/>
        <v>194.23</v>
      </c>
      <c r="G285" t="str">
        <f t="shared" si="42"/>
        <v>83</v>
      </c>
      <c r="H285" t="str">
        <f t="shared" si="43"/>
        <v>15</v>
      </c>
      <c r="I285">
        <f t="shared" si="44"/>
        <v>3</v>
      </c>
      <c r="J285" t="s">
        <v>0</v>
      </c>
      <c r="K285" t="s">
        <v>3653</v>
      </c>
      <c r="L285" t="s">
        <v>3654</v>
      </c>
      <c r="M285" t="s">
        <v>3655</v>
      </c>
      <c r="N285" t="s">
        <v>4</v>
      </c>
      <c r="O285" t="s">
        <v>5</v>
      </c>
      <c r="P285" t="s">
        <v>6</v>
      </c>
      <c r="Q285" t="s">
        <v>7</v>
      </c>
      <c r="R285" t="s">
        <v>2526</v>
      </c>
      <c r="S285" t="s">
        <v>3430</v>
      </c>
      <c r="T285" t="s">
        <v>3431</v>
      </c>
      <c r="U285" t="s">
        <v>3656</v>
      </c>
      <c r="V285" t="s">
        <v>2528</v>
      </c>
      <c r="W285" t="s">
        <v>3657</v>
      </c>
      <c r="X285" t="s">
        <v>3658</v>
      </c>
      <c r="Y285" t="s">
        <v>3659</v>
      </c>
      <c r="Z285" t="s">
        <v>3660</v>
      </c>
      <c r="AA285" t="s">
        <v>3661</v>
      </c>
      <c r="AB285" t="s">
        <v>3662</v>
      </c>
      <c r="AC285" t="s">
        <v>3663</v>
      </c>
      <c r="AD285" t="s">
        <v>3664</v>
      </c>
      <c r="AE285" t="s">
        <v>21</v>
      </c>
      <c r="AF285" t="s">
        <v>22</v>
      </c>
      <c r="AG285" t="s">
        <v>23</v>
      </c>
      <c r="AH285" t="s">
        <v>24</v>
      </c>
      <c r="AI285" t="s">
        <v>25</v>
      </c>
      <c r="AJ285" t="s">
        <v>26</v>
      </c>
      <c r="AK285" t="s">
        <v>27</v>
      </c>
      <c r="AL285" t="s">
        <v>3665</v>
      </c>
    </row>
    <row r="286" spans="1:38">
      <c r="A286" t="str">
        <f t="shared" si="36"/>
        <v>83x16</v>
      </c>
      <c r="B286">
        <f t="shared" si="37"/>
        <v>4.1500000000000004</v>
      </c>
      <c r="C286">
        <f t="shared" si="38"/>
        <v>2.5500000000000003</v>
      </c>
      <c r="D286" t="str">
        <f t="shared" si="39"/>
        <v>33.68</v>
      </c>
      <c r="E286" t="str">
        <f t="shared" si="40"/>
        <v>199.75</v>
      </c>
      <c r="F286" t="str">
        <f t="shared" si="41"/>
        <v>199.75</v>
      </c>
      <c r="G286" t="str">
        <f t="shared" si="42"/>
        <v>83</v>
      </c>
      <c r="H286" t="str">
        <f t="shared" si="43"/>
        <v>16</v>
      </c>
      <c r="I286">
        <f t="shared" si="44"/>
        <v>3</v>
      </c>
      <c r="J286" t="s">
        <v>0</v>
      </c>
      <c r="K286" t="s">
        <v>3666</v>
      </c>
      <c r="L286" t="s">
        <v>3667</v>
      </c>
      <c r="M286" t="s">
        <v>3668</v>
      </c>
      <c r="N286" t="s">
        <v>4</v>
      </c>
      <c r="O286" t="s">
        <v>5</v>
      </c>
      <c r="P286" t="s">
        <v>6</v>
      </c>
      <c r="Q286" t="s">
        <v>7</v>
      </c>
      <c r="R286" t="s">
        <v>2541</v>
      </c>
      <c r="S286" t="s">
        <v>3430</v>
      </c>
      <c r="T286" t="s">
        <v>3431</v>
      </c>
      <c r="U286" t="s">
        <v>3669</v>
      </c>
      <c r="V286" t="s">
        <v>2543</v>
      </c>
      <c r="W286" t="s">
        <v>3670</v>
      </c>
      <c r="X286" t="s">
        <v>3671</v>
      </c>
      <c r="Y286" t="s">
        <v>3672</v>
      </c>
      <c r="Z286" t="s">
        <v>3673</v>
      </c>
      <c r="AA286" t="s">
        <v>3674</v>
      </c>
      <c r="AB286" t="s">
        <v>3675</v>
      </c>
      <c r="AC286" t="s">
        <v>3676</v>
      </c>
      <c r="AD286" t="s">
        <v>3677</v>
      </c>
      <c r="AE286" t="s">
        <v>21</v>
      </c>
      <c r="AF286" t="s">
        <v>22</v>
      </c>
      <c r="AG286" t="s">
        <v>23</v>
      </c>
      <c r="AH286" t="s">
        <v>24</v>
      </c>
      <c r="AI286" t="s">
        <v>25</v>
      </c>
      <c r="AJ286" t="s">
        <v>26</v>
      </c>
      <c r="AK286" t="s">
        <v>27</v>
      </c>
      <c r="AL286" t="s">
        <v>3678</v>
      </c>
    </row>
    <row r="287" spans="1:38">
      <c r="A287" t="str">
        <f t="shared" si="36"/>
        <v>83x17</v>
      </c>
      <c r="B287">
        <f t="shared" si="37"/>
        <v>4.1500000000000004</v>
      </c>
      <c r="C287">
        <f t="shared" si="38"/>
        <v>2.4500000000000002</v>
      </c>
      <c r="D287" t="str">
        <f t="shared" si="39"/>
        <v>35.25</v>
      </c>
      <c r="E287" t="str">
        <f t="shared" si="40"/>
        <v>204.66</v>
      </c>
      <c r="F287" t="str">
        <f t="shared" si="41"/>
        <v>204.66</v>
      </c>
      <c r="G287" t="str">
        <f t="shared" si="42"/>
        <v>83</v>
      </c>
      <c r="H287" t="str">
        <f t="shared" si="43"/>
        <v>17</v>
      </c>
      <c r="I287">
        <f t="shared" si="44"/>
        <v>3</v>
      </c>
      <c r="J287" t="s">
        <v>0</v>
      </c>
      <c r="K287" t="s">
        <v>3679</v>
      </c>
      <c r="L287" t="s">
        <v>3680</v>
      </c>
      <c r="M287" t="s">
        <v>3681</v>
      </c>
      <c r="N287" t="s">
        <v>4</v>
      </c>
      <c r="O287" t="s">
        <v>5</v>
      </c>
      <c r="P287" t="s">
        <v>6</v>
      </c>
      <c r="Q287" t="s">
        <v>7</v>
      </c>
      <c r="R287" t="s">
        <v>3085</v>
      </c>
      <c r="S287" t="s">
        <v>3430</v>
      </c>
      <c r="T287" t="s">
        <v>3431</v>
      </c>
      <c r="U287" t="s">
        <v>3682</v>
      </c>
      <c r="V287" t="s">
        <v>3087</v>
      </c>
      <c r="W287" t="s">
        <v>3683</v>
      </c>
      <c r="X287" t="s">
        <v>3684</v>
      </c>
      <c r="Y287" t="s">
        <v>3685</v>
      </c>
      <c r="Z287" t="s">
        <v>3686</v>
      </c>
      <c r="AA287" t="s">
        <v>3687</v>
      </c>
      <c r="AB287" t="s">
        <v>3688</v>
      </c>
      <c r="AC287" t="s">
        <v>3689</v>
      </c>
      <c r="AD287" t="s">
        <v>3690</v>
      </c>
      <c r="AE287" t="s">
        <v>21</v>
      </c>
      <c r="AF287" t="s">
        <v>22</v>
      </c>
      <c r="AG287" t="s">
        <v>23</v>
      </c>
      <c r="AH287" t="s">
        <v>24</v>
      </c>
      <c r="AI287" t="s">
        <v>25</v>
      </c>
      <c r="AJ287" t="s">
        <v>26</v>
      </c>
      <c r="AK287" t="s">
        <v>27</v>
      </c>
      <c r="AL287" t="s">
        <v>3691</v>
      </c>
    </row>
    <row r="288" spans="1:38">
      <c r="A288" t="str">
        <f t="shared" si="36"/>
        <v>83x18</v>
      </c>
      <c r="B288">
        <f t="shared" si="37"/>
        <v>4.1500000000000004</v>
      </c>
      <c r="C288">
        <f t="shared" si="38"/>
        <v>2.3500000000000005</v>
      </c>
      <c r="D288" t="str">
        <f t="shared" si="39"/>
        <v>36.76</v>
      </c>
      <c r="E288" t="str">
        <f t="shared" si="40"/>
        <v>209.01</v>
      </c>
      <c r="F288" t="str">
        <f t="shared" si="41"/>
        <v>209.01</v>
      </c>
      <c r="G288" t="str">
        <f t="shared" si="42"/>
        <v>83</v>
      </c>
      <c r="H288" t="str">
        <f t="shared" si="43"/>
        <v>18</v>
      </c>
      <c r="I288">
        <f t="shared" si="44"/>
        <v>3</v>
      </c>
      <c r="J288" t="s">
        <v>0</v>
      </c>
      <c r="K288" t="s">
        <v>3692</v>
      </c>
      <c r="L288" t="s">
        <v>3693</v>
      </c>
      <c r="M288" t="s">
        <v>3694</v>
      </c>
      <c r="N288" t="s">
        <v>4</v>
      </c>
      <c r="O288" t="s">
        <v>5</v>
      </c>
      <c r="P288" t="s">
        <v>6</v>
      </c>
      <c r="Q288" t="s">
        <v>7</v>
      </c>
      <c r="R288" t="s">
        <v>3100</v>
      </c>
      <c r="S288" t="s">
        <v>3430</v>
      </c>
      <c r="T288" t="s">
        <v>3431</v>
      </c>
      <c r="U288" t="s">
        <v>3695</v>
      </c>
      <c r="V288" t="s">
        <v>3102</v>
      </c>
      <c r="W288" t="s">
        <v>3696</v>
      </c>
      <c r="X288" t="s">
        <v>3697</v>
      </c>
      <c r="Y288" t="s">
        <v>3698</v>
      </c>
      <c r="Z288" t="s">
        <v>3699</v>
      </c>
      <c r="AA288" t="s">
        <v>3700</v>
      </c>
      <c r="AB288" t="s">
        <v>3701</v>
      </c>
      <c r="AC288" t="s">
        <v>3702</v>
      </c>
      <c r="AD288" t="s">
        <v>3703</v>
      </c>
      <c r="AE288" t="s">
        <v>21</v>
      </c>
      <c r="AF288" t="s">
        <v>22</v>
      </c>
      <c r="AG288" t="s">
        <v>23</v>
      </c>
      <c r="AH288" t="s">
        <v>24</v>
      </c>
      <c r="AI288" t="s">
        <v>25</v>
      </c>
      <c r="AJ288" t="s">
        <v>26</v>
      </c>
      <c r="AK288" t="s">
        <v>27</v>
      </c>
      <c r="AL288" t="s">
        <v>3704</v>
      </c>
    </row>
    <row r="289" spans="1:38">
      <c r="A289" t="str">
        <f t="shared" si="36"/>
        <v>83x19</v>
      </c>
      <c r="B289">
        <f t="shared" si="37"/>
        <v>4.1500000000000004</v>
      </c>
      <c r="C289">
        <f t="shared" si="38"/>
        <v>2.2500000000000004</v>
      </c>
      <c r="D289" t="str">
        <f t="shared" si="39"/>
        <v>38.20</v>
      </c>
      <c r="E289" t="str">
        <f t="shared" si="40"/>
        <v>212.83</v>
      </c>
      <c r="F289" t="str">
        <f t="shared" si="41"/>
        <v>212.83</v>
      </c>
      <c r="G289" t="str">
        <f t="shared" si="42"/>
        <v>83</v>
      </c>
      <c r="H289" t="str">
        <f t="shared" si="43"/>
        <v>19</v>
      </c>
      <c r="I289">
        <f t="shared" si="44"/>
        <v>3</v>
      </c>
      <c r="J289" t="s">
        <v>0</v>
      </c>
      <c r="K289" t="s">
        <v>3705</v>
      </c>
      <c r="L289" t="s">
        <v>3706</v>
      </c>
      <c r="M289" t="s">
        <v>3707</v>
      </c>
      <c r="N289" t="s">
        <v>4</v>
      </c>
      <c r="O289" t="s">
        <v>5</v>
      </c>
      <c r="P289" t="s">
        <v>6</v>
      </c>
      <c r="Q289" t="s">
        <v>7</v>
      </c>
      <c r="R289" t="s">
        <v>3115</v>
      </c>
      <c r="S289" t="s">
        <v>3430</v>
      </c>
      <c r="T289" t="s">
        <v>3431</v>
      </c>
      <c r="U289" t="s">
        <v>3708</v>
      </c>
      <c r="V289" t="s">
        <v>3117</v>
      </c>
      <c r="W289" t="s">
        <v>3709</v>
      </c>
      <c r="X289" t="s">
        <v>3310</v>
      </c>
      <c r="Y289" t="s">
        <v>3710</v>
      </c>
      <c r="Z289" t="s">
        <v>3711</v>
      </c>
      <c r="AA289" t="s">
        <v>3313</v>
      </c>
      <c r="AB289" t="s">
        <v>3712</v>
      </c>
      <c r="AC289" t="s">
        <v>3713</v>
      </c>
      <c r="AD289" t="s">
        <v>3714</v>
      </c>
      <c r="AE289" t="s">
        <v>21</v>
      </c>
      <c r="AF289" t="s">
        <v>22</v>
      </c>
      <c r="AG289" t="s">
        <v>23</v>
      </c>
      <c r="AH289" t="s">
        <v>24</v>
      </c>
      <c r="AI289" t="s">
        <v>25</v>
      </c>
      <c r="AJ289" t="s">
        <v>26</v>
      </c>
      <c r="AK289" t="s">
        <v>27</v>
      </c>
      <c r="AL289" t="s">
        <v>3715</v>
      </c>
    </row>
    <row r="290" spans="1:38">
      <c r="A290" t="str">
        <f t="shared" si="36"/>
        <v>89x3.5</v>
      </c>
      <c r="B290">
        <f t="shared" si="37"/>
        <v>4.45</v>
      </c>
      <c r="C290">
        <f t="shared" si="38"/>
        <v>4.1000000000000005</v>
      </c>
      <c r="D290" t="str">
        <f t="shared" si="39"/>
        <v>9.40</v>
      </c>
      <c r="E290" t="str">
        <f t="shared" si="40"/>
        <v>86.05</v>
      </c>
      <c r="F290" t="str">
        <f t="shared" si="41"/>
        <v>86.05</v>
      </c>
      <c r="G290" t="str">
        <f t="shared" si="42"/>
        <v>89</v>
      </c>
      <c r="H290" t="str">
        <f t="shared" si="43"/>
        <v>3.5</v>
      </c>
      <c r="I290">
        <f t="shared" si="44"/>
        <v>3</v>
      </c>
      <c r="J290" t="s">
        <v>0</v>
      </c>
      <c r="K290" t="s">
        <v>3716</v>
      </c>
      <c r="L290" t="s">
        <v>3717</v>
      </c>
      <c r="M290" t="s">
        <v>3718</v>
      </c>
      <c r="N290" t="s">
        <v>4</v>
      </c>
      <c r="O290" t="s">
        <v>5</v>
      </c>
      <c r="P290" t="s">
        <v>6</v>
      </c>
      <c r="Q290" t="s">
        <v>7</v>
      </c>
      <c r="R290" t="s">
        <v>62</v>
      </c>
      <c r="S290" t="s">
        <v>3719</v>
      </c>
      <c r="T290" t="s">
        <v>3720</v>
      </c>
      <c r="U290" t="s">
        <v>3721</v>
      </c>
      <c r="V290" t="s">
        <v>64</v>
      </c>
      <c r="W290" t="s">
        <v>3722</v>
      </c>
      <c r="X290" t="s">
        <v>3723</v>
      </c>
      <c r="Y290" t="s">
        <v>3724</v>
      </c>
      <c r="Z290" t="s">
        <v>3725</v>
      </c>
      <c r="AA290" t="s">
        <v>3726</v>
      </c>
      <c r="AB290" t="s">
        <v>3727</v>
      </c>
      <c r="AC290" t="s">
        <v>3728</v>
      </c>
      <c r="AD290" t="s">
        <v>3729</v>
      </c>
      <c r="AE290" t="s">
        <v>21</v>
      </c>
      <c r="AF290" t="s">
        <v>22</v>
      </c>
      <c r="AG290" t="s">
        <v>23</v>
      </c>
      <c r="AH290" t="s">
        <v>24</v>
      </c>
      <c r="AI290" t="s">
        <v>25</v>
      </c>
      <c r="AJ290" t="s">
        <v>26</v>
      </c>
      <c r="AK290" t="s">
        <v>27</v>
      </c>
      <c r="AL290" t="s">
        <v>3730</v>
      </c>
    </row>
    <row r="291" spans="1:38">
      <c r="A291" t="str">
        <f t="shared" si="36"/>
        <v>89x4</v>
      </c>
      <c r="B291">
        <f t="shared" si="37"/>
        <v>4.45</v>
      </c>
      <c r="C291">
        <f t="shared" si="38"/>
        <v>4.05</v>
      </c>
      <c r="D291" t="str">
        <f t="shared" si="39"/>
        <v>10.68</v>
      </c>
      <c r="E291" t="str">
        <f t="shared" si="40"/>
        <v>96.68</v>
      </c>
      <c r="F291" t="str">
        <f t="shared" si="41"/>
        <v>96.68</v>
      </c>
      <c r="G291" t="str">
        <f t="shared" si="42"/>
        <v>89</v>
      </c>
      <c r="H291" t="str">
        <f t="shared" si="43"/>
        <v>4</v>
      </c>
      <c r="I291">
        <f t="shared" si="44"/>
        <v>3</v>
      </c>
      <c r="J291" t="s">
        <v>0</v>
      </c>
      <c r="K291" t="s">
        <v>2869</v>
      </c>
      <c r="L291" t="s">
        <v>3731</v>
      </c>
      <c r="M291" t="s">
        <v>3732</v>
      </c>
      <c r="N291" t="s">
        <v>4</v>
      </c>
      <c r="O291" t="s">
        <v>5</v>
      </c>
      <c r="P291" t="s">
        <v>6</v>
      </c>
      <c r="Q291" t="s">
        <v>7</v>
      </c>
      <c r="R291" t="s">
        <v>77</v>
      </c>
      <c r="S291" t="s">
        <v>3719</v>
      </c>
      <c r="T291" t="s">
        <v>3720</v>
      </c>
      <c r="U291" t="s">
        <v>2872</v>
      </c>
      <c r="V291" t="s">
        <v>79</v>
      </c>
      <c r="W291" t="s">
        <v>3733</v>
      </c>
      <c r="X291" t="s">
        <v>3734</v>
      </c>
      <c r="Y291" t="s">
        <v>3735</v>
      </c>
      <c r="Z291" t="s">
        <v>3736</v>
      </c>
      <c r="AA291" t="s">
        <v>3737</v>
      </c>
      <c r="AB291" t="s">
        <v>3738</v>
      </c>
      <c r="AC291" t="s">
        <v>3739</v>
      </c>
      <c r="AD291" t="s">
        <v>3740</v>
      </c>
      <c r="AE291" t="s">
        <v>21</v>
      </c>
      <c r="AF291" t="s">
        <v>22</v>
      </c>
      <c r="AG291" t="s">
        <v>23</v>
      </c>
      <c r="AH291" t="s">
        <v>24</v>
      </c>
      <c r="AI291" t="s">
        <v>25</v>
      </c>
      <c r="AJ291" t="s">
        <v>26</v>
      </c>
      <c r="AK291" t="s">
        <v>27</v>
      </c>
      <c r="AL291" t="s">
        <v>3741</v>
      </c>
    </row>
    <row r="292" spans="1:38">
      <c r="A292" t="str">
        <f t="shared" si="36"/>
        <v>89x4.5</v>
      </c>
      <c r="B292">
        <f t="shared" si="37"/>
        <v>4.45</v>
      </c>
      <c r="C292">
        <f t="shared" si="38"/>
        <v>4</v>
      </c>
      <c r="D292" t="str">
        <f t="shared" si="39"/>
        <v>11.95</v>
      </c>
      <c r="E292" t="str">
        <f t="shared" si="40"/>
        <v>106.92</v>
      </c>
      <c r="F292" t="str">
        <f t="shared" si="41"/>
        <v>106.92</v>
      </c>
      <c r="G292" t="str">
        <f t="shared" si="42"/>
        <v>89</v>
      </c>
      <c r="H292" t="str">
        <f t="shared" si="43"/>
        <v>4.5</v>
      </c>
      <c r="I292">
        <f t="shared" si="44"/>
        <v>3</v>
      </c>
      <c r="J292" t="s">
        <v>0</v>
      </c>
      <c r="K292" t="s">
        <v>3742</v>
      </c>
      <c r="L292" t="s">
        <v>3743</v>
      </c>
      <c r="M292" t="s">
        <v>3744</v>
      </c>
      <c r="N292" t="s">
        <v>4</v>
      </c>
      <c r="O292" t="s">
        <v>5</v>
      </c>
      <c r="P292" t="s">
        <v>6</v>
      </c>
      <c r="Q292" t="s">
        <v>7</v>
      </c>
      <c r="R292" t="s">
        <v>92</v>
      </c>
      <c r="S292" t="s">
        <v>3719</v>
      </c>
      <c r="T292" t="s">
        <v>3720</v>
      </c>
      <c r="U292" t="s">
        <v>3745</v>
      </c>
      <c r="V292" t="s">
        <v>94</v>
      </c>
      <c r="W292" t="s">
        <v>3746</v>
      </c>
      <c r="X292" t="s">
        <v>3747</v>
      </c>
      <c r="Y292" t="s">
        <v>3748</v>
      </c>
      <c r="Z292" t="s">
        <v>3749</v>
      </c>
      <c r="AA292" t="s">
        <v>3750</v>
      </c>
      <c r="AB292" t="s">
        <v>3751</v>
      </c>
      <c r="AC292" t="s">
        <v>3752</v>
      </c>
      <c r="AD292" t="s">
        <v>3753</v>
      </c>
      <c r="AE292" t="s">
        <v>21</v>
      </c>
      <c r="AF292" t="s">
        <v>22</v>
      </c>
      <c r="AG292" t="s">
        <v>23</v>
      </c>
      <c r="AH292" t="s">
        <v>24</v>
      </c>
      <c r="AI292" t="s">
        <v>25</v>
      </c>
      <c r="AJ292" t="s">
        <v>26</v>
      </c>
      <c r="AK292" t="s">
        <v>27</v>
      </c>
      <c r="AL292" t="s">
        <v>3754</v>
      </c>
    </row>
    <row r="293" spans="1:38">
      <c r="A293" t="str">
        <f t="shared" si="36"/>
        <v>89x5</v>
      </c>
      <c r="B293">
        <f t="shared" si="37"/>
        <v>4.45</v>
      </c>
      <c r="C293">
        <f t="shared" si="38"/>
        <v>3.95</v>
      </c>
      <c r="D293" t="str">
        <f t="shared" si="39"/>
        <v>13.19</v>
      </c>
      <c r="E293" t="str">
        <f t="shared" si="40"/>
        <v>116.79</v>
      </c>
      <c r="F293" t="str">
        <f t="shared" si="41"/>
        <v>116.79</v>
      </c>
      <c r="G293" t="str">
        <f t="shared" si="42"/>
        <v>89</v>
      </c>
      <c r="H293" t="str">
        <f t="shared" si="43"/>
        <v>5</v>
      </c>
      <c r="I293">
        <f t="shared" si="44"/>
        <v>3</v>
      </c>
      <c r="J293" t="s">
        <v>0</v>
      </c>
      <c r="K293" t="s">
        <v>2154</v>
      </c>
      <c r="L293" t="s">
        <v>3755</v>
      </c>
      <c r="M293" t="s">
        <v>3756</v>
      </c>
      <c r="N293" t="s">
        <v>4</v>
      </c>
      <c r="O293" t="s">
        <v>5</v>
      </c>
      <c r="P293" t="s">
        <v>6</v>
      </c>
      <c r="Q293" t="s">
        <v>7</v>
      </c>
      <c r="R293" t="s">
        <v>107</v>
      </c>
      <c r="S293" t="s">
        <v>3719</v>
      </c>
      <c r="T293" t="s">
        <v>3720</v>
      </c>
      <c r="U293" t="s">
        <v>2157</v>
      </c>
      <c r="V293" t="s">
        <v>109</v>
      </c>
      <c r="W293" t="s">
        <v>3757</v>
      </c>
      <c r="X293" t="s">
        <v>3758</v>
      </c>
      <c r="Y293" t="s">
        <v>3759</v>
      </c>
      <c r="Z293" t="s">
        <v>3760</v>
      </c>
      <c r="AA293" t="s">
        <v>3761</v>
      </c>
      <c r="AB293" t="s">
        <v>3762</v>
      </c>
      <c r="AC293" t="s">
        <v>3763</v>
      </c>
      <c r="AD293" t="s">
        <v>3764</v>
      </c>
      <c r="AE293" t="s">
        <v>21</v>
      </c>
      <c r="AF293" t="s">
        <v>22</v>
      </c>
      <c r="AG293" t="s">
        <v>23</v>
      </c>
      <c r="AH293" t="s">
        <v>24</v>
      </c>
      <c r="AI293" t="s">
        <v>25</v>
      </c>
      <c r="AJ293" t="s">
        <v>26</v>
      </c>
      <c r="AK293" t="s">
        <v>27</v>
      </c>
      <c r="AL293" t="s">
        <v>3765</v>
      </c>
    </row>
    <row r="294" spans="1:38">
      <c r="A294" t="str">
        <f t="shared" si="36"/>
        <v>89x5.5</v>
      </c>
      <c r="B294">
        <f t="shared" si="37"/>
        <v>4.45</v>
      </c>
      <c r="C294">
        <f t="shared" si="38"/>
        <v>3.9000000000000004</v>
      </c>
      <c r="D294" t="str">
        <f t="shared" si="39"/>
        <v>14.43</v>
      </c>
      <c r="E294" t="str">
        <f t="shared" si="40"/>
        <v>126.29</v>
      </c>
      <c r="F294" t="str">
        <f t="shared" si="41"/>
        <v>126.29</v>
      </c>
      <c r="G294" t="str">
        <f t="shared" si="42"/>
        <v>89</v>
      </c>
      <c r="H294" t="str">
        <f t="shared" si="43"/>
        <v>5.5</v>
      </c>
      <c r="I294">
        <f t="shared" si="44"/>
        <v>3</v>
      </c>
      <c r="J294" t="s">
        <v>0</v>
      </c>
      <c r="K294" t="s">
        <v>3766</v>
      </c>
      <c r="L294" t="s">
        <v>3767</v>
      </c>
      <c r="M294" t="s">
        <v>3768</v>
      </c>
      <c r="N294" t="s">
        <v>4</v>
      </c>
      <c r="O294" t="s">
        <v>5</v>
      </c>
      <c r="P294" t="s">
        <v>6</v>
      </c>
      <c r="Q294" t="s">
        <v>7</v>
      </c>
      <c r="R294" t="s">
        <v>122</v>
      </c>
      <c r="S294" t="s">
        <v>3719</v>
      </c>
      <c r="T294" t="s">
        <v>3720</v>
      </c>
      <c r="U294" t="s">
        <v>3769</v>
      </c>
      <c r="V294" t="s">
        <v>124</v>
      </c>
      <c r="W294" t="s">
        <v>3770</v>
      </c>
      <c r="X294" t="s">
        <v>3771</v>
      </c>
      <c r="Y294" t="s">
        <v>3772</v>
      </c>
      <c r="Z294" t="s">
        <v>3773</v>
      </c>
      <c r="AA294" t="s">
        <v>3774</v>
      </c>
      <c r="AB294" t="s">
        <v>3775</v>
      </c>
      <c r="AC294" t="s">
        <v>3776</v>
      </c>
      <c r="AD294" t="s">
        <v>3777</v>
      </c>
      <c r="AE294" t="s">
        <v>21</v>
      </c>
      <c r="AF294" t="s">
        <v>22</v>
      </c>
      <c r="AG294" t="s">
        <v>23</v>
      </c>
      <c r="AH294" t="s">
        <v>24</v>
      </c>
      <c r="AI294" t="s">
        <v>25</v>
      </c>
      <c r="AJ294" t="s">
        <v>26</v>
      </c>
      <c r="AK294" t="s">
        <v>27</v>
      </c>
      <c r="AL294" t="s">
        <v>3778</v>
      </c>
    </row>
    <row r="295" spans="1:38">
      <c r="A295" t="str">
        <f t="shared" si="36"/>
        <v>89x6</v>
      </c>
      <c r="B295">
        <f t="shared" si="37"/>
        <v>4.45</v>
      </c>
      <c r="C295">
        <f t="shared" si="38"/>
        <v>3.85</v>
      </c>
      <c r="D295" t="str">
        <f t="shared" si="39"/>
        <v>15.65</v>
      </c>
      <c r="E295" t="str">
        <f t="shared" si="40"/>
        <v>135.43</v>
      </c>
      <c r="F295" t="str">
        <f t="shared" si="41"/>
        <v>135.43</v>
      </c>
      <c r="G295" t="str">
        <f t="shared" si="42"/>
        <v>89</v>
      </c>
      <c r="H295" t="str">
        <f t="shared" si="43"/>
        <v>6</v>
      </c>
      <c r="I295">
        <f t="shared" si="44"/>
        <v>3</v>
      </c>
      <c r="J295" t="s">
        <v>0</v>
      </c>
      <c r="K295" t="s">
        <v>3779</v>
      </c>
      <c r="L295" t="s">
        <v>3780</v>
      </c>
      <c r="M295" t="s">
        <v>3781</v>
      </c>
      <c r="N295" t="s">
        <v>4</v>
      </c>
      <c r="O295" t="s">
        <v>5</v>
      </c>
      <c r="P295" t="s">
        <v>6</v>
      </c>
      <c r="Q295" t="s">
        <v>7</v>
      </c>
      <c r="R295" t="s">
        <v>137</v>
      </c>
      <c r="S295" t="s">
        <v>3719</v>
      </c>
      <c r="T295" t="s">
        <v>3720</v>
      </c>
      <c r="U295" t="s">
        <v>3782</v>
      </c>
      <c r="V295" t="s">
        <v>139</v>
      </c>
      <c r="W295" t="s">
        <v>3783</v>
      </c>
      <c r="X295" t="s">
        <v>3784</v>
      </c>
      <c r="Y295" t="s">
        <v>3785</v>
      </c>
      <c r="Z295" t="s">
        <v>3786</v>
      </c>
      <c r="AA295" t="s">
        <v>3787</v>
      </c>
      <c r="AB295" t="s">
        <v>3788</v>
      </c>
      <c r="AC295" t="s">
        <v>3789</v>
      </c>
      <c r="AD295" t="s">
        <v>3790</v>
      </c>
      <c r="AE295" t="s">
        <v>21</v>
      </c>
      <c r="AF295" t="s">
        <v>22</v>
      </c>
      <c r="AG295" t="s">
        <v>23</v>
      </c>
      <c r="AH295" t="s">
        <v>24</v>
      </c>
      <c r="AI295" t="s">
        <v>25</v>
      </c>
      <c r="AJ295" t="s">
        <v>26</v>
      </c>
      <c r="AK295" t="s">
        <v>27</v>
      </c>
      <c r="AL295" t="s">
        <v>3791</v>
      </c>
    </row>
    <row r="296" spans="1:38">
      <c r="A296" t="str">
        <f t="shared" si="36"/>
        <v>89x6.5</v>
      </c>
      <c r="B296">
        <f t="shared" si="37"/>
        <v>4.45</v>
      </c>
      <c r="C296">
        <f t="shared" si="38"/>
        <v>3.8000000000000003</v>
      </c>
      <c r="D296" t="str">
        <f t="shared" si="39"/>
        <v>16.85</v>
      </c>
      <c r="E296" t="str">
        <f t="shared" si="40"/>
        <v>144.22</v>
      </c>
      <c r="F296" t="str">
        <f t="shared" si="41"/>
        <v>144.22</v>
      </c>
      <c r="G296" t="str">
        <f t="shared" si="42"/>
        <v>89</v>
      </c>
      <c r="H296" t="str">
        <f t="shared" si="43"/>
        <v>6.5</v>
      </c>
      <c r="I296">
        <f t="shared" si="44"/>
        <v>3</v>
      </c>
      <c r="J296" t="s">
        <v>0</v>
      </c>
      <c r="K296" t="s">
        <v>3792</v>
      </c>
      <c r="L296" t="s">
        <v>3793</v>
      </c>
      <c r="M296" t="s">
        <v>3794</v>
      </c>
      <c r="N296" t="s">
        <v>4</v>
      </c>
      <c r="O296" t="s">
        <v>5</v>
      </c>
      <c r="P296" t="s">
        <v>6</v>
      </c>
      <c r="Q296" t="s">
        <v>7</v>
      </c>
      <c r="R296" t="s">
        <v>152</v>
      </c>
      <c r="S296" t="s">
        <v>3719</v>
      </c>
      <c r="T296" t="s">
        <v>3720</v>
      </c>
      <c r="U296" t="s">
        <v>3795</v>
      </c>
      <c r="V296" t="s">
        <v>154</v>
      </c>
      <c r="W296" t="s">
        <v>3796</v>
      </c>
      <c r="X296" t="s">
        <v>3797</v>
      </c>
      <c r="Y296" t="s">
        <v>3798</v>
      </c>
      <c r="Z296" t="s">
        <v>3799</v>
      </c>
      <c r="AA296" t="s">
        <v>3800</v>
      </c>
      <c r="AB296" t="s">
        <v>3801</v>
      </c>
      <c r="AC296" t="s">
        <v>3802</v>
      </c>
      <c r="AD296" t="s">
        <v>3803</v>
      </c>
      <c r="AE296" t="s">
        <v>21</v>
      </c>
      <c r="AF296" t="s">
        <v>22</v>
      </c>
      <c r="AG296" t="s">
        <v>23</v>
      </c>
      <c r="AH296" t="s">
        <v>24</v>
      </c>
      <c r="AI296" t="s">
        <v>25</v>
      </c>
      <c r="AJ296" t="s">
        <v>26</v>
      </c>
      <c r="AK296" t="s">
        <v>27</v>
      </c>
      <c r="AL296" t="s">
        <v>3804</v>
      </c>
    </row>
    <row r="297" spans="1:38">
      <c r="A297" t="str">
        <f t="shared" si="36"/>
        <v>89x7</v>
      </c>
      <c r="B297">
        <f t="shared" si="37"/>
        <v>4.45</v>
      </c>
      <c r="C297">
        <f t="shared" si="38"/>
        <v>3.75</v>
      </c>
      <c r="D297" t="str">
        <f t="shared" si="39"/>
        <v>18.03</v>
      </c>
      <c r="E297" t="str">
        <f t="shared" si="40"/>
        <v>152.67</v>
      </c>
      <c r="F297" t="str">
        <f t="shared" si="41"/>
        <v>152.67</v>
      </c>
      <c r="G297" t="str">
        <f t="shared" si="42"/>
        <v>89</v>
      </c>
      <c r="H297" t="str">
        <f t="shared" si="43"/>
        <v>7</v>
      </c>
      <c r="I297">
        <f t="shared" si="44"/>
        <v>3</v>
      </c>
      <c r="J297" t="s">
        <v>0</v>
      </c>
      <c r="K297" t="s">
        <v>3805</v>
      </c>
      <c r="L297" t="s">
        <v>3806</v>
      </c>
      <c r="M297" t="s">
        <v>3807</v>
      </c>
      <c r="N297" t="s">
        <v>4</v>
      </c>
      <c r="O297" t="s">
        <v>5</v>
      </c>
      <c r="P297" t="s">
        <v>6</v>
      </c>
      <c r="Q297" t="s">
        <v>7</v>
      </c>
      <c r="R297" t="s">
        <v>167</v>
      </c>
      <c r="S297" t="s">
        <v>3719</v>
      </c>
      <c r="T297" t="s">
        <v>3720</v>
      </c>
      <c r="U297" t="s">
        <v>3808</v>
      </c>
      <c r="V297" t="s">
        <v>169</v>
      </c>
      <c r="W297" t="s">
        <v>3809</v>
      </c>
      <c r="X297" t="s">
        <v>3810</v>
      </c>
      <c r="Y297" t="s">
        <v>3811</v>
      </c>
      <c r="Z297" t="s">
        <v>3812</v>
      </c>
      <c r="AA297" t="s">
        <v>3813</v>
      </c>
      <c r="AB297" t="s">
        <v>3814</v>
      </c>
      <c r="AC297" t="s">
        <v>3815</v>
      </c>
      <c r="AD297" t="s">
        <v>3816</v>
      </c>
      <c r="AE297" t="s">
        <v>21</v>
      </c>
      <c r="AF297" t="s">
        <v>22</v>
      </c>
      <c r="AG297" t="s">
        <v>23</v>
      </c>
      <c r="AH297" t="s">
        <v>24</v>
      </c>
      <c r="AI297" t="s">
        <v>25</v>
      </c>
      <c r="AJ297" t="s">
        <v>26</v>
      </c>
      <c r="AK297" t="s">
        <v>27</v>
      </c>
      <c r="AL297" t="s">
        <v>3817</v>
      </c>
    </row>
    <row r="298" spans="1:38">
      <c r="A298" t="str">
        <f t="shared" si="36"/>
        <v>89x7.5</v>
      </c>
      <c r="B298">
        <f t="shared" si="37"/>
        <v>4.45</v>
      </c>
      <c r="C298">
        <f t="shared" si="38"/>
        <v>3.7</v>
      </c>
      <c r="D298" t="str">
        <f t="shared" si="39"/>
        <v>19.20</v>
      </c>
      <c r="E298" t="str">
        <f t="shared" si="40"/>
        <v>160.79</v>
      </c>
      <c r="F298" t="str">
        <f t="shared" si="41"/>
        <v>160.79</v>
      </c>
      <c r="G298" t="str">
        <f t="shared" si="42"/>
        <v>89</v>
      </c>
      <c r="H298" t="str">
        <f t="shared" si="43"/>
        <v>7.5</v>
      </c>
      <c r="I298">
        <f t="shared" si="44"/>
        <v>3</v>
      </c>
      <c r="J298" t="s">
        <v>0</v>
      </c>
      <c r="K298" t="s">
        <v>2011</v>
      </c>
      <c r="L298" t="s">
        <v>3818</v>
      </c>
      <c r="M298" t="s">
        <v>3819</v>
      </c>
      <c r="N298" t="s">
        <v>4</v>
      </c>
      <c r="O298" t="s">
        <v>5</v>
      </c>
      <c r="P298" t="s">
        <v>6</v>
      </c>
      <c r="Q298" t="s">
        <v>7</v>
      </c>
      <c r="R298" t="s">
        <v>182</v>
      </c>
      <c r="S298" t="s">
        <v>3719</v>
      </c>
      <c r="T298" t="s">
        <v>3720</v>
      </c>
      <c r="U298" t="s">
        <v>2014</v>
      </c>
      <c r="V298" t="s">
        <v>184</v>
      </c>
      <c r="W298" t="s">
        <v>3820</v>
      </c>
      <c r="X298" t="s">
        <v>3821</v>
      </c>
      <c r="Y298" t="s">
        <v>3822</v>
      </c>
      <c r="Z298" t="s">
        <v>3823</v>
      </c>
      <c r="AA298" t="s">
        <v>3824</v>
      </c>
      <c r="AB298" t="s">
        <v>3825</v>
      </c>
      <c r="AC298" t="s">
        <v>3826</v>
      </c>
      <c r="AD298" t="s">
        <v>3827</v>
      </c>
      <c r="AE298" t="s">
        <v>21</v>
      </c>
      <c r="AF298" t="s">
        <v>22</v>
      </c>
      <c r="AG298" t="s">
        <v>23</v>
      </c>
      <c r="AH298" t="s">
        <v>24</v>
      </c>
      <c r="AI298" t="s">
        <v>25</v>
      </c>
      <c r="AJ298" t="s">
        <v>26</v>
      </c>
      <c r="AK298" t="s">
        <v>27</v>
      </c>
      <c r="AL298" t="s">
        <v>3828</v>
      </c>
    </row>
    <row r="299" spans="1:38">
      <c r="A299" t="str">
        <f t="shared" si="36"/>
        <v>89x8</v>
      </c>
      <c r="B299">
        <f t="shared" si="37"/>
        <v>4.45</v>
      </c>
      <c r="C299">
        <f t="shared" si="38"/>
        <v>3.6500000000000004</v>
      </c>
      <c r="D299" t="str">
        <f t="shared" si="39"/>
        <v>20.36</v>
      </c>
      <c r="E299" t="str">
        <f t="shared" si="40"/>
        <v>168.59</v>
      </c>
      <c r="F299" t="str">
        <f t="shared" si="41"/>
        <v>168.59</v>
      </c>
      <c r="G299" t="str">
        <f t="shared" si="42"/>
        <v>89</v>
      </c>
      <c r="H299" t="str">
        <f t="shared" si="43"/>
        <v>8</v>
      </c>
      <c r="I299">
        <f t="shared" si="44"/>
        <v>3</v>
      </c>
      <c r="J299" t="s">
        <v>0</v>
      </c>
      <c r="K299" t="s">
        <v>3829</v>
      </c>
      <c r="L299" t="s">
        <v>3830</v>
      </c>
      <c r="M299" t="s">
        <v>3831</v>
      </c>
      <c r="N299" t="s">
        <v>4</v>
      </c>
      <c r="O299" t="s">
        <v>5</v>
      </c>
      <c r="P299" t="s">
        <v>6</v>
      </c>
      <c r="Q299" t="s">
        <v>7</v>
      </c>
      <c r="R299" t="s">
        <v>197</v>
      </c>
      <c r="S299" t="s">
        <v>3719</v>
      </c>
      <c r="T299" t="s">
        <v>3720</v>
      </c>
      <c r="U299" t="s">
        <v>3832</v>
      </c>
      <c r="V299" t="s">
        <v>199</v>
      </c>
      <c r="W299" t="s">
        <v>3833</v>
      </c>
      <c r="X299" t="s">
        <v>3834</v>
      </c>
      <c r="Y299" t="s">
        <v>3835</v>
      </c>
      <c r="Z299" t="s">
        <v>3836</v>
      </c>
      <c r="AA299" t="s">
        <v>3837</v>
      </c>
      <c r="AB299" t="s">
        <v>3838</v>
      </c>
      <c r="AC299" t="s">
        <v>3839</v>
      </c>
      <c r="AD299" t="s">
        <v>3840</v>
      </c>
      <c r="AE299" t="s">
        <v>21</v>
      </c>
      <c r="AF299" t="s">
        <v>22</v>
      </c>
      <c r="AG299" t="s">
        <v>23</v>
      </c>
      <c r="AH299" t="s">
        <v>24</v>
      </c>
      <c r="AI299" t="s">
        <v>25</v>
      </c>
      <c r="AJ299" t="s">
        <v>26</v>
      </c>
      <c r="AK299" t="s">
        <v>27</v>
      </c>
      <c r="AL299" t="s">
        <v>3841</v>
      </c>
    </row>
    <row r="300" spans="1:38">
      <c r="A300" t="str">
        <f t="shared" si="36"/>
        <v>89x8.5</v>
      </c>
      <c r="B300">
        <f t="shared" si="37"/>
        <v>4.45</v>
      </c>
      <c r="C300">
        <f t="shared" si="38"/>
        <v>3.6</v>
      </c>
      <c r="D300" t="str">
        <f t="shared" si="39"/>
        <v>21.50</v>
      </c>
      <c r="E300" t="str">
        <f t="shared" si="40"/>
        <v>176.07</v>
      </c>
      <c r="F300" t="str">
        <f t="shared" si="41"/>
        <v>176.07</v>
      </c>
      <c r="G300" t="str">
        <f t="shared" si="42"/>
        <v>89</v>
      </c>
      <c r="H300" t="str">
        <f t="shared" si="43"/>
        <v>8.5</v>
      </c>
      <c r="I300">
        <f t="shared" si="44"/>
        <v>3</v>
      </c>
      <c r="J300" t="s">
        <v>0</v>
      </c>
      <c r="K300" t="s">
        <v>3842</v>
      </c>
      <c r="L300" t="s">
        <v>3843</v>
      </c>
      <c r="M300" t="s">
        <v>3844</v>
      </c>
      <c r="N300" t="s">
        <v>4</v>
      </c>
      <c r="O300" t="s">
        <v>5</v>
      </c>
      <c r="P300" t="s">
        <v>6</v>
      </c>
      <c r="Q300" t="s">
        <v>7</v>
      </c>
      <c r="R300" t="s">
        <v>869</v>
      </c>
      <c r="S300" t="s">
        <v>3719</v>
      </c>
      <c r="T300" t="s">
        <v>3720</v>
      </c>
      <c r="U300" t="s">
        <v>3845</v>
      </c>
      <c r="V300" t="s">
        <v>871</v>
      </c>
      <c r="W300" t="s">
        <v>3846</v>
      </c>
      <c r="X300" t="s">
        <v>3847</v>
      </c>
      <c r="Y300" t="s">
        <v>3848</v>
      </c>
      <c r="Z300" t="s">
        <v>3849</v>
      </c>
      <c r="AA300" t="s">
        <v>3850</v>
      </c>
      <c r="AB300" t="s">
        <v>3851</v>
      </c>
      <c r="AC300" t="s">
        <v>3852</v>
      </c>
      <c r="AD300" t="s">
        <v>3853</v>
      </c>
      <c r="AE300" t="s">
        <v>21</v>
      </c>
      <c r="AF300" t="s">
        <v>22</v>
      </c>
      <c r="AG300" t="s">
        <v>23</v>
      </c>
      <c r="AH300" t="s">
        <v>24</v>
      </c>
      <c r="AI300" t="s">
        <v>25</v>
      </c>
      <c r="AJ300" t="s">
        <v>26</v>
      </c>
      <c r="AK300" t="s">
        <v>27</v>
      </c>
      <c r="AL300" t="s">
        <v>3854</v>
      </c>
    </row>
    <row r="301" spans="1:38">
      <c r="A301" t="str">
        <f t="shared" si="36"/>
        <v>89x9</v>
      </c>
      <c r="B301">
        <f t="shared" si="37"/>
        <v>4.45</v>
      </c>
      <c r="C301">
        <f t="shared" si="38"/>
        <v>3.5500000000000003</v>
      </c>
      <c r="D301" t="str">
        <f t="shared" si="39"/>
        <v>22.62</v>
      </c>
      <c r="E301" t="str">
        <f t="shared" si="40"/>
        <v>183.25</v>
      </c>
      <c r="F301" t="str">
        <f t="shared" si="41"/>
        <v>183.25</v>
      </c>
      <c r="G301" t="str">
        <f t="shared" si="42"/>
        <v>89</v>
      </c>
      <c r="H301" t="str">
        <f t="shared" si="43"/>
        <v>9</v>
      </c>
      <c r="I301">
        <f t="shared" si="44"/>
        <v>3</v>
      </c>
      <c r="J301" t="s">
        <v>0</v>
      </c>
      <c r="K301" t="s">
        <v>3855</v>
      </c>
      <c r="L301" t="s">
        <v>3856</v>
      </c>
      <c r="M301" t="s">
        <v>3857</v>
      </c>
      <c r="N301" t="s">
        <v>4</v>
      </c>
      <c r="O301" t="s">
        <v>5</v>
      </c>
      <c r="P301" t="s">
        <v>6</v>
      </c>
      <c r="Q301" t="s">
        <v>7</v>
      </c>
      <c r="R301" t="s">
        <v>884</v>
      </c>
      <c r="S301" t="s">
        <v>3719</v>
      </c>
      <c r="T301" t="s">
        <v>3720</v>
      </c>
      <c r="U301" t="s">
        <v>3858</v>
      </c>
      <c r="V301" t="s">
        <v>886</v>
      </c>
      <c r="W301" t="s">
        <v>3859</v>
      </c>
      <c r="X301" t="s">
        <v>3860</v>
      </c>
      <c r="Y301" t="s">
        <v>3861</v>
      </c>
      <c r="Z301" t="s">
        <v>3862</v>
      </c>
      <c r="AA301" t="s">
        <v>3863</v>
      </c>
      <c r="AB301" t="s">
        <v>3864</v>
      </c>
      <c r="AC301" t="s">
        <v>3865</v>
      </c>
      <c r="AD301" t="s">
        <v>3866</v>
      </c>
      <c r="AE301" t="s">
        <v>21</v>
      </c>
      <c r="AF301" t="s">
        <v>22</v>
      </c>
      <c r="AG301" t="s">
        <v>23</v>
      </c>
      <c r="AH301" t="s">
        <v>24</v>
      </c>
      <c r="AI301" t="s">
        <v>25</v>
      </c>
      <c r="AJ301" t="s">
        <v>26</v>
      </c>
      <c r="AK301" t="s">
        <v>27</v>
      </c>
      <c r="AL301" t="s">
        <v>3867</v>
      </c>
    </row>
    <row r="302" spans="1:38">
      <c r="A302" t="str">
        <f t="shared" si="36"/>
        <v>89x9.5</v>
      </c>
      <c r="B302">
        <f t="shared" si="37"/>
        <v>4.45</v>
      </c>
      <c r="C302">
        <f t="shared" si="38"/>
        <v>3.5</v>
      </c>
      <c r="D302" t="str">
        <f t="shared" si="39"/>
        <v>23.73</v>
      </c>
      <c r="E302" t="str">
        <f t="shared" si="40"/>
        <v>190.13</v>
      </c>
      <c r="F302" t="str">
        <f t="shared" si="41"/>
        <v>190.13</v>
      </c>
      <c r="G302" t="str">
        <f t="shared" si="42"/>
        <v>89</v>
      </c>
      <c r="H302" t="str">
        <f t="shared" si="43"/>
        <v>9.5</v>
      </c>
      <c r="I302">
        <f t="shared" si="44"/>
        <v>3</v>
      </c>
      <c r="J302" t="s">
        <v>0</v>
      </c>
      <c r="K302" t="s">
        <v>3868</v>
      </c>
      <c r="L302" t="s">
        <v>3869</v>
      </c>
      <c r="M302" t="s">
        <v>3870</v>
      </c>
      <c r="N302" t="s">
        <v>4</v>
      </c>
      <c r="O302" t="s">
        <v>5</v>
      </c>
      <c r="P302" t="s">
        <v>6</v>
      </c>
      <c r="Q302" t="s">
        <v>7</v>
      </c>
      <c r="R302" t="s">
        <v>899</v>
      </c>
      <c r="S302" t="s">
        <v>3719</v>
      </c>
      <c r="T302" t="s">
        <v>3720</v>
      </c>
      <c r="U302" t="s">
        <v>3871</v>
      </c>
      <c r="V302" t="s">
        <v>901</v>
      </c>
      <c r="W302" t="s">
        <v>3872</v>
      </c>
      <c r="X302" t="s">
        <v>3873</v>
      </c>
      <c r="Y302" t="s">
        <v>3874</v>
      </c>
      <c r="Z302" t="s">
        <v>3875</v>
      </c>
      <c r="AA302" t="s">
        <v>3876</v>
      </c>
      <c r="AB302" t="s">
        <v>3877</v>
      </c>
      <c r="AC302" t="s">
        <v>3878</v>
      </c>
      <c r="AD302" t="s">
        <v>3879</v>
      </c>
      <c r="AE302" t="s">
        <v>21</v>
      </c>
      <c r="AF302" t="s">
        <v>22</v>
      </c>
      <c r="AG302" t="s">
        <v>23</v>
      </c>
      <c r="AH302" t="s">
        <v>24</v>
      </c>
      <c r="AI302" t="s">
        <v>25</v>
      </c>
      <c r="AJ302" t="s">
        <v>26</v>
      </c>
      <c r="AK302" t="s">
        <v>27</v>
      </c>
      <c r="AL302" t="s">
        <v>3880</v>
      </c>
    </row>
    <row r="303" spans="1:38">
      <c r="A303" t="str">
        <f t="shared" si="36"/>
        <v>89x10</v>
      </c>
      <c r="B303">
        <f t="shared" si="37"/>
        <v>4.45</v>
      </c>
      <c r="C303">
        <f t="shared" si="38"/>
        <v>3.45</v>
      </c>
      <c r="D303" t="str">
        <f t="shared" si="39"/>
        <v>24.82</v>
      </c>
      <c r="E303" t="str">
        <f t="shared" si="40"/>
        <v>196.72</v>
      </c>
      <c r="F303" t="str">
        <f t="shared" si="41"/>
        <v>196.72</v>
      </c>
      <c r="G303" t="str">
        <f t="shared" si="42"/>
        <v>89</v>
      </c>
      <c r="H303" t="str">
        <f t="shared" si="43"/>
        <v>10</v>
      </c>
      <c r="I303">
        <f t="shared" si="44"/>
        <v>3</v>
      </c>
      <c r="J303" t="s">
        <v>0</v>
      </c>
      <c r="K303" t="s">
        <v>3881</v>
      </c>
      <c r="L303" t="s">
        <v>3882</v>
      </c>
      <c r="M303" t="s">
        <v>3883</v>
      </c>
      <c r="N303" t="s">
        <v>4</v>
      </c>
      <c r="O303" t="s">
        <v>5</v>
      </c>
      <c r="P303" t="s">
        <v>6</v>
      </c>
      <c r="Q303" t="s">
        <v>7</v>
      </c>
      <c r="R303" t="s">
        <v>914</v>
      </c>
      <c r="S303" t="s">
        <v>3719</v>
      </c>
      <c r="T303" t="s">
        <v>3720</v>
      </c>
      <c r="U303" t="s">
        <v>3884</v>
      </c>
      <c r="V303" t="s">
        <v>916</v>
      </c>
      <c r="W303" t="s">
        <v>3885</v>
      </c>
      <c r="X303" t="s">
        <v>3886</v>
      </c>
      <c r="Y303" t="s">
        <v>3887</v>
      </c>
      <c r="Z303" t="s">
        <v>3888</v>
      </c>
      <c r="AA303" t="s">
        <v>3889</v>
      </c>
      <c r="AB303" t="s">
        <v>3890</v>
      </c>
      <c r="AC303" t="s">
        <v>3891</v>
      </c>
      <c r="AD303" t="s">
        <v>3892</v>
      </c>
      <c r="AE303" t="s">
        <v>21</v>
      </c>
      <c r="AF303" t="s">
        <v>22</v>
      </c>
      <c r="AG303" t="s">
        <v>23</v>
      </c>
      <c r="AH303" t="s">
        <v>24</v>
      </c>
      <c r="AI303" t="s">
        <v>25</v>
      </c>
      <c r="AJ303" t="s">
        <v>26</v>
      </c>
      <c r="AK303" t="s">
        <v>27</v>
      </c>
      <c r="AL303" t="s">
        <v>3893</v>
      </c>
    </row>
    <row r="304" spans="1:38">
      <c r="A304" t="str">
        <f t="shared" si="36"/>
        <v>89x11</v>
      </c>
      <c r="B304">
        <f t="shared" si="37"/>
        <v>4.45</v>
      </c>
      <c r="C304">
        <f t="shared" si="38"/>
        <v>3.35</v>
      </c>
      <c r="D304" t="str">
        <f t="shared" si="39"/>
        <v>26.95</v>
      </c>
      <c r="E304" t="str">
        <f t="shared" si="40"/>
        <v>209.07</v>
      </c>
      <c r="F304" t="str">
        <f t="shared" si="41"/>
        <v>209.07</v>
      </c>
      <c r="G304" t="str">
        <f t="shared" si="42"/>
        <v>89</v>
      </c>
      <c r="H304" t="str">
        <f t="shared" si="43"/>
        <v>11</v>
      </c>
      <c r="I304">
        <f t="shared" si="44"/>
        <v>3</v>
      </c>
      <c r="J304" t="s">
        <v>0</v>
      </c>
      <c r="K304" t="s">
        <v>3894</v>
      </c>
      <c r="L304" t="s">
        <v>3895</v>
      </c>
      <c r="M304" t="s">
        <v>3896</v>
      </c>
      <c r="N304" t="s">
        <v>4</v>
      </c>
      <c r="O304" t="s">
        <v>5</v>
      </c>
      <c r="P304" t="s">
        <v>6</v>
      </c>
      <c r="Q304" t="s">
        <v>7</v>
      </c>
      <c r="R304" t="s">
        <v>1551</v>
      </c>
      <c r="S304" t="s">
        <v>3719</v>
      </c>
      <c r="T304" t="s">
        <v>3720</v>
      </c>
      <c r="U304" t="s">
        <v>3897</v>
      </c>
      <c r="V304" t="s">
        <v>1553</v>
      </c>
      <c r="W304" t="s">
        <v>3898</v>
      </c>
      <c r="X304" t="s">
        <v>3899</v>
      </c>
      <c r="Y304" t="s">
        <v>3900</v>
      </c>
      <c r="Z304" t="s">
        <v>3901</v>
      </c>
      <c r="AA304" t="s">
        <v>3902</v>
      </c>
      <c r="AB304" t="s">
        <v>3903</v>
      </c>
      <c r="AC304" t="s">
        <v>3904</v>
      </c>
      <c r="AD304" t="s">
        <v>3905</v>
      </c>
      <c r="AE304" t="s">
        <v>21</v>
      </c>
      <c r="AF304" t="s">
        <v>22</v>
      </c>
      <c r="AG304" t="s">
        <v>23</v>
      </c>
      <c r="AH304" t="s">
        <v>24</v>
      </c>
      <c r="AI304" t="s">
        <v>25</v>
      </c>
      <c r="AJ304" t="s">
        <v>26</v>
      </c>
      <c r="AK304" t="s">
        <v>27</v>
      </c>
      <c r="AL304" t="s">
        <v>3906</v>
      </c>
    </row>
    <row r="305" spans="1:38">
      <c r="A305" t="str">
        <f t="shared" si="36"/>
        <v>89x12</v>
      </c>
      <c r="B305">
        <f t="shared" si="37"/>
        <v>4.45</v>
      </c>
      <c r="C305">
        <f t="shared" si="38"/>
        <v>3.25</v>
      </c>
      <c r="D305" t="str">
        <f t="shared" si="39"/>
        <v>29.03</v>
      </c>
      <c r="E305" t="str">
        <f t="shared" si="40"/>
        <v>220.36</v>
      </c>
      <c r="F305" t="str">
        <f t="shared" si="41"/>
        <v>220.36</v>
      </c>
      <c r="G305" t="str">
        <f t="shared" si="42"/>
        <v>89</v>
      </c>
      <c r="H305" t="str">
        <f t="shared" si="43"/>
        <v>12</v>
      </c>
      <c r="I305">
        <f t="shared" si="44"/>
        <v>3</v>
      </c>
      <c r="J305" t="s">
        <v>0</v>
      </c>
      <c r="K305" t="s">
        <v>3907</v>
      </c>
      <c r="L305" t="s">
        <v>3908</v>
      </c>
      <c r="M305" t="s">
        <v>3909</v>
      </c>
      <c r="N305" t="s">
        <v>4</v>
      </c>
      <c r="O305" t="s">
        <v>5</v>
      </c>
      <c r="P305" t="s">
        <v>6</v>
      </c>
      <c r="Q305" t="s">
        <v>7</v>
      </c>
      <c r="R305" t="s">
        <v>1770</v>
      </c>
      <c r="S305" t="s">
        <v>3719</v>
      </c>
      <c r="T305" t="s">
        <v>3720</v>
      </c>
      <c r="U305" t="s">
        <v>3910</v>
      </c>
      <c r="V305" t="s">
        <v>1772</v>
      </c>
      <c r="W305" t="s">
        <v>3911</v>
      </c>
      <c r="X305" t="s">
        <v>3912</v>
      </c>
      <c r="Y305" t="s">
        <v>3913</v>
      </c>
      <c r="Z305" t="s">
        <v>3914</v>
      </c>
      <c r="AA305" t="s">
        <v>3915</v>
      </c>
      <c r="AB305" t="s">
        <v>3916</v>
      </c>
      <c r="AC305" t="s">
        <v>3917</v>
      </c>
      <c r="AD305" t="s">
        <v>3918</v>
      </c>
      <c r="AE305" t="s">
        <v>21</v>
      </c>
      <c r="AF305" t="s">
        <v>22</v>
      </c>
      <c r="AG305" t="s">
        <v>23</v>
      </c>
      <c r="AH305" t="s">
        <v>24</v>
      </c>
      <c r="AI305" t="s">
        <v>25</v>
      </c>
      <c r="AJ305" t="s">
        <v>26</v>
      </c>
      <c r="AK305" t="s">
        <v>27</v>
      </c>
      <c r="AL305" t="s">
        <v>3919</v>
      </c>
    </row>
    <row r="306" spans="1:38">
      <c r="A306" t="str">
        <f t="shared" si="36"/>
        <v>89x13</v>
      </c>
      <c r="B306">
        <f t="shared" si="37"/>
        <v>4.45</v>
      </c>
      <c r="C306">
        <f t="shared" si="38"/>
        <v>3.1500000000000004</v>
      </c>
      <c r="D306" t="str">
        <f t="shared" si="39"/>
        <v>31.04</v>
      </c>
      <c r="E306" t="str">
        <f t="shared" si="40"/>
        <v>230.66</v>
      </c>
      <c r="F306" t="str">
        <f t="shared" si="41"/>
        <v>230.66</v>
      </c>
      <c r="G306" t="str">
        <f t="shared" si="42"/>
        <v>89</v>
      </c>
      <c r="H306" t="str">
        <f t="shared" si="43"/>
        <v>13</v>
      </c>
      <c r="I306">
        <f t="shared" si="44"/>
        <v>3</v>
      </c>
      <c r="J306" t="s">
        <v>0</v>
      </c>
      <c r="K306" t="s">
        <v>3920</v>
      </c>
      <c r="L306" t="s">
        <v>3921</v>
      </c>
      <c r="M306" t="s">
        <v>3922</v>
      </c>
      <c r="N306" t="s">
        <v>4</v>
      </c>
      <c r="O306" t="s">
        <v>5</v>
      </c>
      <c r="P306" t="s">
        <v>6</v>
      </c>
      <c r="Q306" t="s">
        <v>7</v>
      </c>
      <c r="R306" t="s">
        <v>1785</v>
      </c>
      <c r="S306" t="s">
        <v>3719</v>
      </c>
      <c r="T306" t="s">
        <v>3720</v>
      </c>
      <c r="U306" t="s">
        <v>3923</v>
      </c>
      <c r="V306" t="s">
        <v>1787</v>
      </c>
      <c r="W306" t="s">
        <v>3924</v>
      </c>
      <c r="X306" t="s">
        <v>3925</v>
      </c>
      <c r="Y306" t="s">
        <v>3926</v>
      </c>
      <c r="Z306" t="s">
        <v>3927</v>
      </c>
      <c r="AA306" t="s">
        <v>3928</v>
      </c>
      <c r="AB306" t="s">
        <v>3929</v>
      </c>
      <c r="AC306" t="s">
        <v>3930</v>
      </c>
      <c r="AD306" t="s">
        <v>3931</v>
      </c>
      <c r="AE306" t="s">
        <v>21</v>
      </c>
      <c r="AF306" t="s">
        <v>22</v>
      </c>
      <c r="AG306" t="s">
        <v>23</v>
      </c>
      <c r="AH306" t="s">
        <v>24</v>
      </c>
      <c r="AI306" t="s">
        <v>25</v>
      </c>
      <c r="AJ306" t="s">
        <v>26</v>
      </c>
      <c r="AK306" t="s">
        <v>27</v>
      </c>
      <c r="AL306" t="s">
        <v>3932</v>
      </c>
    </row>
    <row r="307" spans="1:38">
      <c r="A307" t="str">
        <f t="shared" si="36"/>
        <v>89x14</v>
      </c>
      <c r="B307">
        <f t="shared" si="37"/>
        <v>4.45</v>
      </c>
      <c r="C307">
        <f t="shared" si="38"/>
        <v>3.0500000000000003</v>
      </c>
      <c r="D307" t="str">
        <f t="shared" si="39"/>
        <v>32.99</v>
      </c>
      <c r="E307" t="str">
        <f t="shared" si="40"/>
        <v>240.02</v>
      </c>
      <c r="F307" t="str">
        <f t="shared" si="41"/>
        <v>240.02</v>
      </c>
      <c r="G307" t="str">
        <f t="shared" si="42"/>
        <v>89</v>
      </c>
      <c r="H307" t="str">
        <f t="shared" si="43"/>
        <v>14</v>
      </c>
      <c r="I307">
        <f t="shared" si="44"/>
        <v>3</v>
      </c>
      <c r="J307" t="s">
        <v>0</v>
      </c>
      <c r="K307" t="s">
        <v>3933</v>
      </c>
      <c r="L307" t="s">
        <v>3934</v>
      </c>
      <c r="M307" t="s">
        <v>3935</v>
      </c>
      <c r="N307" t="s">
        <v>4</v>
      </c>
      <c r="O307" t="s">
        <v>5</v>
      </c>
      <c r="P307" t="s">
        <v>6</v>
      </c>
      <c r="Q307" t="s">
        <v>7</v>
      </c>
      <c r="R307" t="s">
        <v>2027</v>
      </c>
      <c r="S307" t="s">
        <v>3719</v>
      </c>
      <c r="T307" t="s">
        <v>3720</v>
      </c>
      <c r="U307" t="s">
        <v>3936</v>
      </c>
      <c r="V307" t="s">
        <v>2029</v>
      </c>
      <c r="W307" t="s">
        <v>3937</v>
      </c>
      <c r="X307" t="s">
        <v>3938</v>
      </c>
      <c r="Y307" t="s">
        <v>3939</v>
      </c>
      <c r="Z307" t="s">
        <v>3940</v>
      </c>
      <c r="AA307" t="s">
        <v>3941</v>
      </c>
      <c r="AB307" t="s">
        <v>3942</v>
      </c>
      <c r="AC307" t="s">
        <v>3943</v>
      </c>
      <c r="AD307" t="s">
        <v>3944</v>
      </c>
      <c r="AE307" t="s">
        <v>21</v>
      </c>
      <c r="AF307" t="s">
        <v>22</v>
      </c>
      <c r="AG307" t="s">
        <v>23</v>
      </c>
      <c r="AH307" t="s">
        <v>24</v>
      </c>
      <c r="AI307" t="s">
        <v>25</v>
      </c>
      <c r="AJ307" t="s">
        <v>26</v>
      </c>
      <c r="AK307" t="s">
        <v>27</v>
      </c>
      <c r="AL307" t="s">
        <v>3945</v>
      </c>
    </row>
    <row r="308" spans="1:38">
      <c r="A308" t="str">
        <f t="shared" si="36"/>
        <v>89x15</v>
      </c>
      <c r="B308">
        <f t="shared" si="37"/>
        <v>4.45</v>
      </c>
      <c r="C308">
        <f t="shared" si="38"/>
        <v>2.95</v>
      </c>
      <c r="D308" t="str">
        <f t="shared" si="39"/>
        <v>34.87</v>
      </c>
      <c r="E308" t="str">
        <f t="shared" si="40"/>
        <v>248.50</v>
      </c>
      <c r="F308" t="str">
        <f t="shared" si="41"/>
        <v>248.50</v>
      </c>
      <c r="G308" t="str">
        <f t="shared" si="42"/>
        <v>89</v>
      </c>
      <c r="H308" t="str">
        <f t="shared" si="43"/>
        <v>15</v>
      </c>
      <c r="I308">
        <f t="shared" si="44"/>
        <v>3</v>
      </c>
      <c r="J308" t="s">
        <v>0</v>
      </c>
      <c r="K308" t="s">
        <v>3946</v>
      </c>
      <c r="L308" t="s">
        <v>3947</v>
      </c>
      <c r="M308" t="s">
        <v>3948</v>
      </c>
      <c r="N308" t="s">
        <v>4</v>
      </c>
      <c r="O308" t="s">
        <v>5</v>
      </c>
      <c r="P308" t="s">
        <v>6</v>
      </c>
      <c r="Q308" t="s">
        <v>7</v>
      </c>
      <c r="R308" t="s">
        <v>2526</v>
      </c>
      <c r="S308" t="s">
        <v>3719</v>
      </c>
      <c r="T308" t="s">
        <v>3720</v>
      </c>
      <c r="U308" t="s">
        <v>3949</v>
      </c>
      <c r="V308" t="s">
        <v>2528</v>
      </c>
      <c r="W308" t="s">
        <v>3950</v>
      </c>
      <c r="X308" t="s">
        <v>3951</v>
      </c>
      <c r="Y308" t="s">
        <v>3952</v>
      </c>
      <c r="Z308" t="s">
        <v>3953</v>
      </c>
      <c r="AA308" t="s">
        <v>3954</v>
      </c>
      <c r="AB308" t="s">
        <v>3955</v>
      </c>
      <c r="AC308" t="s">
        <v>3956</v>
      </c>
      <c r="AD308" t="s">
        <v>3957</v>
      </c>
      <c r="AE308" t="s">
        <v>21</v>
      </c>
      <c r="AF308" t="s">
        <v>22</v>
      </c>
      <c r="AG308" t="s">
        <v>23</v>
      </c>
      <c r="AH308" t="s">
        <v>24</v>
      </c>
      <c r="AI308" t="s">
        <v>25</v>
      </c>
      <c r="AJ308" t="s">
        <v>26</v>
      </c>
      <c r="AK308" t="s">
        <v>27</v>
      </c>
      <c r="AL308" t="s">
        <v>3958</v>
      </c>
    </row>
    <row r="309" spans="1:38">
      <c r="A309" t="str">
        <f t="shared" si="36"/>
        <v>89x16</v>
      </c>
      <c r="B309">
        <f t="shared" si="37"/>
        <v>4.45</v>
      </c>
      <c r="C309">
        <f t="shared" si="38"/>
        <v>2.85</v>
      </c>
      <c r="D309" t="str">
        <f t="shared" si="39"/>
        <v>36.69</v>
      </c>
      <c r="E309" t="str">
        <f t="shared" si="40"/>
        <v>256.17</v>
      </c>
      <c r="F309" t="str">
        <f t="shared" si="41"/>
        <v>256.17</v>
      </c>
      <c r="G309" t="str">
        <f t="shared" si="42"/>
        <v>89</v>
      </c>
      <c r="H309" t="str">
        <f t="shared" si="43"/>
        <v>16</v>
      </c>
      <c r="I309">
        <f t="shared" si="44"/>
        <v>3</v>
      </c>
      <c r="J309" t="s">
        <v>0</v>
      </c>
      <c r="K309" t="s">
        <v>3959</v>
      </c>
      <c r="L309" t="s">
        <v>3960</v>
      </c>
      <c r="M309" t="s">
        <v>3961</v>
      </c>
      <c r="N309" t="s">
        <v>4</v>
      </c>
      <c r="O309" t="s">
        <v>5</v>
      </c>
      <c r="P309" t="s">
        <v>6</v>
      </c>
      <c r="Q309" t="s">
        <v>7</v>
      </c>
      <c r="R309" t="s">
        <v>2541</v>
      </c>
      <c r="S309" t="s">
        <v>3719</v>
      </c>
      <c r="T309" t="s">
        <v>3720</v>
      </c>
      <c r="U309" t="s">
        <v>3962</v>
      </c>
      <c r="V309" t="s">
        <v>2543</v>
      </c>
      <c r="W309" t="s">
        <v>3963</v>
      </c>
      <c r="X309" t="s">
        <v>3964</v>
      </c>
      <c r="Y309" t="s">
        <v>3965</v>
      </c>
      <c r="Z309" t="s">
        <v>3966</v>
      </c>
      <c r="AA309" t="s">
        <v>3967</v>
      </c>
      <c r="AB309" t="s">
        <v>3968</v>
      </c>
      <c r="AC309" t="s">
        <v>3969</v>
      </c>
      <c r="AD309" t="s">
        <v>3970</v>
      </c>
      <c r="AE309" t="s">
        <v>21</v>
      </c>
      <c r="AF309" t="s">
        <v>22</v>
      </c>
      <c r="AG309" t="s">
        <v>23</v>
      </c>
      <c r="AH309" t="s">
        <v>24</v>
      </c>
      <c r="AI309" t="s">
        <v>25</v>
      </c>
      <c r="AJ309" t="s">
        <v>26</v>
      </c>
      <c r="AK309" t="s">
        <v>27</v>
      </c>
      <c r="AL309" t="s">
        <v>3971</v>
      </c>
    </row>
    <row r="310" spans="1:38">
      <c r="A310" t="str">
        <f t="shared" si="36"/>
        <v>89x17</v>
      </c>
      <c r="B310">
        <f t="shared" si="37"/>
        <v>4.45</v>
      </c>
      <c r="C310">
        <f t="shared" si="38"/>
        <v>2.75</v>
      </c>
      <c r="D310" t="str">
        <f t="shared" si="39"/>
        <v>38.45</v>
      </c>
      <c r="E310" t="str">
        <f t="shared" si="40"/>
        <v>263.07</v>
      </c>
      <c r="F310" t="str">
        <f t="shared" si="41"/>
        <v>263.07</v>
      </c>
      <c r="G310" t="str">
        <f t="shared" si="42"/>
        <v>89</v>
      </c>
      <c r="H310" t="str">
        <f t="shared" si="43"/>
        <v>17</v>
      </c>
      <c r="I310">
        <f t="shared" si="44"/>
        <v>3</v>
      </c>
      <c r="J310" t="s">
        <v>0</v>
      </c>
      <c r="K310" t="s">
        <v>3972</v>
      </c>
      <c r="L310" t="s">
        <v>3973</v>
      </c>
      <c r="M310" t="s">
        <v>3974</v>
      </c>
      <c r="N310" t="s">
        <v>4</v>
      </c>
      <c r="O310" t="s">
        <v>5</v>
      </c>
      <c r="P310" t="s">
        <v>6</v>
      </c>
      <c r="Q310" t="s">
        <v>7</v>
      </c>
      <c r="R310" t="s">
        <v>3085</v>
      </c>
      <c r="S310" t="s">
        <v>3719</v>
      </c>
      <c r="T310" t="s">
        <v>3720</v>
      </c>
      <c r="U310" t="s">
        <v>3975</v>
      </c>
      <c r="V310" t="s">
        <v>3087</v>
      </c>
      <c r="W310" t="s">
        <v>3976</v>
      </c>
      <c r="X310" t="s">
        <v>3977</v>
      </c>
      <c r="Y310" t="s">
        <v>3978</v>
      </c>
      <c r="Z310" t="s">
        <v>3979</v>
      </c>
      <c r="AA310" t="s">
        <v>3980</v>
      </c>
      <c r="AB310" t="s">
        <v>3981</v>
      </c>
      <c r="AC310" t="s">
        <v>3982</v>
      </c>
      <c r="AD310" t="s">
        <v>3983</v>
      </c>
      <c r="AE310" t="s">
        <v>21</v>
      </c>
      <c r="AF310" t="s">
        <v>22</v>
      </c>
      <c r="AG310" t="s">
        <v>23</v>
      </c>
      <c r="AH310" t="s">
        <v>24</v>
      </c>
      <c r="AI310" t="s">
        <v>25</v>
      </c>
      <c r="AJ310" t="s">
        <v>26</v>
      </c>
      <c r="AK310" t="s">
        <v>27</v>
      </c>
      <c r="AL310" t="s">
        <v>3984</v>
      </c>
    </row>
    <row r="311" spans="1:38">
      <c r="A311" t="str">
        <f t="shared" si="36"/>
        <v>89x18</v>
      </c>
      <c r="B311">
        <f t="shared" si="37"/>
        <v>4.45</v>
      </c>
      <c r="C311">
        <f t="shared" si="38"/>
        <v>2.6500000000000004</v>
      </c>
      <c r="D311" t="str">
        <f t="shared" si="39"/>
        <v>40.15</v>
      </c>
      <c r="E311" t="str">
        <f t="shared" si="40"/>
        <v>269.25</v>
      </c>
      <c r="F311" t="str">
        <f t="shared" si="41"/>
        <v>269.25</v>
      </c>
      <c r="G311" t="str">
        <f t="shared" si="42"/>
        <v>89</v>
      </c>
      <c r="H311" t="str">
        <f t="shared" si="43"/>
        <v>18</v>
      </c>
      <c r="I311">
        <f t="shared" si="44"/>
        <v>3</v>
      </c>
      <c r="J311" t="s">
        <v>0</v>
      </c>
      <c r="K311" t="s">
        <v>3985</v>
      </c>
      <c r="L311" t="s">
        <v>3986</v>
      </c>
      <c r="M311" t="s">
        <v>3987</v>
      </c>
      <c r="N311" t="s">
        <v>4</v>
      </c>
      <c r="O311" t="s">
        <v>5</v>
      </c>
      <c r="P311" t="s">
        <v>6</v>
      </c>
      <c r="Q311" t="s">
        <v>7</v>
      </c>
      <c r="R311" t="s">
        <v>3100</v>
      </c>
      <c r="S311" t="s">
        <v>3719</v>
      </c>
      <c r="T311" t="s">
        <v>3720</v>
      </c>
      <c r="U311" t="s">
        <v>3988</v>
      </c>
      <c r="V311" t="s">
        <v>3102</v>
      </c>
      <c r="W311" t="s">
        <v>3989</v>
      </c>
      <c r="X311" t="s">
        <v>3990</v>
      </c>
      <c r="Y311" t="s">
        <v>3991</v>
      </c>
      <c r="Z311" t="s">
        <v>3992</v>
      </c>
      <c r="AA311" t="s">
        <v>3993</v>
      </c>
      <c r="AB311" t="s">
        <v>3994</v>
      </c>
      <c r="AC311" t="s">
        <v>3995</v>
      </c>
      <c r="AD311" t="s">
        <v>3996</v>
      </c>
      <c r="AE311" t="s">
        <v>21</v>
      </c>
      <c r="AF311" t="s">
        <v>22</v>
      </c>
      <c r="AG311" t="s">
        <v>23</v>
      </c>
      <c r="AH311" t="s">
        <v>24</v>
      </c>
      <c r="AI311" t="s">
        <v>25</v>
      </c>
      <c r="AJ311" t="s">
        <v>26</v>
      </c>
      <c r="AK311" t="s">
        <v>27</v>
      </c>
      <c r="AL311" t="s">
        <v>3997</v>
      </c>
    </row>
    <row r="312" spans="1:38">
      <c r="A312" t="str">
        <f t="shared" si="36"/>
        <v>89x19</v>
      </c>
      <c r="B312">
        <f t="shared" si="37"/>
        <v>4.45</v>
      </c>
      <c r="C312">
        <f t="shared" si="38"/>
        <v>2.5500000000000003</v>
      </c>
      <c r="D312" t="str">
        <f t="shared" si="39"/>
        <v>41.78</v>
      </c>
      <c r="E312" t="str">
        <f t="shared" si="40"/>
        <v>274.78</v>
      </c>
      <c r="F312" t="str">
        <f t="shared" si="41"/>
        <v>274.78</v>
      </c>
      <c r="G312" t="str">
        <f t="shared" si="42"/>
        <v>89</v>
      </c>
      <c r="H312" t="str">
        <f t="shared" si="43"/>
        <v>19</v>
      </c>
      <c r="I312">
        <f t="shared" si="44"/>
        <v>3</v>
      </c>
      <c r="J312" t="s">
        <v>0</v>
      </c>
      <c r="K312" t="s">
        <v>3998</v>
      </c>
      <c r="L312" t="s">
        <v>3999</v>
      </c>
      <c r="M312" t="s">
        <v>4000</v>
      </c>
      <c r="N312" t="s">
        <v>4</v>
      </c>
      <c r="O312" t="s">
        <v>5</v>
      </c>
      <c r="P312" t="s">
        <v>6</v>
      </c>
      <c r="Q312" t="s">
        <v>7</v>
      </c>
      <c r="R312" t="s">
        <v>3115</v>
      </c>
      <c r="S312" t="s">
        <v>3719</v>
      </c>
      <c r="T312" t="s">
        <v>3720</v>
      </c>
      <c r="U312" t="s">
        <v>4001</v>
      </c>
      <c r="V312" t="s">
        <v>3117</v>
      </c>
      <c r="W312" t="s">
        <v>4002</v>
      </c>
      <c r="X312" t="s">
        <v>4003</v>
      </c>
      <c r="Y312" t="s">
        <v>4004</v>
      </c>
      <c r="Z312" t="s">
        <v>4005</v>
      </c>
      <c r="AA312" t="s">
        <v>4006</v>
      </c>
      <c r="AB312" t="s">
        <v>4007</v>
      </c>
      <c r="AC312" t="s">
        <v>4008</v>
      </c>
      <c r="AD312" t="s">
        <v>4009</v>
      </c>
      <c r="AE312" t="s">
        <v>21</v>
      </c>
      <c r="AF312" t="s">
        <v>22</v>
      </c>
      <c r="AG312" t="s">
        <v>23</v>
      </c>
      <c r="AH312" t="s">
        <v>24</v>
      </c>
      <c r="AI312" t="s">
        <v>25</v>
      </c>
      <c r="AJ312" t="s">
        <v>26</v>
      </c>
      <c r="AK312" t="s">
        <v>27</v>
      </c>
      <c r="AL312" t="s">
        <v>4010</v>
      </c>
    </row>
    <row r="313" spans="1:38">
      <c r="A313" t="str">
        <f t="shared" si="36"/>
        <v>89x20</v>
      </c>
      <c r="B313">
        <f t="shared" si="37"/>
        <v>4.45</v>
      </c>
      <c r="C313">
        <f t="shared" si="38"/>
        <v>2.4500000000000002</v>
      </c>
      <c r="D313" t="str">
        <f t="shared" si="39"/>
        <v>43.35</v>
      </c>
      <c r="E313" t="str">
        <f t="shared" si="40"/>
        <v>279.69</v>
      </c>
      <c r="F313" t="str">
        <f t="shared" si="41"/>
        <v>279.69</v>
      </c>
      <c r="G313" t="str">
        <f t="shared" si="42"/>
        <v>89</v>
      </c>
      <c r="H313" t="str">
        <f t="shared" si="43"/>
        <v>20</v>
      </c>
      <c r="I313">
        <f t="shared" si="44"/>
        <v>3</v>
      </c>
      <c r="J313" t="s">
        <v>0</v>
      </c>
      <c r="K313" t="s">
        <v>4011</v>
      </c>
      <c r="L313" t="s">
        <v>4012</v>
      </c>
      <c r="M313" t="s">
        <v>4013</v>
      </c>
      <c r="N313" t="s">
        <v>4</v>
      </c>
      <c r="O313" t="s">
        <v>5</v>
      </c>
      <c r="P313" t="s">
        <v>6</v>
      </c>
      <c r="Q313" t="s">
        <v>7</v>
      </c>
      <c r="R313" t="s">
        <v>4014</v>
      </c>
      <c r="S313" t="s">
        <v>3719</v>
      </c>
      <c r="T313" t="s">
        <v>3720</v>
      </c>
      <c r="U313" t="s">
        <v>4015</v>
      </c>
      <c r="V313" t="s">
        <v>4016</v>
      </c>
      <c r="W313" t="s">
        <v>4017</v>
      </c>
      <c r="X313" t="s">
        <v>4018</v>
      </c>
      <c r="Y313" t="s">
        <v>4019</v>
      </c>
      <c r="Z313" t="s">
        <v>4020</v>
      </c>
      <c r="AA313" t="s">
        <v>4021</v>
      </c>
      <c r="AB313" t="s">
        <v>4022</v>
      </c>
      <c r="AC313" t="s">
        <v>4023</v>
      </c>
      <c r="AD313" t="s">
        <v>4024</v>
      </c>
      <c r="AE313" t="s">
        <v>21</v>
      </c>
      <c r="AF313" t="s">
        <v>22</v>
      </c>
      <c r="AG313" t="s">
        <v>23</v>
      </c>
      <c r="AH313" t="s">
        <v>24</v>
      </c>
      <c r="AI313" t="s">
        <v>25</v>
      </c>
      <c r="AJ313" t="s">
        <v>26</v>
      </c>
      <c r="AK313" t="s">
        <v>27</v>
      </c>
      <c r="AL313" t="s">
        <v>4025</v>
      </c>
    </row>
    <row r="314" spans="1:38">
      <c r="A314" t="str">
        <f t="shared" si="36"/>
        <v>89x22</v>
      </c>
      <c r="B314">
        <f t="shared" si="37"/>
        <v>4.45</v>
      </c>
      <c r="C314">
        <f t="shared" si="38"/>
        <v>2.25</v>
      </c>
      <c r="D314" t="str">
        <f t="shared" si="39"/>
        <v>46.31</v>
      </c>
      <c r="E314" t="str">
        <f t="shared" si="40"/>
        <v>287.86</v>
      </c>
      <c r="F314" t="str">
        <f t="shared" si="41"/>
        <v>287.86</v>
      </c>
      <c r="G314" t="str">
        <f t="shared" si="42"/>
        <v>89</v>
      </c>
      <c r="H314" t="str">
        <f t="shared" si="43"/>
        <v>22</v>
      </c>
      <c r="I314">
        <f t="shared" si="44"/>
        <v>3</v>
      </c>
      <c r="J314" t="s">
        <v>0</v>
      </c>
      <c r="K314" t="s">
        <v>4026</v>
      </c>
      <c r="L314" t="s">
        <v>4027</v>
      </c>
      <c r="M314" t="s">
        <v>4028</v>
      </c>
      <c r="N314" t="s">
        <v>4</v>
      </c>
      <c r="O314" t="s">
        <v>5</v>
      </c>
      <c r="P314" t="s">
        <v>6</v>
      </c>
      <c r="Q314" t="s">
        <v>7</v>
      </c>
      <c r="R314" t="s">
        <v>4029</v>
      </c>
      <c r="S314" t="s">
        <v>3719</v>
      </c>
      <c r="T314" t="s">
        <v>3720</v>
      </c>
      <c r="U314" t="s">
        <v>4030</v>
      </c>
      <c r="V314" t="s">
        <v>4031</v>
      </c>
      <c r="W314" t="s">
        <v>4032</v>
      </c>
      <c r="X314" t="s">
        <v>4033</v>
      </c>
      <c r="Y314" t="s">
        <v>4034</v>
      </c>
      <c r="Z314" t="s">
        <v>4035</v>
      </c>
      <c r="AA314" t="s">
        <v>4036</v>
      </c>
      <c r="AB314" t="s">
        <v>4037</v>
      </c>
      <c r="AC314" t="s">
        <v>4038</v>
      </c>
      <c r="AD314" t="s">
        <v>4039</v>
      </c>
      <c r="AE314" t="s">
        <v>21</v>
      </c>
      <c r="AF314" t="s">
        <v>22</v>
      </c>
      <c r="AG314" t="s">
        <v>23</v>
      </c>
      <c r="AH314" t="s">
        <v>24</v>
      </c>
      <c r="AI314" t="s">
        <v>25</v>
      </c>
      <c r="AJ314" t="s">
        <v>26</v>
      </c>
      <c r="AK314" t="s">
        <v>27</v>
      </c>
      <c r="AL314" t="s">
        <v>4040</v>
      </c>
    </row>
    <row r="315" spans="1:38">
      <c r="A315" t="str">
        <f t="shared" si="36"/>
        <v>89x24</v>
      </c>
      <c r="B315">
        <f t="shared" si="37"/>
        <v>4.45</v>
      </c>
      <c r="C315">
        <f t="shared" si="38"/>
        <v>2.0500000000000003</v>
      </c>
      <c r="D315" t="str">
        <f t="shared" si="39"/>
        <v>49.01</v>
      </c>
      <c r="E315" t="str">
        <f t="shared" si="40"/>
        <v>294.11</v>
      </c>
      <c r="F315" t="str">
        <f t="shared" si="41"/>
        <v>294.11</v>
      </c>
      <c r="G315" t="str">
        <f t="shared" si="42"/>
        <v>89</v>
      </c>
      <c r="H315" t="str">
        <f t="shared" si="43"/>
        <v>24</v>
      </c>
      <c r="I315">
        <f t="shared" si="44"/>
        <v>3</v>
      </c>
      <c r="J315" t="s">
        <v>0</v>
      </c>
      <c r="K315" t="s">
        <v>4041</v>
      </c>
      <c r="L315" t="s">
        <v>4042</v>
      </c>
      <c r="M315" t="s">
        <v>4043</v>
      </c>
      <c r="N315" t="s">
        <v>4</v>
      </c>
      <c r="O315" t="s">
        <v>5</v>
      </c>
      <c r="P315" t="s">
        <v>6</v>
      </c>
      <c r="Q315" t="s">
        <v>7</v>
      </c>
      <c r="R315" t="s">
        <v>4044</v>
      </c>
      <c r="S315" t="s">
        <v>3719</v>
      </c>
      <c r="T315" t="s">
        <v>3720</v>
      </c>
      <c r="U315" t="s">
        <v>4045</v>
      </c>
      <c r="V315" t="s">
        <v>4046</v>
      </c>
      <c r="W315" t="s">
        <v>4047</v>
      </c>
      <c r="X315" t="s">
        <v>4048</v>
      </c>
      <c r="Y315" t="s">
        <v>4049</v>
      </c>
      <c r="Z315" t="s">
        <v>4050</v>
      </c>
      <c r="AA315" t="s">
        <v>4051</v>
      </c>
      <c r="AB315" t="s">
        <v>4052</v>
      </c>
      <c r="AC315" t="s">
        <v>4053</v>
      </c>
      <c r="AD315" t="s">
        <v>4054</v>
      </c>
      <c r="AE315" t="s">
        <v>21</v>
      </c>
      <c r="AF315" t="s">
        <v>22</v>
      </c>
      <c r="AG315" t="s">
        <v>23</v>
      </c>
      <c r="AH315" t="s">
        <v>24</v>
      </c>
      <c r="AI315" t="s">
        <v>25</v>
      </c>
      <c r="AJ315" t="s">
        <v>26</v>
      </c>
      <c r="AK315" t="s">
        <v>27</v>
      </c>
      <c r="AL315" t="s">
        <v>4055</v>
      </c>
    </row>
    <row r="316" spans="1:38">
      <c r="A316" t="str">
        <f t="shared" si="36"/>
        <v>95x3.5</v>
      </c>
      <c r="B316">
        <f t="shared" si="37"/>
        <v>4.75</v>
      </c>
      <c r="C316">
        <f t="shared" si="38"/>
        <v>4.4000000000000004</v>
      </c>
      <c r="D316" t="str">
        <f t="shared" si="39"/>
        <v>10.06</v>
      </c>
      <c r="E316" t="str">
        <f t="shared" si="40"/>
        <v>105.45</v>
      </c>
      <c r="F316" t="str">
        <f t="shared" si="41"/>
        <v>105.45</v>
      </c>
      <c r="G316" t="str">
        <f t="shared" si="42"/>
        <v>95</v>
      </c>
      <c r="H316" t="str">
        <f t="shared" si="43"/>
        <v>3.5</v>
      </c>
      <c r="I316">
        <f t="shared" si="44"/>
        <v>3</v>
      </c>
      <c r="J316" t="s">
        <v>0</v>
      </c>
      <c r="K316" t="s">
        <v>4056</v>
      </c>
      <c r="L316" t="s">
        <v>4057</v>
      </c>
      <c r="M316" t="s">
        <v>4058</v>
      </c>
      <c r="N316" t="s">
        <v>4</v>
      </c>
      <c r="O316" t="s">
        <v>5</v>
      </c>
      <c r="P316" t="s">
        <v>6</v>
      </c>
      <c r="Q316" t="s">
        <v>7</v>
      </c>
      <c r="R316" t="s">
        <v>62</v>
      </c>
      <c r="S316" t="s">
        <v>4059</v>
      </c>
      <c r="T316" t="s">
        <v>4060</v>
      </c>
      <c r="U316" t="s">
        <v>4061</v>
      </c>
      <c r="V316" t="s">
        <v>64</v>
      </c>
      <c r="W316" t="s">
        <v>4062</v>
      </c>
      <c r="X316" t="s">
        <v>4063</v>
      </c>
      <c r="Y316" t="s">
        <v>4064</v>
      </c>
      <c r="Z316" t="s">
        <v>4065</v>
      </c>
      <c r="AA316" t="s">
        <v>4066</v>
      </c>
      <c r="AB316" t="s">
        <v>4067</v>
      </c>
      <c r="AC316" t="s">
        <v>4068</v>
      </c>
      <c r="AD316" t="s">
        <v>4069</v>
      </c>
      <c r="AE316" t="s">
        <v>21</v>
      </c>
      <c r="AF316" t="s">
        <v>22</v>
      </c>
      <c r="AG316" t="s">
        <v>23</v>
      </c>
      <c r="AH316" t="s">
        <v>24</v>
      </c>
      <c r="AI316" t="s">
        <v>25</v>
      </c>
      <c r="AJ316" t="s">
        <v>26</v>
      </c>
      <c r="AK316" t="s">
        <v>27</v>
      </c>
      <c r="AL316" t="s">
        <v>4070</v>
      </c>
    </row>
    <row r="317" spans="1:38">
      <c r="A317" t="str">
        <f t="shared" si="36"/>
        <v>95x4</v>
      </c>
      <c r="B317">
        <f t="shared" si="37"/>
        <v>4.75</v>
      </c>
      <c r="C317">
        <f t="shared" si="38"/>
        <v>4.3499999999999996</v>
      </c>
      <c r="D317" t="str">
        <f t="shared" si="39"/>
        <v>11.44</v>
      </c>
      <c r="E317" t="str">
        <f t="shared" si="40"/>
        <v>118.60</v>
      </c>
      <c r="F317" t="str">
        <f t="shared" si="41"/>
        <v>118.60</v>
      </c>
      <c r="G317" t="str">
        <f t="shared" si="42"/>
        <v>95</v>
      </c>
      <c r="H317" t="str">
        <f t="shared" si="43"/>
        <v>4</v>
      </c>
      <c r="I317">
        <f t="shared" si="44"/>
        <v>3</v>
      </c>
      <c r="J317" t="s">
        <v>0</v>
      </c>
      <c r="K317" t="s">
        <v>4071</v>
      </c>
      <c r="L317" t="s">
        <v>4072</v>
      </c>
      <c r="M317" t="s">
        <v>4073</v>
      </c>
      <c r="N317" t="s">
        <v>4</v>
      </c>
      <c r="O317" t="s">
        <v>5</v>
      </c>
      <c r="P317" t="s">
        <v>6</v>
      </c>
      <c r="Q317" t="s">
        <v>7</v>
      </c>
      <c r="R317" t="s">
        <v>77</v>
      </c>
      <c r="S317" t="s">
        <v>4059</v>
      </c>
      <c r="T317" t="s">
        <v>4060</v>
      </c>
      <c r="U317" t="s">
        <v>4074</v>
      </c>
      <c r="V317" t="s">
        <v>79</v>
      </c>
      <c r="W317" t="s">
        <v>4075</v>
      </c>
      <c r="X317" t="s">
        <v>4076</v>
      </c>
      <c r="Y317" t="s">
        <v>4077</v>
      </c>
      <c r="Z317" t="s">
        <v>2965</v>
      </c>
      <c r="AA317" t="s">
        <v>4078</v>
      </c>
      <c r="AB317" t="s">
        <v>4079</v>
      </c>
      <c r="AC317" t="s">
        <v>2968</v>
      </c>
      <c r="AD317" t="s">
        <v>4080</v>
      </c>
      <c r="AE317" t="s">
        <v>21</v>
      </c>
      <c r="AF317" t="s">
        <v>22</v>
      </c>
      <c r="AG317" t="s">
        <v>23</v>
      </c>
      <c r="AH317" t="s">
        <v>24</v>
      </c>
      <c r="AI317" t="s">
        <v>25</v>
      </c>
      <c r="AJ317" t="s">
        <v>26</v>
      </c>
      <c r="AK317" t="s">
        <v>27</v>
      </c>
      <c r="AL317" t="s">
        <v>4081</v>
      </c>
    </row>
    <row r="318" spans="1:38">
      <c r="A318" t="str">
        <f t="shared" si="36"/>
        <v>95x4.5</v>
      </c>
      <c r="B318">
        <f t="shared" si="37"/>
        <v>4.75</v>
      </c>
      <c r="C318">
        <f t="shared" si="38"/>
        <v>4.3</v>
      </c>
      <c r="D318" t="str">
        <f t="shared" si="39"/>
        <v>12.79</v>
      </c>
      <c r="E318" t="str">
        <f t="shared" si="40"/>
        <v>131.31</v>
      </c>
      <c r="F318" t="str">
        <f t="shared" si="41"/>
        <v>131.31</v>
      </c>
      <c r="G318" t="str">
        <f t="shared" si="42"/>
        <v>95</v>
      </c>
      <c r="H318" t="str">
        <f t="shared" si="43"/>
        <v>4.5</v>
      </c>
      <c r="I318">
        <f t="shared" si="44"/>
        <v>3</v>
      </c>
      <c r="J318" t="s">
        <v>0</v>
      </c>
      <c r="K318" t="s">
        <v>4082</v>
      </c>
      <c r="L318" t="s">
        <v>4083</v>
      </c>
      <c r="M318" t="s">
        <v>4084</v>
      </c>
      <c r="N318" t="s">
        <v>4</v>
      </c>
      <c r="O318" t="s">
        <v>5</v>
      </c>
      <c r="P318" t="s">
        <v>6</v>
      </c>
      <c r="Q318" t="s">
        <v>7</v>
      </c>
      <c r="R318" t="s">
        <v>92</v>
      </c>
      <c r="S318" t="s">
        <v>4059</v>
      </c>
      <c r="T318" t="s">
        <v>4060</v>
      </c>
      <c r="U318" t="s">
        <v>4085</v>
      </c>
      <c r="V318" t="s">
        <v>94</v>
      </c>
      <c r="W318" t="s">
        <v>4086</v>
      </c>
      <c r="X318" t="s">
        <v>4087</v>
      </c>
      <c r="Y318" t="s">
        <v>4088</v>
      </c>
      <c r="Z318" t="s">
        <v>4089</v>
      </c>
      <c r="AA318" t="s">
        <v>4090</v>
      </c>
      <c r="AB318" t="s">
        <v>4091</v>
      </c>
      <c r="AC318" t="s">
        <v>4092</v>
      </c>
      <c r="AD318" t="s">
        <v>4093</v>
      </c>
      <c r="AE318" t="s">
        <v>21</v>
      </c>
      <c r="AF318" t="s">
        <v>22</v>
      </c>
      <c r="AG318" t="s">
        <v>23</v>
      </c>
      <c r="AH318" t="s">
        <v>24</v>
      </c>
      <c r="AI318" t="s">
        <v>25</v>
      </c>
      <c r="AJ318" t="s">
        <v>26</v>
      </c>
      <c r="AK318" t="s">
        <v>27</v>
      </c>
      <c r="AL318" t="s">
        <v>4094</v>
      </c>
    </row>
    <row r="319" spans="1:38">
      <c r="A319" t="str">
        <f t="shared" si="36"/>
        <v>95x5</v>
      </c>
      <c r="B319">
        <f t="shared" si="37"/>
        <v>4.75</v>
      </c>
      <c r="C319">
        <f t="shared" si="38"/>
        <v>4.25</v>
      </c>
      <c r="D319" t="str">
        <f t="shared" si="39"/>
        <v>14.14</v>
      </c>
      <c r="E319" t="str">
        <f t="shared" si="40"/>
        <v>143.58</v>
      </c>
      <c r="F319" t="str">
        <f t="shared" si="41"/>
        <v>143.58</v>
      </c>
      <c r="G319" t="str">
        <f t="shared" si="42"/>
        <v>95</v>
      </c>
      <c r="H319" t="str">
        <f t="shared" si="43"/>
        <v>5</v>
      </c>
      <c r="I319">
        <f t="shared" si="44"/>
        <v>3</v>
      </c>
      <c r="J319" t="s">
        <v>0</v>
      </c>
      <c r="K319" t="s">
        <v>4095</v>
      </c>
      <c r="L319" t="s">
        <v>4096</v>
      </c>
      <c r="M319" t="s">
        <v>4097</v>
      </c>
      <c r="N319" t="s">
        <v>4</v>
      </c>
      <c r="O319" t="s">
        <v>5</v>
      </c>
      <c r="P319" t="s">
        <v>6</v>
      </c>
      <c r="Q319" t="s">
        <v>7</v>
      </c>
      <c r="R319" t="s">
        <v>107</v>
      </c>
      <c r="S319" t="s">
        <v>4059</v>
      </c>
      <c r="T319" t="s">
        <v>4060</v>
      </c>
      <c r="U319" t="s">
        <v>4098</v>
      </c>
      <c r="V319" t="s">
        <v>109</v>
      </c>
      <c r="W319" t="s">
        <v>4099</v>
      </c>
      <c r="X319" t="s">
        <v>4100</v>
      </c>
      <c r="Y319" t="s">
        <v>4101</v>
      </c>
      <c r="Z319" t="s">
        <v>4102</v>
      </c>
      <c r="AA319" t="s">
        <v>4103</v>
      </c>
      <c r="AB319" t="s">
        <v>4104</v>
      </c>
      <c r="AC319" t="s">
        <v>4105</v>
      </c>
      <c r="AD319" t="s">
        <v>4106</v>
      </c>
      <c r="AE319" t="s">
        <v>21</v>
      </c>
      <c r="AF319" t="s">
        <v>22</v>
      </c>
      <c r="AG319" t="s">
        <v>23</v>
      </c>
      <c r="AH319" t="s">
        <v>24</v>
      </c>
      <c r="AI319" t="s">
        <v>25</v>
      </c>
      <c r="AJ319" t="s">
        <v>26</v>
      </c>
      <c r="AK319" t="s">
        <v>27</v>
      </c>
      <c r="AL319" t="s">
        <v>4107</v>
      </c>
    </row>
    <row r="320" spans="1:38">
      <c r="A320" t="str">
        <f t="shared" si="36"/>
        <v>95x5.5</v>
      </c>
      <c r="B320">
        <f t="shared" si="37"/>
        <v>4.75</v>
      </c>
      <c r="C320">
        <f t="shared" si="38"/>
        <v>4.2</v>
      </c>
      <c r="D320" t="str">
        <f t="shared" si="39"/>
        <v>15.46</v>
      </c>
      <c r="E320" t="str">
        <f t="shared" si="40"/>
        <v>155.43</v>
      </c>
      <c r="F320" t="str">
        <f t="shared" si="41"/>
        <v>155.43</v>
      </c>
      <c r="G320" t="str">
        <f t="shared" si="42"/>
        <v>95</v>
      </c>
      <c r="H320" t="str">
        <f t="shared" si="43"/>
        <v>5.5</v>
      </c>
      <c r="I320">
        <f t="shared" si="44"/>
        <v>3</v>
      </c>
      <c r="J320" t="s">
        <v>0</v>
      </c>
      <c r="K320" t="s">
        <v>4108</v>
      </c>
      <c r="L320" t="s">
        <v>4109</v>
      </c>
      <c r="M320" t="s">
        <v>4110</v>
      </c>
      <c r="N320" t="s">
        <v>4</v>
      </c>
      <c r="O320" t="s">
        <v>5</v>
      </c>
      <c r="P320" t="s">
        <v>6</v>
      </c>
      <c r="Q320" t="s">
        <v>7</v>
      </c>
      <c r="R320" t="s">
        <v>122</v>
      </c>
      <c r="S320" t="s">
        <v>4059</v>
      </c>
      <c r="T320" t="s">
        <v>4060</v>
      </c>
      <c r="U320" t="s">
        <v>4111</v>
      </c>
      <c r="V320" t="s">
        <v>124</v>
      </c>
      <c r="W320" t="s">
        <v>4112</v>
      </c>
      <c r="X320" t="s">
        <v>4113</v>
      </c>
      <c r="Y320" t="s">
        <v>4114</v>
      </c>
      <c r="Z320" t="s">
        <v>4115</v>
      </c>
      <c r="AA320" t="s">
        <v>4116</v>
      </c>
      <c r="AB320" t="s">
        <v>4117</v>
      </c>
      <c r="AC320" t="s">
        <v>4118</v>
      </c>
      <c r="AD320" t="s">
        <v>4119</v>
      </c>
      <c r="AE320" t="s">
        <v>21</v>
      </c>
      <c r="AF320" t="s">
        <v>22</v>
      </c>
      <c r="AG320" t="s">
        <v>23</v>
      </c>
      <c r="AH320" t="s">
        <v>24</v>
      </c>
      <c r="AI320" t="s">
        <v>25</v>
      </c>
      <c r="AJ320" t="s">
        <v>26</v>
      </c>
      <c r="AK320" t="s">
        <v>27</v>
      </c>
      <c r="AL320" t="s">
        <v>4120</v>
      </c>
    </row>
    <row r="321" spans="1:38">
      <c r="A321" t="str">
        <f t="shared" si="36"/>
        <v>95x6</v>
      </c>
      <c r="B321">
        <f t="shared" si="37"/>
        <v>4.75</v>
      </c>
      <c r="C321">
        <f t="shared" si="38"/>
        <v>4.1500000000000004</v>
      </c>
      <c r="D321" t="str">
        <f t="shared" si="39"/>
        <v>16.78</v>
      </c>
      <c r="E321" t="str">
        <f t="shared" si="40"/>
        <v>166.86</v>
      </c>
      <c r="F321" t="str">
        <f t="shared" si="41"/>
        <v>166.86</v>
      </c>
      <c r="G321" t="str">
        <f t="shared" si="42"/>
        <v>95</v>
      </c>
      <c r="H321" t="str">
        <f t="shared" si="43"/>
        <v>6</v>
      </c>
      <c r="I321">
        <f t="shared" si="44"/>
        <v>3</v>
      </c>
      <c r="J321" t="s">
        <v>0</v>
      </c>
      <c r="K321" t="s">
        <v>4121</v>
      </c>
      <c r="L321" t="s">
        <v>4122</v>
      </c>
      <c r="M321" t="s">
        <v>4123</v>
      </c>
      <c r="N321" t="s">
        <v>4</v>
      </c>
      <c r="O321" t="s">
        <v>5</v>
      </c>
      <c r="P321" t="s">
        <v>6</v>
      </c>
      <c r="Q321" t="s">
        <v>7</v>
      </c>
      <c r="R321" t="s">
        <v>137</v>
      </c>
      <c r="S321" t="s">
        <v>4059</v>
      </c>
      <c r="T321" t="s">
        <v>4060</v>
      </c>
      <c r="U321" t="s">
        <v>4124</v>
      </c>
      <c r="V321" t="s">
        <v>139</v>
      </c>
      <c r="W321" t="s">
        <v>4125</v>
      </c>
      <c r="X321" t="s">
        <v>4126</v>
      </c>
      <c r="Y321" t="s">
        <v>4127</v>
      </c>
      <c r="Z321" t="s">
        <v>4128</v>
      </c>
      <c r="AA321" t="s">
        <v>4129</v>
      </c>
      <c r="AB321" t="s">
        <v>4130</v>
      </c>
      <c r="AC321" t="s">
        <v>4131</v>
      </c>
      <c r="AD321" t="s">
        <v>4132</v>
      </c>
      <c r="AE321" t="s">
        <v>21</v>
      </c>
      <c r="AF321" t="s">
        <v>22</v>
      </c>
      <c r="AG321" t="s">
        <v>23</v>
      </c>
      <c r="AH321" t="s">
        <v>24</v>
      </c>
      <c r="AI321" t="s">
        <v>25</v>
      </c>
      <c r="AJ321" t="s">
        <v>26</v>
      </c>
      <c r="AK321" t="s">
        <v>27</v>
      </c>
      <c r="AL321" t="s">
        <v>4133</v>
      </c>
    </row>
    <row r="322" spans="1:38">
      <c r="A322" t="str">
        <f t="shared" si="36"/>
        <v>95x6.5</v>
      </c>
      <c r="B322">
        <f t="shared" si="37"/>
        <v>4.75</v>
      </c>
      <c r="C322">
        <f t="shared" si="38"/>
        <v>4.0999999999999996</v>
      </c>
      <c r="D322" t="str">
        <f t="shared" si="39"/>
        <v>18.07</v>
      </c>
      <c r="E322" t="str">
        <f t="shared" si="40"/>
        <v>177.89</v>
      </c>
      <c r="F322" t="str">
        <f t="shared" si="41"/>
        <v>177.89</v>
      </c>
      <c r="G322" t="str">
        <f t="shared" si="42"/>
        <v>95</v>
      </c>
      <c r="H322" t="str">
        <f t="shared" si="43"/>
        <v>6.5</v>
      </c>
      <c r="I322">
        <f t="shared" si="44"/>
        <v>3</v>
      </c>
      <c r="J322" t="s">
        <v>0</v>
      </c>
      <c r="K322" t="s">
        <v>4134</v>
      </c>
      <c r="L322" t="s">
        <v>4135</v>
      </c>
      <c r="M322" t="s">
        <v>4136</v>
      </c>
      <c r="N322" t="s">
        <v>4</v>
      </c>
      <c r="O322" t="s">
        <v>5</v>
      </c>
      <c r="P322" t="s">
        <v>6</v>
      </c>
      <c r="Q322" t="s">
        <v>7</v>
      </c>
      <c r="R322" t="s">
        <v>152</v>
      </c>
      <c r="S322" t="s">
        <v>4059</v>
      </c>
      <c r="T322" t="s">
        <v>4060</v>
      </c>
      <c r="U322" t="s">
        <v>4137</v>
      </c>
      <c r="V322" t="s">
        <v>154</v>
      </c>
      <c r="W322" t="s">
        <v>4138</v>
      </c>
      <c r="X322" t="s">
        <v>4139</v>
      </c>
      <c r="Y322" t="s">
        <v>4140</v>
      </c>
      <c r="Z322" t="s">
        <v>4141</v>
      </c>
      <c r="AA322" t="s">
        <v>4142</v>
      </c>
      <c r="AB322" t="s">
        <v>4143</v>
      </c>
      <c r="AC322" t="s">
        <v>4144</v>
      </c>
      <c r="AD322" t="s">
        <v>4145</v>
      </c>
      <c r="AE322" t="s">
        <v>21</v>
      </c>
      <c r="AF322" t="s">
        <v>22</v>
      </c>
      <c r="AG322" t="s">
        <v>23</v>
      </c>
      <c r="AH322" t="s">
        <v>24</v>
      </c>
      <c r="AI322" t="s">
        <v>25</v>
      </c>
      <c r="AJ322" t="s">
        <v>26</v>
      </c>
      <c r="AK322" t="s">
        <v>27</v>
      </c>
      <c r="AL322" t="s">
        <v>4146</v>
      </c>
    </row>
    <row r="323" spans="1:38">
      <c r="A323" t="str">
        <f t="shared" ref="A323:A386" si="45">LEFT(RIGHT(AD323,LEN(AD323)-7),LEN(RIGHT(AD323,LEN(AD323)-7))-1)</f>
        <v>95x7</v>
      </c>
      <c r="B323">
        <f t="shared" ref="B323:B386" si="46">G323/2/10</f>
        <v>4.75</v>
      </c>
      <c r="C323">
        <f t="shared" ref="C323:C386" si="47">B323-H323/10</f>
        <v>4.05</v>
      </c>
      <c r="D323" t="str">
        <f t="shared" ref="D323:D386" si="48">RIGHT(LEFT(K323,LEN(K323)-1),LEN(LEFT(K323,LEN(K323)-1))-3)</f>
        <v>19.35</v>
      </c>
      <c r="E323" t="str">
        <f t="shared" ref="E323:E386" si="49">RIGHT(LEFT(AB323,LEN(AB323)-1),LEN(LEFT(AB323,LEN(AB323)-1))-4)</f>
        <v>188.51</v>
      </c>
      <c r="F323" t="str">
        <f t="shared" ref="F323:F386" si="50">E323</f>
        <v>188.51</v>
      </c>
      <c r="G323" t="str">
        <f t="shared" ref="G323:G386" si="51">LEFT(A323,FIND("x",A323)-1)</f>
        <v>95</v>
      </c>
      <c r="H323" t="str">
        <f t="shared" ref="H323:H386" si="52">RIGHT(A323,LEN(A323)-LEN(G323)-1)</f>
        <v>7</v>
      </c>
      <c r="I323">
        <f t="shared" ref="I323:I386" si="53">FIND("x",A323)</f>
        <v>3</v>
      </c>
      <c r="J323" t="s">
        <v>0</v>
      </c>
      <c r="K323" t="s">
        <v>4147</v>
      </c>
      <c r="L323" t="s">
        <v>4148</v>
      </c>
      <c r="M323" t="s">
        <v>4149</v>
      </c>
      <c r="N323" t="s">
        <v>4</v>
      </c>
      <c r="O323" t="s">
        <v>5</v>
      </c>
      <c r="P323" t="s">
        <v>6</v>
      </c>
      <c r="Q323" t="s">
        <v>7</v>
      </c>
      <c r="R323" t="s">
        <v>167</v>
      </c>
      <c r="S323" t="s">
        <v>4059</v>
      </c>
      <c r="T323" t="s">
        <v>4060</v>
      </c>
      <c r="U323" t="s">
        <v>4150</v>
      </c>
      <c r="V323" t="s">
        <v>169</v>
      </c>
      <c r="W323" t="s">
        <v>4151</v>
      </c>
      <c r="X323" t="s">
        <v>4152</v>
      </c>
      <c r="Y323" t="s">
        <v>4153</v>
      </c>
      <c r="Z323" t="s">
        <v>4154</v>
      </c>
      <c r="AA323" t="s">
        <v>4155</v>
      </c>
      <c r="AB323" t="s">
        <v>4156</v>
      </c>
      <c r="AC323" t="s">
        <v>4157</v>
      </c>
      <c r="AD323" t="s">
        <v>4158</v>
      </c>
      <c r="AE323" t="s">
        <v>21</v>
      </c>
      <c r="AF323" t="s">
        <v>22</v>
      </c>
      <c r="AG323" t="s">
        <v>23</v>
      </c>
      <c r="AH323" t="s">
        <v>24</v>
      </c>
      <c r="AI323" t="s">
        <v>25</v>
      </c>
      <c r="AJ323" t="s">
        <v>26</v>
      </c>
      <c r="AK323" t="s">
        <v>27</v>
      </c>
      <c r="AL323" t="s">
        <v>4159</v>
      </c>
    </row>
    <row r="324" spans="1:38">
      <c r="A324" t="str">
        <f t="shared" si="45"/>
        <v>95x7.5</v>
      </c>
      <c r="B324">
        <f t="shared" si="46"/>
        <v>4.75</v>
      </c>
      <c r="C324">
        <f t="shared" si="47"/>
        <v>4</v>
      </c>
      <c r="D324" t="str">
        <f t="shared" si="48"/>
        <v>20.62</v>
      </c>
      <c r="E324" t="str">
        <f t="shared" si="49"/>
        <v>198.76</v>
      </c>
      <c r="F324" t="str">
        <f t="shared" si="50"/>
        <v>198.76</v>
      </c>
      <c r="G324" t="str">
        <f t="shared" si="51"/>
        <v>95</v>
      </c>
      <c r="H324" t="str">
        <f t="shared" si="52"/>
        <v>7.5</v>
      </c>
      <c r="I324">
        <f t="shared" si="53"/>
        <v>3</v>
      </c>
      <c r="J324" t="s">
        <v>0</v>
      </c>
      <c r="K324" t="s">
        <v>2252</v>
      </c>
      <c r="L324" t="s">
        <v>4160</v>
      </c>
      <c r="M324" t="s">
        <v>4161</v>
      </c>
      <c r="N324" t="s">
        <v>4</v>
      </c>
      <c r="O324" t="s">
        <v>5</v>
      </c>
      <c r="P324" t="s">
        <v>6</v>
      </c>
      <c r="Q324" t="s">
        <v>7</v>
      </c>
      <c r="R324" t="s">
        <v>182</v>
      </c>
      <c r="S324" t="s">
        <v>4059</v>
      </c>
      <c r="T324" t="s">
        <v>4060</v>
      </c>
      <c r="U324" t="s">
        <v>4162</v>
      </c>
      <c r="V324" t="s">
        <v>184</v>
      </c>
      <c r="W324" t="s">
        <v>4163</v>
      </c>
      <c r="X324" t="s">
        <v>4164</v>
      </c>
      <c r="Y324" t="s">
        <v>4165</v>
      </c>
      <c r="Z324" t="s">
        <v>4166</v>
      </c>
      <c r="AA324" t="s">
        <v>4167</v>
      </c>
      <c r="AB324" t="s">
        <v>4168</v>
      </c>
      <c r="AC324" t="s">
        <v>4169</v>
      </c>
      <c r="AD324" t="s">
        <v>4170</v>
      </c>
      <c r="AE324" t="s">
        <v>21</v>
      </c>
      <c r="AF324" t="s">
        <v>22</v>
      </c>
      <c r="AG324" t="s">
        <v>23</v>
      </c>
      <c r="AH324" t="s">
        <v>24</v>
      </c>
      <c r="AI324" t="s">
        <v>25</v>
      </c>
      <c r="AJ324" t="s">
        <v>26</v>
      </c>
      <c r="AK324" t="s">
        <v>27</v>
      </c>
      <c r="AL324" t="s">
        <v>4171</v>
      </c>
    </row>
    <row r="325" spans="1:38">
      <c r="A325" t="str">
        <f t="shared" si="45"/>
        <v>95x8</v>
      </c>
      <c r="B325">
        <f t="shared" si="46"/>
        <v>4.75</v>
      </c>
      <c r="C325">
        <f t="shared" si="47"/>
        <v>3.95</v>
      </c>
      <c r="D325" t="str">
        <f t="shared" si="48"/>
        <v>21.87</v>
      </c>
      <c r="E325" t="str">
        <f t="shared" si="49"/>
        <v>208.62</v>
      </c>
      <c r="F325" t="str">
        <f t="shared" si="50"/>
        <v>208.62</v>
      </c>
      <c r="G325" t="str">
        <f t="shared" si="51"/>
        <v>95</v>
      </c>
      <c r="H325" t="str">
        <f t="shared" si="52"/>
        <v>8</v>
      </c>
      <c r="I325">
        <f t="shared" si="53"/>
        <v>3</v>
      </c>
      <c r="J325" t="s">
        <v>0</v>
      </c>
      <c r="K325" t="s">
        <v>2754</v>
      </c>
      <c r="L325" t="s">
        <v>4172</v>
      </c>
      <c r="M325" t="s">
        <v>4173</v>
      </c>
      <c r="N325" t="s">
        <v>4</v>
      </c>
      <c r="O325" t="s">
        <v>5</v>
      </c>
      <c r="P325" t="s">
        <v>6</v>
      </c>
      <c r="Q325" t="s">
        <v>7</v>
      </c>
      <c r="R325" t="s">
        <v>197</v>
      </c>
      <c r="S325" t="s">
        <v>4059</v>
      </c>
      <c r="T325" t="s">
        <v>4060</v>
      </c>
      <c r="U325" t="s">
        <v>2757</v>
      </c>
      <c r="V325" t="s">
        <v>199</v>
      </c>
      <c r="W325" t="s">
        <v>4174</v>
      </c>
      <c r="X325" t="s">
        <v>4175</v>
      </c>
      <c r="Y325" t="s">
        <v>4176</v>
      </c>
      <c r="Z325" t="s">
        <v>4177</v>
      </c>
      <c r="AA325" t="s">
        <v>4178</v>
      </c>
      <c r="AB325" t="s">
        <v>4179</v>
      </c>
      <c r="AC325" t="s">
        <v>4180</v>
      </c>
      <c r="AD325" t="s">
        <v>4181</v>
      </c>
      <c r="AE325" t="s">
        <v>21</v>
      </c>
      <c r="AF325" t="s">
        <v>22</v>
      </c>
      <c r="AG325" t="s">
        <v>23</v>
      </c>
      <c r="AH325" t="s">
        <v>24</v>
      </c>
      <c r="AI325" t="s">
        <v>25</v>
      </c>
      <c r="AJ325" t="s">
        <v>26</v>
      </c>
      <c r="AK325" t="s">
        <v>27</v>
      </c>
      <c r="AL325" t="s">
        <v>4182</v>
      </c>
    </row>
    <row r="326" spans="1:38">
      <c r="A326" t="str">
        <f t="shared" si="45"/>
        <v>95x8.5</v>
      </c>
      <c r="B326">
        <f t="shared" si="46"/>
        <v>4.75</v>
      </c>
      <c r="C326">
        <f t="shared" si="47"/>
        <v>3.9</v>
      </c>
      <c r="D326" t="str">
        <f t="shared" si="48"/>
        <v>23.10</v>
      </c>
      <c r="E326" t="str">
        <f t="shared" si="49"/>
        <v>218.12</v>
      </c>
      <c r="F326" t="str">
        <f t="shared" si="50"/>
        <v>218.12</v>
      </c>
      <c r="G326" t="str">
        <f t="shared" si="51"/>
        <v>95</v>
      </c>
      <c r="H326" t="str">
        <f t="shared" si="52"/>
        <v>8.5</v>
      </c>
      <c r="I326">
        <f t="shared" si="53"/>
        <v>3</v>
      </c>
      <c r="J326" t="s">
        <v>0</v>
      </c>
      <c r="K326" t="s">
        <v>4183</v>
      </c>
      <c r="L326" t="s">
        <v>4184</v>
      </c>
      <c r="M326" t="s">
        <v>4185</v>
      </c>
      <c r="N326" t="s">
        <v>4</v>
      </c>
      <c r="O326" t="s">
        <v>5</v>
      </c>
      <c r="P326" t="s">
        <v>6</v>
      </c>
      <c r="Q326" t="s">
        <v>7</v>
      </c>
      <c r="R326" t="s">
        <v>869</v>
      </c>
      <c r="S326" t="s">
        <v>4059</v>
      </c>
      <c r="T326" t="s">
        <v>4060</v>
      </c>
      <c r="U326" t="s">
        <v>4186</v>
      </c>
      <c r="V326" t="s">
        <v>871</v>
      </c>
      <c r="W326" t="s">
        <v>4187</v>
      </c>
      <c r="X326" t="s">
        <v>4188</v>
      </c>
      <c r="Y326" t="s">
        <v>4189</v>
      </c>
      <c r="Z326" t="s">
        <v>4190</v>
      </c>
      <c r="AA326" t="s">
        <v>4191</v>
      </c>
      <c r="AB326" t="s">
        <v>4192</v>
      </c>
      <c r="AC326" t="s">
        <v>4193</v>
      </c>
      <c r="AD326" t="s">
        <v>4194</v>
      </c>
      <c r="AE326" t="s">
        <v>21</v>
      </c>
      <c r="AF326" t="s">
        <v>22</v>
      </c>
      <c r="AG326" t="s">
        <v>23</v>
      </c>
      <c r="AH326" t="s">
        <v>24</v>
      </c>
      <c r="AI326" t="s">
        <v>25</v>
      </c>
      <c r="AJ326" t="s">
        <v>26</v>
      </c>
      <c r="AK326" t="s">
        <v>27</v>
      </c>
      <c r="AL326" t="s">
        <v>4195</v>
      </c>
    </row>
    <row r="327" spans="1:38">
      <c r="A327" t="str">
        <f t="shared" si="45"/>
        <v>95x9</v>
      </c>
      <c r="B327">
        <f t="shared" si="46"/>
        <v>4.75</v>
      </c>
      <c r="C327">
        <f t="shared" si="47"/>
        <v>3.85</v>
      </c>
      <c r="D327" t="str">
        <f t="shared" si="48"/>
        <v>24.32</v>
      </c>
      <c r="E327" t="str">
        <f t="shared" si="49"/>
        <v>227.26</v>
      </c>
      <c r="F327" t="str">
        <f t="shared" si="50"/>
        <v>227.26</v>
      </c>
      <c r="G327" t="str">
        <f t="shared" si="51"/>
        <v>95</v>
      </c>
      <c r="H327" t="str">
        <f t="shared" si="52"/>
        <v>9</v>
      </c>
      <c r="I327">
        <f t="shared" si="53"/>
        <v>3</v>
      </c>
      <c r="J327" t="s">
        <v>0</v>
      </c>
      <c r="K327" t="s">
        <v>4196</v>
      </c>
      <c r="L327" t="s">
        <v>4197</v>
      </c>
      <c r="M327" t="s">
        <v>4198</v>
      </c>
      <c r="N327" t="s">
        <v>4</v>
      </c>
      <c r="O327" t="s">
        <v>5</v>
      </c>
      <c r="P327" t="s">
        <v>6</v>
      </c>
      <c r="Q327" t="s">
        <v>7</v>
      </c>
      <c r="R327" t="s">
        <v>884</v>
      </c>
      <c r="S327" t="s">
        <v>4059</v>
      </c>
      <c r="T327" t="s">
        <v>4060</v>
      </c>
      <c r="U327" t="s">
        <v>4199</v>
      </c>
      <c r="V327" t="s">
        <v>886</v>
      </c>
      <c r="W327" t="s">
        <v>4200</v>
      </c>
      <c r="X327" t="s">
        <v>4201</v>
      </c>
      <c r="Y327" t="s">
        <v>4202</v>
      </c>
      <c r="Z327" t="s">
        <v>4203</v>
      </c>
      <c r="AA327" t="s">
        <v>4204</v>
      </c>
      <c r="AB327" t="s">
        <v>4205</v>
      </c>
      <c r="AC327" t="s">
        <v>4206</v>
      </c>
      <c r="AD327" t="s">
        <v>4207</v>
      </c>
      <c r="AE327" t="s">
        <v>21</v>
      </c>
      <c r="AF327" t="s">
        <v>22</v>
      </c>
      <c r="AG327" t="s">
        <v>23</v>
      </c>
      <c r="AH327" t="s">
        <v>24</v>
      </c>
      <c r="AI327" t="s">
        <v>25</v>
      </c>
      <c r="AJ327" t="s">
        <v>26</v>
      </c>
      <c r="AK327" t="s">
        <v>27</v>
      </c>
      <c r="AL327" t="s">
        <v>4208</v>
      </c>
    </row>
    <row r="328" spans="1:38">
      <c r="A328" t="str">
        <f t="shared" si="45"/>
        <v>95x9.5</v>
      </c>
      <c r="B328">
        <f t="shared" si="46"/>
        <v>4.75</v>
      </c>
      <c r="C328">
        <f t="shared" si="47"/>
        <v>3.8</v>
      </c>
      <c r="D328" t="str">
        <f t="shared" si="48"/>
        <v>25.52</v>
      </c>
      <c r="E328" t="str">
        <f t="shared" si="49"/>
        <v>236.05</v>
      </c>
      <c r="F328" t="str">
        <f t="shared" si="50"/>
        <v>236.05</v>
      </c>
      <c r="G328" t="str">
        <f t="shared" si="51"/>
        <v>95</v>
      </c>
      <c r="H328" t="str">
        <f t="shared" si="52"/>
        <v>9.5</v>
      </c>
      <c r="I328">
        <f t="shared" si="53"/>
        <v>3</v>
      </c>
      <c r="J328" t="s">
        <v>0</v>
      </c>
      <c r="K328" t="s">
        <v>4209</v>
      </c>
      <c r="L328" t="s">
        <v>4210</v>
      </c>
      <c r="M328" t="s">
        <v>4211</v>
      </c>
      <c r="N328" t="s">
        <v>4</v>
      </c>
      <c r="O328" t="s">
        <v>5</v>
      </c>
      <c r="P328" t="s">
        <v>6</v>
      </c>
      <c r="Q328" t="s">
        <v>7</v>
      </c>
      <c r="R328" t="s">
        <v>899</v>
      </c>
      <c r="S328" t="s">
        <v>4059</v>
      </c>
      <c r="T328" t="s">
        <v>4060</v>
      </c>
      <c r="U328" t="s">
        <v>4212</v>
      </c>
      <c r="V328" t="s">
        <v>901</v>
      </c>
      <c r="W328" t="s">
        <v>4213</v>
      </c>
      <c r="X328" t="s">
        <v>4214</v>
      </c>
      <c r="Y328" t="s">
        <v>4215</v>
      </c>
      <c r="Z328" t="s">
        <v>4216</v>
      </c>
      <c r="AA328" t="s">
        <v>4217</v>
      </c>
      <c r="AB328" t="s">
        <v>4218</v>
      </c>
      <c r="AC328" t="s">
        <v>4219</v>
      </c>
      <c r="AD328" t="s">
        <v>4220</v>
      </c>
      <c r="AE328" t="s">
        <v>21</v>
      </c>
      <c r="AF328" t="s">
        <v>22</v>
      </c>
      <c r="AG328" t="s">
        <v>23</v>
      </c>
      <c r="AH328" t="s">
        <v>24</v>
      </c>
      <c r="AI328" t="s">
        <v>25</v>
      </c>
      <c r="AJ328" t="s">
        <v>26</v>
      </c>
      <c r="AK328" t="s">
        <v>27</v>
      </c>
      <c r="AL328" t="s">
        <v>4221</v>
      </c>
    </row>
    <row r="329" spans="1:38">
      <c r="A329" t="str">
        <f t="shared" si="45"/>
        <v>95x10</v>
      </c>
      <c r="B329">
        <f t="shared" si="46"/>
        <v>4.75</v>
      </c>
      <c r="C329">
        <f t="shared" si="47"/>
        <v>3.75</v>
      </c>
      <c r="D329" t="str">
        <f t="shared" si="48"/>
        <v>26.70</v>
      </c>
      <c r="E329" t="str">
        <f t="shared" si="49"/>
        <v>244.50</v>
      </c>
      <c r="F329" t="str">
        <f t="shared" si="50"/>
        <v>244.50</v>
      </c>
      <c r="G329" t="str">
        <f t="shared" si="51"/>
        <v>95</v>
      </c>
      <c r="H329" t="str">
        <f t="shared" si="52"/>
        <v>10</v>
      </c>
      <c r="I329">
        <f t="shared" si="53"/>
        <v>3</v>
      </c>
      <c r="J329" t="s">
        <v>0</v>
      </c>
      <c r="K329" t="s">
        <v>4222</v>
      </c>
      <c r="L329" t="s">
        <v>4223</v>
      </c>
      <c r="M329" t="s">
        <v>4224</v>
      </c>
      <c r="N329" t="s">
        <v>4</v>
      </c>
      <c r="O329" t="s">
        <v>5</v>
      </c>
      <c r="P329" t="s">
        <v>6</v>
      </c>
      <c r="Q329" t="s">
        <v>7</v>
      </c>
      <c r="R329" t="s">
        <v>914</v>
      </c>
      <c r="S329" t="s">
        <v>4059</v>
      </c>
      <c r="T329" t="s">
        <v>4060</v>
      </c>
      <c r="U329" t="s">
        <v>4225</v>
      </c>
      <c r="V329" t="s">
        <v>916</v>
      </c>
      <c r="W329" t="s">
        <v>4226</v>
      </c>
      <c r="X329" t="s">
        <v>4227</v>
      </c>
      <c r="Y329" t="s">
        <v>4228</v>
      </c>
      <c r="Z329" t="s">
        <v>4229</v>
      </c>
      <c r="AA329" t="s">
        <v>4230</v>
      </c>
      <c r="AB329" t="s">
        <v>4231</v>
      </c>
      <c r="AC329" t="s">
        <v>4232</v>
      </c>
      <c r="AD329" t="s">
        <v>4233</v>
      </c>
      <c r="AE329" t="s">
        <v>21</v>
      </c>
      <c r="AF329" t="s">
        <v>22</v>
      </c>
      <c r="AG329" t="s">
        <v>23</v>
      </c>
      <c r="AH329" t="s">
        <v>24</v>
      </c>
      <c r="AI329" t="s">
        <v>25</v>
      </c>
      <c r="AJ329" t="s">
        <v>26</v>
      </c>
      <c r="AK329" t="s">
        <v>27</v>
      </c>
      <c r="AL329" t="s">
        <v>4234</v>
      </c>
    </row>
    <row r="330" spans="1:38">
      <c r="A330" t="str">
        <f t="shared" si="45"/>
        <v>95x11</v>
      </c>
      <c r="B330">
        <f t="shared" si="46"/>
        <v>4.75</v>
      </c>
      <c r="C330">
        <f t="shared" si="47"/>
        <v>3.65</v>
      </c>
      <c r="D330" t="str">
        <f t="shared" si="48"/>
        <v>29.03</v>
      </c>
      <c r="E330" t="str">
        <f t="shared" si="49"/>
        <v>260.42</v>
      </c>
      <c r="F330" t="str">
        <f t="shared" si="50"/>
        <v>260.42</v>
      </c>
      <c r="G330" t="str">
        <f t="shared" si="51"/>
        <v>95</v>
      </c>
      <c r="H330" t="str">
        <f t="shared" si="52"/>
        <v>11</v>
      </c>
      <c r="I330">
        <f t="shared" si="53"/>
        <v>3</v>
      </c>
      <c r="J330" t="s">
        <v>0</v>
      </c>
      <c r="K330" t="s">
        <v>3907</v>
      </c>
      <c r="L330" t="s">
        <v>4235</v>
      </c>
      <c r="M330" t="s">
        <v>4236</v>
      </c>
      <c r="N330" t="s">
        <v>4</v>
      </c>
      <c r="O330" t="s">
        <v>5</v>
      </c>
      <c r="P330" t="s">
        <v>6</v>
      </c>
      <c r="Q330" t="s">
        <v>7</v>
      </c>
      <c r="R330" t="s">
        <v>1551</v>
      </c>
      <c r="S330" t="s">
        <v>4059</v>
      </c>
      <c r="T330" t="s">
        <v>4060</v>
      </c>
      <c r="U330" t="s">
        <v>4237</v>
      </c>
      <c r="V330" t="s">
        <v>1553</v>
      </c>
      <c r="W330" t="s">
        <v>4238</v>
      </c>
      <c r="X330" t="s">
        <v>4239</v>
      </c>
      <c r="Y330" t="s">
        <v>4240</v>
      </c>
      <c r="Z330" t="s">
        <v>4241</v>
      </c>
      <c r="AA330" t="s">
        <v>4242</v>
      </c>
      <c r="AB330" t="s">
        <v>4243</v>
      </c>
      <c r="AC330" t="s">
        <v>4244</v>
      </c>
      <c r="AD330" t="s">
        <v>4245</v>
      </c>
      <c r="AE330" t="s">
        <v>21</v>
      </c>
      <c r="AF330" t="s">
        <v>22</v>
      </c>
      <c r="AG330" t="s">
        <v>23</v>
      </c>
      <c r="AH330" t="s">
        <v>24</v>
      </c>
      <c r="AI330" t="s">
        <v>25</v>
      </c>
      <c r="AJ330" t="s">
        <v>26</v>
      </c>
      <c r="AK330" t="s">
        <v>27</v>
      </c>
      <c r="AL330" t="s">
        <v>4246</v>
      </c>
    </row>
    <row r="331" spans="1:38">
      <c r="A331" t="str">
        <f t="shared" si="45"/>
        <v>95x12</v>
      </c>
      <c r="B331">
        <f t="shared" si="46"/>
        <v>4.75</v>
      </c>
      <c r="C331">
        <f t="shared" si="47"/>
        <v>3.55</v>
      </c>
      <c r="D331" t="str">
        <f t="shared" si="48"/>
        <v>31.29</v>
      </c>
      <c r="E331" t="str">
        <f t="shared" si="49"/>
        <v>275.08</v>
      </c>
      <c r="F331" t="str">
        <f t="shared" si="50"/>
        <v>275.08</v>
      </c>
      <c r="G331" t="str">
        <f t="shared" si="51"/>
        <v>95</v>
      </c>
      <c r="H331" t="str">
        <f t="shared" si="52"/>
        <v>12</v>
      </c>
      <c r="I331">
        <f t="shared" si="53"/>
        <v>3</v>
      </c>
      <c r="J331" t="s">
        <v>0</v>
      </c>
      <c r="K331" t="s">
        <v>4247</v>
      </c>
      <c r="L331" t="s">
        <v>4248</v>
      </c>
      <c r="M331" t="s">
        <v>4249</v>
      </c>
      <c r="N331" t="s">
        <v>4</v>
      </c>
      <c r="O331" t="s">
        <v>5</v>
      </c>
      <c r="P331" t="s">
        <v>6</v>
      </c>
      <c r="Q331" t="s">
        <v>7</v>
      </c>
      <c r="R331" t="s">
        <v>1770</v>
      </c>
      <c r="S331" t="s">
        <v>4059</v>
      </c>
      <c r="T331" t="s">
        <v>4060</v>
      </c>
      <c r="U331" t="s">
        <v>4250</v>
      </c>
      <c r="V331" t="s">
        <v>1772</v>
      </c>
      <c r="W331" t="s">
        <v>4251</v>
      </c>
      <c r="X331" t="s">
        <v>4252</v>
      </c>
      <c r="Y331" t="s">
        <v>4253</v>
      </c>
      <c r="Z331" t="s">
        <v>4254</v>
      </c>
      <c r="AA331" t="s">
        <v>4255</v>
      </c>
      <c r="AB331" t="s">
        <v>4256</v>
      </c>
      <c r="AC331" t="s">
        <v>4257</v>
      </c>
      <c r="AD331" t="s">
        <v>4258</v>
      </c>
      <c r="AE331" t="s">
        <v>21</v>
      </c>
      <c r="AF331" t="s">
        <v>22</v>
      </c>
      <c r="AG331" t="s">
        <v>23</v>
      </c>
      <c r="AH331" t="s">
        <v>24</v>
      </c>
      <c r="AI331" t="s">
        <v>25</v>
      </c>
      <c r="AJ331" t="s">
        <v>26</v>
      </c>
      <c r="AK331" t="s">
        <v>27</v>
      </c>
      <c r="AL331" t="s">
        <v>4259</v>
      </c>
    </row>
    <row r="332" spans="1:38">
      <c r="A332" t="str">
        <f t="shared" si="45"/>
        <v>95x13</v>
      </c>
      <c r="B332">
        <f t="shared" si="46"/>
        <v>4.75</v>
      </c>
      <c r="C332">
        <f t="shared" si="47"/>
        <v>3.45</v>
      </c>
      <c r="D332" t="str">
        <f t="shared" si="48"/>
        <v>33.49</v>
      </c>
      <c r="E332" t="str">
        <f t="shared" si="49"/>
        <v>288.55</v>
      </c>
      <c r="F332" t="str">
        <f t="shared" si="50"/>
        <v>288.55</v>
      </c>
      <c r="G332" t="str">
        <f t="shared" si="51"/>
        <v>95</v>
      </c>
      <c r="H332" t="str">
        <f t="shared" si="52"/>
        <v>13</v>
      </c>
      <c r="I332">
        <f t="shared" si="53"/>
        <v>3</v>
      </c>
      <c r="J332" t="s">
        <v>0</v>
      </c>
      <c r="K332" t="s">
        <v>4260</v>
      </c>
      <c r="L332" t="s">
        <v>4261</v>
      </c>
      <c r="M332" t="s">
        <v>4262</v>
      </c>
      <c r="N332" t="s">
        <v>4</v>
      </c>
      <c r="O332" t="s">
        <v>5</v>
      </c>
      <c r="P332" t="s">
        <v>6</v>
      </c>
      <c r="Q332" t="s">
        <v>7</v>
      </c>
      <c r="R332" t="s">
        <v>1785</v>
      </c>
      <c r="S332" t="s">
        <v>4059</v>
      </c>
      <c r="T332" t="s">
        <v>4060</v>
      </c>
      <c r="U332" t="s">
        <v>4263</v>
      </c>
      <c r="V332" t="s">
        <v>1787</v>
      </c>
      <c r="W332" t="s">
        <v>4264</v>
      </c>
      <c r="X332" t="s">
        <v>4265</v>
      </c>
      <c r="Y332" t="s">
        <v>4266</v>
      </c>
      <c r="Z332" t="s">
        <v>4267</v>
      </c>
      <c r="AA332" t="s">
        <v>4268</v>
      </c>
      <c r="AB332" t="s">
        <v>4269</v>
      </c>
      <c r="AC332" t="s">
        <v>4270</v>
      </c>
      <c r="AD332" t="s">
        <v>4271</v>
      </c>
      <c r="AE332" t="s">
        <v>21</v>
      </c>
      <c r="AF332" t="s">
        <v>22</v>
      </c>
      <c r="AG332" t="s">
        <v>23</v>
      </c>
      <c r="AH332" t="s">
        <v>24</v>
      </c>
      <c r="AI332" t="s">
        <v>25</v>
      </c>
      <c r="AJ332" t="s">
        <v>26</v>
      </c>
      <c r="AK332" t="s">
        <v>27</v>
      </c>
      <c r="AL332" t="s">
        <v>4272</v>
      </c>
    </row>
    <row r="333" spans="1:38">
      <c r="A333" t="str">
        <f t="shared" si="45"/>
        <v>95x14</v>
      </c>
      <c r="B333">
        <f t="shared" si="46"/>
        <v>4.75</v>
      </c>
      <c r="C333">
        <f t="shared" si="47"/>
        <v>3.35</v>
      </c>
      <c r="D333" t="str">
        <f t="shared" si="48"/>
        <v>35.63</v>
      </c>
      <c r="E333" t="str">
        <f t="shared" si="49"/>
        <v>300.90</v>
      </c>
      <c r="F333" t="str">
        <f t="shared" si="50"/>
        <v>300.90</v>
      </c>
      <c r="G333" t="str">
        <f t="shared" si="51"/>
        <v>95</v>
      </c>
      <c r="H333" t="str">
        <f t="shared" si="52"/>
        <v>14</v>
      </c>
      <c r="I333">
        <f t="shared" si="53"/>
        <v>3</v>
      </c>
      <c r="J333" t="s">
        <v>0</v>
      </c>
      <c r="K333" t="s">
        <v>4273</v>
      </c>
      <c r="L333" t="s">
        <v>4274</v>
      </c>
      <c r="M333" t="s">
        <v>4275</v>
      </c>
      <c r="N333" t="s">
        <v>4</v>
      </c>
      <c r="O333" t="s">
        <v>5</v>
      </c>
      <c r="P333" t="s">
        <v>6</v>
      </c>
      <c r="Q333" t="s">
        <v>7</v>
      </c>
      <c r="R333" t="s">
        <v>2027</v>
      </c>
      <c r="S333" t="s">
        <v>4059</v>
      </c>
      <c r="T333" t="s">
        <v>4060</v>
      </c>
      <c r="U333" t="s">
        <v>4276</v>
      </c>
      <c r="V333" t="s">
        <v>2029</v>
      </c>
      <c r="W333" t="s">
        <v>4277</v>
      </c>
      <c r="X333" t="s">
        <v>4278</v>
      </c>
      <c r="Y333" t="s">
        <v>4279</v>
      </c>
      <c r="Z333" t="s">
        <v>4280</v>
      </c>
      <c r="AA333" t="s">
        <v>4281</v>
      </c>
      <c r="AB333" t="s">
        <v>4282</v>
      </c>
      <c r="AC333" t="s">
        <v>4283</v>
      </c>
      <c r="AD333" t="s">
        <v>4284</v>
      </c>
      <c r="AE333" t="s">
        <v>21</v>
      </c>
      <c r="AF333" t="s">
        <v>22</v>
      </c>
      <c r="AG333" t="s">
        <v>23</v>
      </c>
      <c r="AH333" t="s">
        <v>24</v>
      </c>
      <c r="AI333" t="s">
        <v>25</v>
      </c>
      <c r="AJ333" t="s">
        <v>26</v>
      </c>
      <c r="AK333" t="s">
        <v>27</v>
      </c>
      <c r="AL333" t="s">
        <v>4285</v>
      </c>
    </row>
    <row r="334" spans="1:38">
      <c r="A334" t="str">
        <f t="shared" si="45"/>
        <v>95x15</v>
      </c>
      <c r="B334">
        <f t="shared" si="46"/>
        <v>4.75</v>
      </c>
      <c r="C334">
        <f t="shared" si="47"/>
        <v>3.25</v>
      </c>
      <c r="D334" t="str">
        <f t="shared" si="48"/>
        <v>37.70</v>
      </c>
      <c r="E334" t="str">
        <f t="shared" si="49"/>
        <v>312.20</v>
      </c>
      <c r="F334" t="str">
        <f t="shared" si="50"/>
        <v>312.20</v>
      </c>
      <c r="G334" t="str">
        <f t="shared" si="51"/>
        <v>95</v>
      </c>
      <c r="H334" t="str">
        <f t="shared" si="52"/>
        <v>15</v>
      </c>
      <c r="I334">
        <f t="shared" si="53"/>
        <v>3</v>
      </c>
      <c r="J334" t="s">
        <v>0</v>
      </c>
      <c r="K334" t="s">
        <v>4286</v>
      </c>
      <c r="L334" t="s">
        <v>4287</v>
      </c>
      <c r="M334" t="s">
        <v>4288</v>
      </c>
      <c r="N334" t="s">
        <v>4</v>
      </c>
      <c r="O334" t="s">
        <v>5</v>
      </c>
      <c r="P334" t="s">
        <v>6</v>
      </c>
      <c r="Q334" t="s">
        <v>7</v>
      </c>
      <c r="R334" t="s">
        <v>2526</v>
      </c>
      <c r="S334" t="s">
        <v>4059</v>
      </c>
      <c r="T334" t="s">
        <v>4060</v>
      </c>
      <c r="U334" t="s">
        <v>4289</v>
      </c>
      <c r="V334" t="s">
        <v>2528</v>
      </c>
      <c r="W334" t="s">
        <v>4290</v>
      </c>
      <c r="X334" t="s">
        <v>3834</v>
      </c>
      <c r="Y334" t="s">
        <v>4291</v>
      </c>
      <c r="Z334" t="s">
        <v>4292</v>
      </c>
      <c r="AA334" t="s">
        <v>3837</v>
      </c>
      <c r="AB334" t="s">
        <v>4293</v>
      </c>
      <c r="AC334" t="s">
        <v>4294</v>
      </c>
      <c r="AD334" t="s">
        <v>4295</v>
      </c>
      <c r="AE334" t="s">
        <v>21</v>
      </c>
      <c r="AF334" t="s">
        <v>22</v>
      </c>
      <c r="AG334" t="s">
        <v>23</v>
      </c>
      <c r="AH334" t="s">
        <v>24</v>
      </c>
      <c r="AI334" t="s">
        <v>25</v>
      </c>
      <c r="AJ334" t="s">
        <v>26</v>
      </c>
      <c r="AK334" t="s">
        <v>27</v>
      </c>
      <c r="AL334" t="s">
        <v>4296</v>
      </c>
    </row>
    <row r="335" spans="1:38">
      <c r="A335" t="str">
        <f t="shared" si="45"/>
        <v>95x16</v>
      </c>
      <c r="B335">
        <f t="shared" si="46"/>
        <v>4.75</v>
      </c>
      <c r="C335">
        <f t="shared" si="47"/>
        <v>3.15</v>
      </c>
      <c r="D335" t="str">
        <f t="shared" si="48"/>
        <v>39.71</v>
      </c>
      <c r="E335" t="str">
        <f t="shared" si="49"/>
        <v>322.49</v>
      </c>
      <c r="F335" t="str">
        <f t="shared" si="50"/>
        <v>322.49</v>
      </c>
      <c r="G335" t="str">
        <f t="shared" si="51"/>
        <v>95</v>
      </c>
      <c r="H335" t="str">
        <f t="shared" si="52"/>
        <v>16</v>
      </c>
      <c r="I335">
        <f t="shared" si="53"/>
        <v>3</v>
      </c>
      <c r="J335" t="s">
        <v>0</v>
      </c>
      <c r="K335" t="s">
        <v>4297</v>
      </c>
      <c r="L335" t="s">
        <v>4298</v>
      </c>
      <c r="M335" t="s">
        <v>4299</v>
      </c>
      <c r="N335" t="s">
        <v>4</v>
      </c>
      <c r="O335" t="s">
        <v>5</v>
      </c>
      <c r="P335" t="s">
        <v>6</v>
      </c>
      <c r="Q335" t="s">
        <v>7</v>
      </c>
      <c r="R335" t="s">
        <v>2541</v>
      </c>
      <c r="S335" t="s">
        <v>4059</v>
      </c>
      <c r="T335" t="s">
        <v>4060</v>
      </c>
      <c r="U335" t="s">
        <v>4300</v>
      </c>
      <c r="V335" t="s">
        <v>2543</v>
      </c>
      <c r="W335" t="s">
        <v>4301</v>
      </c>
      <c r="X335" t="s">
        <v>4302</v>
      </c>
      <c r="Y335" t="s">
        <v>4303</v>
      </c>
      <c r="Z335" t="s">
        <v>4304</v>
      </c>
      <c r="AA335" t="s">
        <v>4305</v>
      </c>
      <c r="AB335" t="s">
        <v>4306</v>
      </c>
      <c r="AC335" t="s">
        <v>4307</v>
      </c>
      <c r="AD335" t="s">
        <v>4308</v>
      </c>
      <c r="AE335" t="s">
        <v>21</v>
      </c>
      <c r="AF335" t="s">
        <v>22</v>
      </c>
      <c r="AG335" t="s">
        <v>23</v>
      </c>
      <c r="AH335" t="s">
        <v>24</v>
      </c>
      <c r="AI335" t="s">
        <v>25</v>
      </c>
      <c r="AJ335" t="s">
        <v>26</v>
      </c>
      <c r="AK335" t="s">
        <v>27</v>
      </c>
      <c r="AL335" t="s">
        <v>4309</v>
      </c>
    </row>
    <row r="336" spans="1:38">
      <c r="A336" t="str">
        <f t="shared" si="45"/>
        <v>95x17</v>
      </c>
      <c r="B336">
        <f t="shared" si="46"/>
        <v>4.75</v>
      </c>
      <c r="C336">
        <f t="shared" si="47"/>
        <v>3.05</v>
      </c>
      <c r="D336" t="str">
        <f t="shared" si="48"/>
        <v>41.66</v>
      </c>
      <c r="E336" t="str">
        <f t="shared" si="49"/>
        <v>331.85</v>
      </c>
      <c r="F336" t="str">
        <f t="shared" si="50"/>
        <v>331.85</v>
      </c>
      <c r="G336" t="str">
        <f t="shared" si="51"/>
        <v>95</v>
      </c>
      <c r="H336" t="str">
        <f t="shared" si="52"/>
        <v>17</v>
      </c>
      <c r="I336">
        <f t="shared" si="53"/>
        <v>3</v>
      </c>
      <c r="J336" t="s">
        <v>0</v>
      </c>
      <c r="K336" t="s">
        <v>4310</v>
      </c>
      <c r="L336" t="s">
        <v>4311</v>
      </c>
      <c r="M336" t="s">
        <v>4312</v>
      </c>
      <c r="N336" t="s">
        <v>4</v>
      </c>
      <c r="O336" t="s">
        <v>5</v>
      </c>
      <c r="P336" t="s">
        <v>6</v>
      </c>
      <c r="Q336" t="s">
        <v>7</v>
      </c>
      <c r="R336" t="s">
        <v>3085</v>
      </c>
      <c r="S336" t="s">
        <v>4059</v>
      </c>
      <c r="T336" t="s">
        <v>4060</v>
      </c>
      <c r="U336" t="s">
        <v>4313</v>
      </c>
      <c r="V336" t="s">
        <v>3087</v>
      </c>
      <c r="W336" t="s">
        <v>4314</v>
      </c>
      <c r="X336" t="s">
        <v>4315</v>
      </c>
      <c r="Y336" t="s">
        <v>4316</v>
      </c>
      <c r="Z336" t="s">
        <v>4317</v>
      </c>
      <c r="AA336" t="s">
        <v>4318</v>
      </c>
      <c r="AB336" t="s">
        <v>4319</v>
      </c>
      <c r="AC336" t="s">
        <v>4320</v>
      </c>
      <c r="AD336" t="s">
        <v>4321</v>
      </c>
      <c r="AE336" t="s">
        <v>21</v>
      </c>
      <c r="AF336" t="s">
        <v>22</v>
      </c>
      <c r="AG336" t="s">
        <v>23</v>
      </c>
      <c r="AH336" t="s">
        <v>24</v>
      </c>
      <c r="AI336" t="s">
        <v>25</v>
      </c>
      <c r="AJ336" t="s">
        <v>26</v>
      </c>
      <c r="AK336" t="s">
        <v>27</v>
      </c>
      <c r="AL336" t="s">
        <v>4322</v>
      </c>
    </row>
    <row r="337" spans="1:38">
      <c r="A337" t="str">
        <f t="shared" si="45"/>
        <v>95x18</v>
      </c>
      <c r="B337">
        <f t="shared" si="46"/>
        <v>4.75</v>
      </c>
      <c r="C337">
        <f t="shared" si="47"/>
        <v>2.95</v>
      </c>
      <c r="D337" t="str">
        <f t="shared" si="48"/>
        <v>43.54</v>
      </c>
      <c r="E337" t="str">
        <f t="shared" si="49"/>
        <v>340.34</v>
      </c>
      <c r="F337" t="str">
        <f t="shared" si="50"/>
        <v>340.34</v>
      </c>
      <c r="G337" t="str">
        <f t="shared" si="51"/>
        <v>95</v>
      </c>
      <c r="H337" t="str">
        <f t="shared" si="52"/>
        <v>18</v>
      </c>
      <c r="I337">
        <f t="shared" si="53"/>
        <v>3</v>
      </c>
      <c r="J337" t="s">
        <v>0</v>
      </c>
      <c r="K337" t="s">
        <v>4323</v>
      </c>
      <c r="L337" t="s">
        <v>4324</v>
      </c>
      <c r="M337" t="s">
        <v>4325</v>
      </c>
      <c r="N337" t="s">
        <v>4</v>
      </c>
      <c r="O337" t="s">
        <v>5</v>
      </c>
      <c r="P337" t="s">
        <v>6</v>
      </c>
      <c r="Q337" t="s">
        <v>7</v>
      </c>
      <c r="R337" t="s">
        <v>3100</v>
      </c>
      <c r="S337" t="s">
        <v>4059</v>
      </c>
      <c r="T337" t="s">
        <v>4060</v>
      </c>
      <c r="U337" t="s">
        <v>4326</v>
      </c>
      <c r="V337" t="s">
        <v>3102</v>
      </c>
      <c r="W337" t="s">
        <v>4327</v>
      </c>
      <c r="X337" t="s">
        <v>4328</v>
      </c>
      <c r="Y337" t="s">
        <v>4329</v>
      </c>
      <c r="Z337" t="s">
        <v>4330</v>
      </c>
      <c r="AA337" t="s">
        <v>4331</v>
      </c>
      <c r="AB337" t="s">
        <v>4332</v>
      </c>
      <c r="AC337" t="s">
        <v>4333</v>
      </c>
      <c r="AD337" t="s">
        <v>4334</v>
      </c>
      <c r="AE337" t="s">
        <v>21</v>
      </c>
      <c r="AF337" t="s">
        <v>22</v>
      </c>
      <c r="AG337" t="s">
        <v>23</v>
      </c>
      <c r="AH337" t="s">
        <v>24</v>
      </c>
      <c r="AI337" t="s">
        <v>25</v>
      </c>
      <c r="AJ337" t="s">
        <v>26</v>
      </c>
      <c r="AK337" t="s">
        <v>27</v>
      </c>
      <c r="AL337" t="s">
        <v>4335</v>
      </c>
    </row>
    <row r="338" spans="1:38">
      <c r="A338" t="str">
        <f t="shared" si="45"/>
        <v>95x19</v>
      </c>
      <c r="B338">
        <f t="shared" si="46"/>
        <v>4.75</v>
      </c>
      <c r="C338">
        <f t="shared" si="47"/>
        <v>2.85</v>
      </c>
      <c r="D338" t="str">
        <f t="shared" si="48"/>
        <v>45.36</v>
      </c>
      <c r="E338" t="str">
        <f t="shared" si="49"/>
        <v>348.00</v>
      </c>
      <c r="F338" t="str">
        <f t="shared" si="50"/>
        <v>348.00</v>
      </c>
      <c r="G338" t="str">
        <f t="shared" si="51"/>
        <v>95</v>
      </c>
      <c r="H338" t="str">
        <f t="shared" si="52"/>
        <v>19</v>
      </c>
      <c r="I338">
        <f t="shared" si="53"/>
        <v>3</v>
      </c>
      <c r="J338" t="s">
        <v>0</v>
      </c>
      <c r="K338" t="s">
        <v>4336</v>
      </c>
      <c r="L338" t="s">
        <v>4337</v>
      </c>
      <c r="M338" t="s">
        <v>4338</v>
      </c>
      <c r="N338" t="s">
        <v>4</v>
      </c>
      <c r="O338" t="s">
        <v>5</v>
      </c>
      <c r="P338" t="s">
        <v>6</v>
      </c>
      <c r="Q338" t="s">
        <v>7</v>
      </c>
      <c r="R338" t="s">
        <v>3115</v>
      </c>
      <c r="S338" t="s">
        <v>4059</v>
      </c>
      <c r="T338" t="s">
        <v>4060</v>
      </c>
      <c r="U338" t="s">
        <v>4339</v>
      </c>
      <c r="V338" t="s">
        <v>3117</v>
      </c>
      <c r="W338" t="s">
        <v>4340</v>
      </c>
      <c r="X338" t="s">
        <v>4341</v>
      </c>
      <c r="Y338" t="s">
        <v>4342</v>
      </c>
      <c r="Z338" t="s">
        <v>4343</v>
      </c>
      <c r="AA338" t="s">
        <v>4344</v>
      </c>
      <c r="AB338" t="s">
        <v>4345</v>
      </c>
      <c r="AC338" t="s">
        <v>4346</v>
      </c>
      <c r="AD338" t="s">
        <v>4347</v>
      </c>
      <c r="AE338" t="s">
        <v>21</v>
      </c>
      <c r="AF338" t="s">
        <v>22</v>
      </c>
      <c r="AG338" t="s">
        <v>23</v>
      </c>
      <c r="AH338" t="s">
        <v>24</v>
      </c>
      <c r="AI338" t="s">
        <v>25</v>
      </c>
      <c r="AJ338" t="s">
        <v>26</v>
      </c>
      <c r="AK338" t="s">
        <v>27</v>
      </c>
      <c r="AL338" t="s">
        <v>4348</v>
      </c>
    </row>
    <row r="339" spans="1:38">
      <c r="A339" t="str">
        <f t="shared" si="45"/>
        <v>95x20</v>
      </c>
      <c r="B339">
        <f t="shared" si="46"/>
        <v>4.75</v>
      </c>
      <c r="C339">
        <f t="shared" si="47"/>
        <v>2.75</v>
      </c>
      <c r="D339" t="str">
        <f t="shared" si="48"/>
        <v>47.12</v>
      </c>
      <c r="E339" t="str">
        <f t="shared" si="49"/>
        <v>354.90</v>
      </c>
      <c r="F339" t="str">
        <f t="shared" si="50"/>
        <v>354.90</v>
      </c>
      <c r="G339" t="str">
        <f t="shared" si="51"/>
        <v>95</v>
      </c>
      <c r="H339" t="str">
        <f t="shared" si="52"/>
        <v>20</v>
      </c>
      <c r="I339">
        <f t="shared" si="53"/>
        <v>3</v>
      </c>
      <c r="J339" t="s">
        <v>0</v>
      </c>
      <c r="K339" t="s">
        <v>4349</v>
      </c>
      <c r="L339" t="s">
        <v>4350</v>
      </c>
      <c r="M339" t="s">
        <v>4351</v>
      </c>
      <c r="N339" t="s">
        <v>4</v>
      </c>
      <c r="O339" t="s">
        <v>5</v>
      </c>
      <c r="P339" t="s">
        <v>6</v>
      </c>
      <c r="Q339" t="s">
        <v>7</v>
      </c>
      <c r="R339" t="s">
        <v>4014</v>
      </c>
      <c r="S339" t="s">
        <v>4059</v>
      </c>
      <c r="T339" t="s">
        <v>4060</v>
      </c>
      <c r="U339" t="s">
        <v>4352</v>
      </c>
      <c r="V339" t="s">
        <v>4016</v>
      </c>
      <c r="W339" t="s">
        <v>4353</v>
      </c>
      <c r="X339" t="s">
        <v>4354</v>
      </c>
      <c r="Y339" t="s">
        <v>4355</v>
      </c>
      <c r="Z339" t="s">
        <v>4356</v>
      </c>
      <c r="AA339" t="s">
        <v>4357</v>
      </c>
      <c r="AB339" t="s">
        <v>4358</v>
      </c>
      <c r="AC339" t="s">
        <v>4359</v>
      </c>
      <c r="AD339" t="s">
        <v>4360</v>
      </c>
      <c r="AE339" t="s">
        <v>21</v>
      </c>
      <c r="AF339" t="s">
        <v>22</v>
      </c>
      <c r="AG339" t="s">
        <v>23</v>
      </c>
      <c r="AH339" t="s">
        <v>24</v>
      </c>
      <c r="AI339" t="s">
        <v>25</v>
      </c>
      <c r="AJ339" t="s">
        <v>26</v>
      </c>
      <c r="AK339" t="s">
        <v>27</v>
      </c>
      <c r="AL339" t="s">
        <v>4361</v>
      </c>
    </row>
    <row r="340" spans="1:38">
      <c r="A340" t="str">
        <f t="shared" si="45"/>
        <v>95x22</v>
      </c>
      <c r="B340">
        <f t="shared" si="46"/>
        <v>4.75</v>
      </c>
      <c r="C340">
        <f t="shared" si="47"/>
        <v>2.5499999999999998</v>
      </c>
      <c r="D340" t="str">
        <f t="shared" si="48"/>
        <v>50.45</v>
      </c>
      <c r="E340" t="str">
        <f t="shared" si="49"/>
        <v>366.61</v>
      </c>
      <c r="F340" t="str">
        <f t="shared" si="50"/>
        <v>366.61</v>
      </c>
      <c r="G340" t="str">
        <f t="shared" si="51"/>
        <v>95</v>
      </c>
      <c r="H340" t="str">
        <f t="shared" si="52"/>
        <v>22</v>
      </c>
      <c r="I340">
        <f t="shared" si="53"/>
        <v>3</v>
      </c>
      <c r="J340" t="s">
        <v>0</v>
      </c>
      <c r="K340" t="s">
        <v>4362</v>
      </c>
      <c r="L340" t="s">
        <v>4363</v>
      </c>
      <c r="M340" t="s">
        <v>4364</v>
      </c>
      <c r="N340" t="s">
        <v>4</v>
      </c>
      <c r="O340" t="s">
        <v>5</v>
      </c>
      <c r="P340" t="s">
        <v>6</v>
      </c>
      <c r="Q340" t="s">
        <v>7</v>
      </c>
      <c r="R340" t="s">
        <v>4029</v>
      </c>
      <c r="S340" t="s">
        <v>4059</v>
      </c>
      <c r="T340" t="s">
        <v>4060</v>
      </c>
      <c r="U340" t="s">
        <v>4365</v>
      </c>
      <c r="V340" t="s">
        <v>4031</v>
      </c>
      <c r="W340" t="s">
        <v>4366</v>
      </c>
      <c r="X340" t="s">
        <v>4367</v>
      </c>
      <c r="Y340" t="s">
        <v>4368</v>
      </c>
      <c r="Z340" t="s">
        <v>4369</v>
      </c>
      <c r="AA340" t="s">
        <v>4370</v>
      </c>
      <c r="AB340" t="s">
        <v>4371</v>
      </c>
      <c r="AC340" t="s">
        <v>4372</v>
      </c>
      <c r="AD340" t="s">
        <v>4373</v>
      </c>
      <c r="AE340" t="s">
        <v>21</v>
      </c>
      <c r="AF340" t="s">
        <v>22</v>
      </c>
      <c r="AG340" t="s">
        <v>23</v>
      </c>
      <c r="AH340" t="s">
        <v>24</v>
      </c>
      <c r="AI340" t="s">
        <v>25</v>
      </c>
      <c r="AJ340" t="s">
        <v>26</v>
      </c>
      <c r="AK340" t="s">
        <v>27</v>
      </c>
      <c r="AL340" t="s">
        <v>4374</v>
      </c>
    </row>
    <row r="341" spans="1:38">
      <c r="A341" t="str">
        <f t="shared" si="45"/>
        <v>95x24</v>
      </c>
      <c r="B341">
        <f t="shared" si="46"/>
        <v>4.75</v>
      </c>
      <c r="C341">
        <f t="shared" si="47"/>
        <v>2.35</v>
      </c>
      <c r="D341" t="str">
        <f t="shared" si="48"/>
        <v>53.53</v>
      </c>
      <c r="E341" t="str">
        <f t="shared" si="49"/>
        <v>375.87</v>
      </c>
      <c r="F341" t="str">
        <f t="shared" si="50"/>
        <v>375.87</v>
      </c>
      <c r="G341" t="str">
        <f t="shared" si="51"/>
        <v>95</v>
      </c>
      <c r="H341" t="str">
        <f t="shared" si="52"/>
        <v>24</v>
      </c>
      <c r="I341">
        <f t="shared" si="53"/>
        <v>3</v>
      </c>
      <c r="J341" t="s">
        <v>0</v>
      </c>
      <c r="K341" t="s">
        <v>4375</v>
      </c>
      <c r="L341" t="s">
        <v>4376</v>
      </c>
      <c r="M341" t="s">
        <v>4377</v>
      </c>
      <c r="N341" t="s">
        <v>4</v>
      </c>
      <c r="O341" t="s">
        <v>5</v>
      </c>
      <c r="P341" t="s">
        <v>6</v>
      </c>
      <c r="Q341" t="s">
        <v>7</v>
      </c>
      <c r="R341" t="s">
        <v>4044</v>
      </c>
      <c r="S341" t="s">
        <v>4059</v>
      </c>
      <c r="T341" t="s">
        <v>4060</v>
      </c>
      <c r="U341" t="s">
        <v>4378</v>
      </c>
      <c r="V341" t="s">
        <v>4046</v>
      </c>
      <c r="W341" t="s">
        <v>4379</v>
      </c>
      <c r="X341" t="s">
        <v>4380</v>
      </c>
      <c r="Y341" t="s">
        <v>4381</v>
      </c>
      <c r="Z341" t="s">
        <v>4382</v>
      </c>
      <c r="AA341" t="s">
        <v>4383</v>
      </c>
      <c r="AB341" t="s">
        <v>4384</v>
      </c>
      <c r="AC341" t="s">
        <v>4385</v>
      </c>
      <c r="AD341" t="s">
        <v>4386</v>
      </c>
      <c r="AE341" t="s">
        <v>21</v>
      </c>
      <c r="AF341" t="s">
        <v>22</v>
      </c>
      <c r="AG341" t="s">
        <v>23</v>
      </c>
      <c r="AH341" t="s">
        <v>24</v>
      </c>
      <c r="AI341" t="s">
        <v>25</v>
      </c>
      <c r="AJ341" t="s">
        <v>26</v>
      </c>
      <c r="AK341" t="s">
        <v>27</v>
      </c>
      <c r="AL341" t="s">
        <v>4387</v>
      </c>
    </row>
    <row r="342" spans="1:38">
      <c r="A342" t="str">
        <f t="shared" si="45"/>
        <v>102x3.5</v>
      </c>
      <c r="B342">
        <f t="shared" si="46"/>
        <v>5.0999999999999996</v>
      </c>
      <c r="C342">
        <f t="shared" si="47"/>
        <v>4.75</v>
      </c>
      <c r="D342" t="str">
        <f t="shared" si="48"/>
        <v>10.83</v>
      </c>
      <c r="E342" t="str">
        <f t="shared" si="49"/>
        <v>131.52</v>
      </c>
      <c r="F342" t="str">
        <f t="shared" si="50"/>
        <v>131.52</v>
      </c>
      <c r="G342" t="str">
        <f t="shared" si="51"/>
        <v>102</v>
      </c>
      <c r="H342" t="str">
        <f t="shared" si="52"/>
        <v>3.5</v>
      </c>
      <c r="I342">
        <f t="shared" si="53"/>
        <v>4</v>
      </c>
      <c r="J342" t="s">
        <v>0</v>
      </c>
      <c r="K342" t="s">
        <v>4388</v>
      </c>
      <c r="L342" t="s">
        <v>4389</v>
      </c>
      <c r="M342" t="s">
        <v>4390</v>
      </c>
      <c r="N342" t="s">
        <v>4</v>
      </c>
      <c r="O342" t="s">
        <v>5</v>
      </c>
      <c r="P342" t="s">
        <v>6</v>
      </c>
      <c r="Q342" t="s">
        <v>7</v>
      </c>
      <c r="R342" t="s">
        <v>62</v>
      </c>
      <c r="S342" t="s">
        <v>4391</v>
      </c>
      <c r="T342" t="s">
        <v>4392</v>
      </c>
      <c r="U342" t="s">
        <v>4393</v>
      </c>
      <c r="V342" t="s">
        <v>64</v>
      </c>
      <c r="W342" t="s">
        <v>4394</v>
      </c>
      <c r="X342" t="s">
        <v>4395</v>
      </c>
      <c r="Y342" t="s">
        <v>4396</v>
      </c>
      <c r="Z342" t="s">
        <v>4397</v>
      </c>
      <c r="AA342" t="s">
        <v>4398</v>
      </c>
      <c r="AB342" t="s">
        <v>4399</v>
      </c>
      <c r="AC342" t="s">
        <v>4400</v>
      </c>
      <c r="AD342" t="s">
        <v>4401</v>
      </c>
      <c r="AE342" t="s">
        <v>21</v>
      </c>
      <c r="AF342" t="s">
        <v>22</v>
      </c>
      <c r="AG342" t="s">
        <v>23</v>
      </c>
      <c r="AH342" t="s">
        <v>24</v>
      </c>
      <c r="AI342" t="s">
        <v>25</v>
      </c>
      <c r="AJ342" t="s">
        <v>26</v>
      </c>
      <c r="AK342" t="s">
        <v>27</v>
      </c>
      <c r="AL342" t="s">
        <v>4402</v>
      </c>
    </row>
    <row r="343" spans="1:38">
      <c r="A343" t="str">
        <f t="shared" si="45"/>
        <v>102x4</v>
      </c>
      <c r="B343">
        <f t="shared" si="46"/>
        <v>5.0999999999999996</v>
      </c>
      <c r="C343">
        <f t="shared" si="47"/>
        <v>4.6999999999999993</v>
      </c>
      <c r="D343" t="str">
        <f t="shared" si="48"/>
        <v>12.32</v>
      </c>
      <c r="E343" t="str">
        <f t="shared" si="49"/>
        <v>148.09</v>
      </c>
      <c r="F343" t="str">
        <f t="shared" si="50"/>
        <v>148.09</v>
      </c>
      <c r="G343" t="str">
        <f t="shared" si="51"/>
        <v>102</v>
      </c>
      <c r="H343" t="str">
        <f t="shared" si="52"/>
        <v>4</v>
      </c>
      <c r="I343">
        <f t="shared" si="53"/>
        <v>4</v>
      </c>
      <c r="J343" t="s">
        <v>0</v>
      </c>
      <c r="K343" t="s">
        <v>1693</v>
      </c>
      <c r="L343" t="s">
        <v>4403</v>
      </c>
      <c r="M343" t="s">
        <v>4404</v>
      </c>
      <c r="N343" t="s">
        <v>4</v>
      </c>
      <c r="O343" t="s">
        <v>5</v>
      </c>
      <c r="P343" t="s">
        <v>6</v>
      </c>
      <c r="Q343" t="s">
        <v>7</v>
      </c>
      <c r="R343" t="s">
        <v>77</v>
      </c>
      <c r="S343" t="s">
        <v>4391</v>
      </c>
      <c r="T343" t="s">
        <v>4392</v>
      </c>
      <c r="U343" t="s">
        <v>1696</v>
      </c>
      <c r="V343" t="s">
        <v>79</v>
      </c>
      <c r="W343" t="s">
        <v>4405</v>
      </c>
      <c r="X343" t="s">
        <v>4406</v>
      </c>
      <c r="Y343" t="s">
        <v>4407</v>
      </c>
      <c r="Z343" t="s">
        <v>4408</v>
      </c>
      <c r="AA343" t="s">
        <v>4409</v>
      </c>
      <c r="AB343" t="s">
        <v>4410</v>
      </c>
      <c r="AC343" t="s">
        <v>4411</v>
      </c>
      <c r="AD343" t="s">
        <v>4412</v>
      </c>
      <c r="AE343" t="s">
        <v>21</v>
      </c>
      <c r="AF343" t="s">
        <v>22</v>
      </c>
      <c r="AG343" t="s">
        <v>23</v>
      </c>
      <c r="AH343" t="s">
        <v>24</v>
      </c>
      <c r="AI343" t="s">
        <v>25</v>
      </c>
      <c r="AJ343" t="s">
        <v>26</v>
      </c>
      <c r="AK343" t="s">
        <v>27</v>
      </c>
      <c r="AL343" t="s">
        <v>4413</v>
      </c>
    </row>
    <row r="344" spans="1:38">
      <c r="A344" t="str">
        <f t="shared" si="45"/>
        <v>102x4.5</v>
      </c>
      <c r="B344">
        <f t="shared" si="46"/>
        <v>5.0999999999999996</v>
      </c>
      <c r="C344">
        <f t="shared" si="47"/>
        <v>4.6499999999999995</v>
      </c>
      <c r="D344" t="str">
        <f t="shared" si="48"/>
        <v>13.78</v>
      </c>
      <c r="E344" t="str">
        <f t="shared" si="49"/>
        <v>164.14</v>
      </c>
      <c r="F344" t="str">
        <f t="shared" si="50"/>
        <v>164.14</v>
      </c>
      <c r="G344" t="str">
        <f t="shared" si="51"/>
        <v>102</v>
      </c>
      <c r="H344" t="str">
        <f t="shared" si="52"/>
        <v>4.5</v>
      </c>
      <c r="I344">
        <f t="shared" si="53"/>
        <v>4</v>
      </c>
      <c r="J344" t="s">
        <v>0</v>
      </c>
      <c r="K344" t="s">
        <v>4414</v>
      </c>
      <c r="L344" t="s">
        <v>4415</v>
      </c>
      <c r="M344" t="s">
        <v>4416</v>
      </c>
      <c r="N344" t="s">
        <v>4</v>
      </c>
      <c r="O344" t="s">
        <v>5</v>
      </c>
      <c r="P344" t="s">
        <v>6</v>
      </c>
      <c r="Q344" t="s">
        <v>7</v>
      </c>
      <c r="R344" t="s">
        <v>92</v>
      </c>
      <c r="S344" t="s">
        <v>4391</v>
      </c>
      <c r="T344" t="s">
        <v>4392</v>
      </c>
      <c r="U344" t="s">
        <v>4417</v>
      </c>
      <c r="V344" t="s">
        <v>94</v>
      </c>
      <c r="W344" t="s">
        <v>4418</v>
      </c>
      <c r="X344" t="s">
        <v>4419</v>
      </c>
      <c r="Y344" t="s">
        <v>4420</v>
      </c>
      <c r="Z344" t="s">
        <v>4421</v>
      </c>
      <c r="AA344" t="s">
        <v>4422</v>
      </c>
      <c r="AB344" t="s">
        <v>4423</v>
      </c>
      <c r="AC344" t="s">
        <v>4424</v>
      </c>
      <c r="AD344" t="s">
        <v>4425</v>
      </c>
      <c r="AE344" t="s">
        <v>21</v>
      </c>
      <c r="AF344" t="s">
        <v>22</v>
      </c>
      <c r="AG344" t="s">
        <v>23</v>
      </c>
      <c r="AH344" t="s">
        <v>24</v>
      </c>
      <c r="AI344" t="s">
        <v>25</v>
      </c>
      <c r="AJ344" t="s">
        <v>26</v>
      </c>
      <c r="AK344" t="s">
        <v>27</v>
      </c>
      <c r="AL344" t="s">
        <v>4426</v>
      </c>
    </row>
    <row r="345" spans="1:38">
      <c r="A345" t="str">
        <f t="shared" si="45"/>
        <v>102x5</v>
      </c>
      <c r="B345">
        <f t="shared" si="46"/>
        <v>5.0999999999999996</v>
      </c>
      <c r="C345">
        <f t="shared" si="47"/>
        <v>4.5999999999999996</v>
      </c>
      <c r="D345" t="str">
        <f t="shared" si="48"/>
        <v>15.24</v>
      </c>
      <c r="E345" t="str">
        <f t="shared" si="49"/>
        <v>179.68</v>
      </c>
      <c r="F345" t="str">
        <f t="shared" si="50"/>
        <v>179.68</v>
      </c>
      <c r="G345" t="str">
        <f t="shared" si="51"/>
        <v>102</v>
      </c>
      <c r="H345" t="str">
        <f t="shared" si="52"/>
        <v>5</v>
      </c>
      <c r="I345">
        <f t="shared" si="53"/>
        <v>4</v>
      </c>
      <c r="J345" t="s">
        <v>0</v>
      </c>
      <c r="K345" t="s">
        <v>4427</v>
      </c>
      <c r="L345" t="s">
        <v>4428</v>
      </c>
      <c r="M345" t="s">
        <v>4429</v>
      </c>
      <c r="N345" t="s">
        <v>4</v>
      </c>
      <c r="O345" t="s">
        <v>5</v>
      </c>
      <c r="P345" t="s">
        <v>6</v>
      </c>
      <c r="Q345" t="s">
        <v>7</v>
      </c>
      <c r="R345" t="s">
        <v>107</v>
      </c>
      <c r="S345" t="s">
        <v>4391</v>
      </c>
      <c r="T345" t="s">
        <v>4392</v>
      </c>
      <c r="U345" t="s">
        <v>4430</v>
      </c>
      <c r="V345" t="s">
        <v>109</v>
      </c>
      <c r="W345" t="s">
        <v>4431</v>
      </c>
      <c r="X345" t="s">
        <v>4432</v>
      </c>
      <c r="Y345" t="s">
        <v>4433</v>
      </c>
      <c r="Z345" t="s">
        <v>4434</v>
      </c>
      <c r="AA345" t="s">
        <v>4435</v>
      </c>
      <c r="AB345" t="s">
        <v>4436</v>
      </c>
      <c r="AC345" t="s">
        <v>4437</v>
      </c>
      <c r="AD345" t="s">
        <v>4438</v>
      </c>
      <c r="AE345" t="s">
        <v>21</v>
      </c>
      <c r="AF345" t="s">
        <v>22</v>
      </c>
      <c r="AG345" t="s">
        <v>23</v>
      </c>
      <c r="AH345" t="s">
        <v>24</v>
      </c>
      <c r="AI345" t="s">
        <v>25</v>
      </c>
      <c r="AJ345" t="s">
        <v>26</v>
      </c>
      <c r="AK345" t="s">
        <v>27</v>
      </c>
      <c r="AL345" t="s">
        <v>4439</v>
      </c>
    </row>
    <row r="346" spans="1:38">
      <c r="A346" t="str">
        <f t="shared" si="45"/>
        <v>102x5.5</v>
      </c>
      <c r="B346">
        <f t="shared" si="46"/>
        <v>5.0999999999999996</v>
      </c>
      <c r="C346">
        <f t="shared" si="47"/>
        <v>4.55</v>
      </c>
      <c r="D346" t="str">
        <f t="shared" si="48"/>
        <v>16.67</v>
      </c>
      <c r="E346" t="str">
        <f t="shared" si="49"/>
        <v>194.72</v>
      </c>
      <c r="F346" t="str">
        <f t="shared" si="50"/>
        <v>194.72</v>
      </c>
      <c r="G346" t="str">
        <f t="shared" si="51"/>
        <v>102</v>
      </c>
      <c r="H346" t="str">
        <f t="shared" si="52"/>
        <v>5.5</v>
      </c>
      <c r="I346">
        <f t="shared" si="53"/>
        <v>4</v>
      </c>
      <c r="J346" t="s">
        <v>0</v>
      </c>
      <c r="K346" t="s">
        <v>4440</v>
      </c>
      <c r="L346" t="s">
        <v>4441</v>
      </c>
      <c r="M346" t="s">
        <v>4442</v>
      </c>
      <c r="N346" t="s">
        <v>4</v>
      </c>
      <c r="O346" t="s">
        <v>5</v>
      </c>
      <c r="P346" t="s">
        <v>6</v>
      </c>
      <c r="Q346" t="s">
        <v>7</v>
      </c>
      <c r="R346" t="s">
        <v>122</v>
      </c>
      <c r="S346" t="s">
        <v>4391</v>
      </c>
      <c r="T346" t="s">
        <v>4392</v>
      </c>
      <c r="U346" t="s">
        <v>4443</v>
      </c>
      <c r="V346" t="s">
        <v>124</v>
      </c>
      <c r="W346" t="s">
        <v>4444</v>
      </c>
      <c r="X346" t="s">
        <v>4445</v>
      </c>
      <c r="Y346" t="s">
        <v>4446</v>
      </c>
      <c r="Z346" t="s">
        <v>4447</v>
      </c>
      <c r="AA346" t="s">
        <v>4448</v>
      </c>
      <c r="AB346" t="s">
        <v>4449</v>
      </c>
      <c r="AC346" t="s">
        <v>4450</v>
      </c>
      <c r="AD346" t="s">
        <v>4451</v>
      </c>
      <c r="AE346" t="s">
        <v>21</v>
      </c>
      <c r="AF346" t="s">
        <v>22</v>
      </c>
      <c r="AG346" t="s">
        <v>23</v>
      </c>
      <c r="AH346" t="s">
        <v>24</v>
      </c>
      <c r="AI346" t="s">
        <v>25</v>
      </c>
      <c r="AJ346" t="s">
        <v>26</v>
      </c>
      <c r="AK346" t="s">
        <v>27</v>
      </c>
      <c r="AL346" t="s">
        <v>4452</v>
      </c>
    </row>
    <row r="347" spans="1:38">
      <c r="A347" t="str">
        <f t="shared" si="45"/>
        <v>102x6</v>
      </c>
      <c r="B347">
        <f t="shared" si="46"/>
        <v>5.0999999999999996</v>
      </c>
      <c r="C347">
        <f t="shared" si="47"/>
        <v>4.5</v>
      </c>
      <c r="D347" t="str">
        <f t="shared" si="48"/>
        <v>18.10</v>
      </c>
      <c r="E347" t="str">
        <f t="shared" si="49"/>
        <v>209.28</v>
      </c>
      <c r="F347" t="str">
        <f t="shared" si="50"/>
        <v>209.28</v>
      </c>
      <c r="G347" t="str">
        <f t="shared" si="51"/>
        <v>102</v>
      </c>
      <c r="H347" t="str">
        <f t="shared" si="52"/>
        <v>6</v>
      </c>
      <c r="I347">
        <f t="shared" si="53"/>
        <v>4</v>
      </c>
      <c r="J347" t="s">
        <v>0</v>
      </c>
      <c r="K347" t="s">
        <v>1998</v>
      </c>
      <c r="L347" t="s">
        <v>4453</v>
      </c>
      <c r="M347" t="s">
        <v>4454</v>
      </c>
      <c r="N347" t="s">
        <v>4</v>
      </c>
      <c r="O347" t="s">
        <v>5</v>
      </c>
      <c r="P347" t="s">
        <v>6</v>
      </c>
      <c r="Q347" t="s">
        <v>7</v>
      </c>
      <c r="R347" t="s">
        <v>137</v>
      </c>
      <c r="S347" t="s">
        <v>4391</v>
      </c>
      <c r="T347" t="s">
        <v>4392</v>
      </c>
      <c r="U347" t="s">
        <v>2001</v>
      </c>
      <c r="V347" t="s">
        <v>139</v>
      </c>
      <c r="W347" t="s">
        <v>4455</v>
      </c>
      <c r="X347" t="s">
        <v>4456</v>
      </c>
      <c r="Y347" t="s">
        <v>4457</v>
      </c>
      <c r="Z347" t="s">
        <v>4458</v>
      </c>
      <c r="AA347" t="s">
        <v>4459</v>
      </c>
      <c r="AB347" t="s">
        <v>4460</v>
      </c>
      <c r="AC347" t="s">
        <v>4461</v>
      </c>
      <c r="AD347" t="s">
        <v>4462</v>
      </c>
      <c r="AE347" t="s">
        <v>21</v>
      </c>
      <c r="AF347" t="s">
        <v>22</v>
      </c>
      <c r="AG347" t="s">
        <v>23</v>
      </c>
      <c r="AH347" t="s">
        <v>24</v>
      </c>
      <c r="AI347" t="s">
        <v>25</v>
      </c>
      <c r="AJ347" t="s">
        <v>26</v>
      </c>
      <c r="AK347" t="s">
        <v>27</v>
      </c>
      <c r="AL347" t="s">
        <v>4463</v>
      </c>
    </row>
    <row r="348" spans="1:38">
      <c r="A348" t="str">
        <f t="shared" si="45"/>
        <v>102x6.5</v>
      </c>
      <c r="B348">
        <f t="shared" si="46"/>
        <v>5.0999999999999996</v>
      </c>
      <c r="C348">
        <f t="shared" si="47"/>
        <v>4.4499999999999993</v>
      </c>
      <c r="D348" t="str">
        <f t="shared" si="48"/>
        <v>19.50</v>
      </c>
      <c r="E348" t="str">
        <f t="shared" si="49"/>
        <v>223.35</v>
      </c>
      <c r="F348" t="str">
        <f t="shared" si="50"/>
        <v>223.35</v>
      </c>
      <c r="G348" t="str">
        <f t="shared" si="51"/>
        <v>102</v>
      </c>
      <c r="H348" t="str">
        <f t="shared" si="52"/>
        <v>6.5</v>
      </c>
      <c r="I348">
        <f t="shared" si="53"/>
        <v>4</v>
      </c>
      <c r="J348" t="s">
        <v>0</v>
      </c>
      <c r="K348" t="s">
        <v>4464</v>
      </c>
      <c r="L348" t="s">
        <v>4465</v>
      </c>
      <c r="M348" t="s">
        <v>4466</v>
      </c>
      <c r="N348" t="s">
        <v>4</v>
      </c>
      <c r="O348" t="s">
        <v>5</v>
      </c>
      <c r="P348" t="s">
        <v>6</v>
      </c>
      <c r="Q348" t="s">
        <v>7</v>
      </c>
      <c r="R348" t="s">
        <v>152</v>
      </c>
      <c r="S348" t="s">
        <v>4391</v>
      </c>
      <c r="T348" t="s">
        <v>4392</v>
      </c>
      <c r="U348" t="s">
        <v>4467</v>
      </c>
      <c r="V348" t="s">
        <v>154</v>
      </c>
      <c r="W348" t="s">
        <v>4468</v>
      </c>
      <c r="X348" t="s">
        <v>4469</v>
      </c>
      <c r="Y348" t="s">
        <v>4470</v>
      </c>
      <c r="Z348" t="s">
        <v>4471</v>
      </c>
      <c r="AA348" t="s">
        <v>4472</v>
      </c>
      <c r="AB348" t="s">
        <v>4473</v>
      </c>
      <c r="AC348" t="s">
        <v>4474</v>
      </c>
      <c r="AD348" t="s">
        <v>4475</v>
      </c>
      <c r="AE348" t="s">
        <v>21</v>
      </c>
      <c r="AF348" t="s">
        <v>22</v>
      </c>
      <c r="AG348" t="s">
        <v>23</v>
      </c>
      <c r="AH348" t="s">
        <v>24</v>
      </c>
      <c r="AI348" t="s">
        <v>25</v>
      </c>
      <c r="AJ348" t="s">
        <v>26</v>
      </c>
      <c r="AK348" t="s">
        <v>27</v>
      </c>
      <c r="AL348" t="s">
        <v>4476</v>
      </c>
    </row>
    <row r="349" spans="1:38">
      <c r="A349" t="str">
        <f t="shared" si="45"/>
        <v>102x7</v>
      </c>
      <c r="B349">
        <f t="shared" si="46"/>
        <v>5.0999999999999996</v>
      </c>
      <c r="C349">
        <f t="shared" si="47"/>
        <v>4.3999999999999995</v>
      </c>
      <c r="D349" t="str">
        <f t="shared" si="48"/>
        <v>20.89</v>
      </c>
      <c r="E349" t="str">
        <f t="shared" si="49"/>
        <v>236.96</v>
      </c>
      <c r="F349" t="str">
        <f t="shared" si="50"/>
        <v>236.96</v>
      </c>
      <c r="G349" t="str">
        <f t="shared" si="51"/>
        <v>102</v>
      </c>
      <c r="H349" t="str">
        <f t="shared" si="52"/>
        <v>7</v>
      </c>
      <c r="I349">
        <f t="shared" si="53"/>
        <v>4</v>
      </c>
      <c r="J349" t="s">
        <v>0</v>
      </c>
      <c r="K349" t="s">
        <v>4477</v>
      </c>
      <c r="L349" t="s">
        <v>4478</v>
      </c>
      <c r="M349" t="s">
        <v>4479</v>
      </c>
      <c r="N349" t="s">
        <v>4</v>
      </c>
      <c r="O349" t="s">
        <v>5</v>
      </c>
      <c r="P349" t="s">
        <v>6</v>
      </c>
      <c r="Q349" t="s">
        <v>7</v>
      </c>
      <c r="R349" t="s">
        <v>167</v>
      </c>
      <c r="S349" t="s">
        <v>4391</v>
      </c>
      <c r="T349" t="s">
        <v>4392</v>
      </c>
      <c r="U349" t="s">
        <v>4480</v>
      </c>
      <c r="V349" t="s">
        <v>169</v>
      </c>
      <c r="W349" t="s">
        <v>4481</v>
      </c>
      <c r="X349" t="s">
        <v>4482</v>
      </c>
      <c r="Y349" t="s">
        <v>4483</v>
      </c>
      <c r="Z349" t="s">
        <v>4484</v>
      </c>
      <c r="AA349" t="s">
        <v>4485</v>
      </c>
      <c r="AB349" t="s">
        <v>4486</v>
      </c>
      <c r="AC349" t="s">
        <v>4487</v>
      </c>
      <c r="AD349" t="s">
        <v>4488</v>
      </c>
      <c r="AE349" t="s">
        <v>21</v>
      </c>
      <c r="AF349" t="s">
        <v>22</v>
      </c>
      <c r="AG349" t="s">
        <v>23</v>
      </c>
      <c r="AH349" t="s">
        <v>24</v>
      </c>
      <c r="AI349" t="s">
        <v>25</v>
      </c>
      <c r="AJ349" t="s">
        <v>26</v>
      </c>
      <c r="AK349" t="s">
        <v>27</v>
      </c>
      <c r="AL349" t="s">
        <v>4489</v>
      </c>
    </row>
    <row r="350" spans="1:38">
      <c r="A350" t="str">
        <f t="shared" si="45"/>
        <v>102x7.5</v>
      </c>
      <c r="B350">
        <f t="shared" si="46"/>
        <v>5.0999999999999996</v>
      </c>
      <c r="C350">
        <f t="shared" si="47"/>
        <v>4.3499999999999996</v>
      </c>
      <c r="D350" t="str">
        <f t="shared" si="48"/>
        <v>22.27</v>
      </c>
      <c r="E350" t="str">
        <f t="shared" si="49"/>
        <v>250.12</v>
      </c>
      <c r="F350" t="str">
        <f t="shared" si="50"/>
        <v>250.12</v>
      </c>
      <c r="G350" t="str">
        <f t="shared" si="51"/>
        <v>102</v>
      </c>
      <c r="H350" t="str">
        <f t="shared" si="52"/>
        <v>7.5</v>
      </c>
      <c r="I350">
        <f t="shared" si="53"/>
        <v>4</v>
      </c>
      <c r="J350" t="s">
        <v>0</v>
      </c>
      <c r="K350" t="s">
        <v>4490</v>
      </c>
      <c r="L350" t="s">
        <v>4491</v>
      </c>
      <c r="M350" t="s">
        <v>4492</v>
      </c>
      <c r="N350" t="s">
        <v>4</v>
      </c>
      <c r="O350" t="s">
        <v>5</v>
      </c>
      <c r="P350" t="s">
        <v>6</v>
      </c>
      <c r="Q350" t="s">
        <v>7</v>
      </c>
      <c r="R350" t="s">
        <v>182</v>
      </c>
      <c r="S350" t="s">
        <v>4391</v>
      </c>
      <c r="T350" t="s">
        <v>4392</v>
      </c>
      <c r="U350" t="s">
        <v>4493</v>
      </c>
      <c r="V350" t="s">
        <v>184</v>
      </c>
      <c r="W350" t="s">
        <v>4494</v>
      </c>
      <c r="X350" t="s">
        <v>4495</v>
      </c>
      <c r="Y350" t="s">
        <v>4496</v>
      </c>
      <c r="Z350" t="s">
        <v>4497</v>
      </c>
      <c r="AA350" t="s">
        <v>4498</v>
      </c>
      <c r="AB350" t="s">
        <v>4499</v>
      </c>
      <c r="AC350" t="s">
        <v>4500</v>
      </c>
      <c r="AD350" t="s">
        <v>4501</v>
      </c>
      <c r="AE350" t="s">
        <v>21</v>
      </c>
      <c r="AF350" t="s">
        <v>22</v>
      </c>
      <c r="AG350" t="s">
        <v>23</v>
      </c>
      <c r="AH350" t="s">
        <v>24</v>
      </c>
      <c r="AI350" t="s">
        <v>25</v>
      </c>
      <c r="AJ350" t="s">
        <v>26</v>
      </c>
      <c r="AK350" t="s">
        <v>27</v>
      </c>
      <c r="AL350" t="s">
        <v>4502</v>
      </c>
    </row>
    <row r="351" spans="1:38">
      <c r="A351" t="str">
        <f t="shared" si="45"/>
        <v>102x8</v>
      </c>
      <c r="B351">
        <f t="shared" si="46"/>
        <v>5.0999999999999996</v>
      </c>
      <c r="C351">
        <f t="shared" si="47"/>
        <v>4.3</v>
      </c>
      <c r="D351" t="str">
        <f t="shared" si="48"/>
        <v>23.62</v>
      </c>
      <c r="E351" t="str">
        <f t="shared" si="49"/>
        <v>262.83</v>
      </c>
      <c r="F351" t="str">
        <f t="shared" si="50"/>
        <v>262.83</v>
      </c>
      <c r="G351" t="str">
        <f t="shared" si="51"/>
        <v>102</v>
      </c>
      <c r="H351" t="str">
        <f t="shared" si="52"/>
        <v>8</v>
      </c>
      <c r="I351">
        <f t="shared" si="53"/>
        <v>4</v>
      </c>
      <c r="J351" t="s">
        <v>0</v>
      </c>
      <c r="K351" t="s">
        <v>4503</v>
      </c>
      <c r="L351" t="s">
        <v>4504</v>
      </c>
      <c r="M351" t="s">
        <v>4505</v>
      </c>
      <c r="N351" t="s">
        <v>4</v>
      </c>
      <c r="O351" t="s">
        <v>5</v>
      </c>
      <c r="P351" t="s">
        <v>6</v>
      </c>
      <c r="Q351" t="s">
        <v>7</v>
      </c>
      <c r="R351" t="s">
        <v>197</v>
      </c>
      <c r="S351" t="s">
        <v>4391</v>
      </c>
      <c r="T351" t="s">
        <v>4392</v>
      </c>
      <c r="U351" t="s">
        <v>4506</v>
      </c>
      <c r="V351" t="s">
        <v>199</v>
      </c>
      <c r="W351" t="s">
        <v>4507</v>
      </c>
      <c r="X351" t="s">
        <v>4508</v>
      </c>
      <c r="Y351" t="s">
        <v>4509</v>
      </c>
      <c r="Z351" t="s">
        <v>4510</v>
      </c>
      <c r="AA351" t="s">
        <v>4511</v>
      </c>
      <c r="AB351" t="s">
        <v>4512</v>
      </c>
      <c r="AC351" t="s">
        <v>4513</v>
      </c>
      <c r="AD351" t="s">
        <v>4514</v>
      </c>
      <c r="AE351" t="s">
        <v>21</v>
      </c>
      <c r="AF351" t="s">
        <v>22</v>
      </c>
      <c r="AG351" t="s">
        <v>23</v>
      </c>
      <c r="AH351" t="s">
        <v>24</v>
      </c>
      <c r="AI351" t="s">
        <v>25</v>
      </c>
      <c r="AJ351" t="s">
        <v>26</v>
      </c>
      <c r="AK351" t="s">
        <v>27</v>
      </c>
      <c r="AL351" t="s">
        <v>4515</v>
      </c>
    </row>
    <row r="352" spans="1:38">
      <c r="A352" t="str">
        <f t="shared" si="45"/>
        <v>102x8.5</v>
      </c>
      <c r="B352">
        <f t="shared" si="46"/>
        <v>5.0999999999999996</v>
      </c>
      <c r="C352">
        <f t="shared" si="47"/>
        <v>4.25</v>
      </c>
      <c r="D352" t="str">
        <f t="shared" si="48"/>
        <v>24.97</v>
      </c>
      <c r="E352" t="str">
        <f t="shared" si="49"/>
        <v>275.10</v>
      </c>
      <c r="F352" t="str">
        <f t="shared" si="50"/>
        <v>275.10</v>
      </c>
      <c r="G352" t="str">
        <f t="shared" si="51"/>
        <v>102</v>
      </c>
      <c r="H352" t="str">
        <f t="shared" si="52"/>
        <v>8.5</v>
      </c>
      <c r="I352">
        <f t="shared" si="53"/>
        <v>4</v>
      </c>
      <c r="J352" t="s">
        <v>0</v>
      </c>
      <c r="K352" t="s">
        <v>4516</v>
      </c>
      <c r="L352" t="s">
        <v>4517</v>
      </c>
      <c r="M352" t="s">
        <v>4518</v>
      </c>
      <c r="N352" t="s">
        <v>4</v>
      </c>
      <c r="O352" t="s">
        <v>5</v>
      </c>
      <c r="P352" t="s">
        <v>6</v>
      </c>
      <c r="Q352" t="s">
        <v>7</v>
      </c>
      <c r="R352" t="s">
        <v>869</v>
      </c>
      <c r="S352" t="s">
        <v>4391</v>
      </c>
      <c r="T352" t="s">
        <v>4392</v>
      </c>
      <c r="U352" t="s">
        <v>4519</v>
      </c>
      <c r="V352" t="s">
        <v>871</v>
      </c>
      <c r="W352" t="s">
        <v>4520</v>
      </c>
      <c r="X352" t="s">
        <v>4521</v>
      </c>
      <c r="Y352" t="s">
        <v>4522</v>
      </c>
      <c r="Z352" t="s">
        <v>3940</v>
      </c>
      <c r="AA352" t="s">
        <v>4523</v>
      </c>
      <c r="AB352" t="s">
        <v>4524</v>
      </c>
      <c r="AC352" t="s">
        <v>3943</v>
      </c>
      <c r="AD352" t="s">
        <v>4525</v>
      </c>
      <c r="AE352" t="s">
        <v>21</v>
      </c>
      <c r="AF352" t="s">
        <v>22</v>
      </c>
      <c r="AG352" t="s">
        <v>23</v>
      </c>
      <c r="AH352" t="s">
        <v>24</v>
      </c>
      <c r="AI352" t="s">
        <v>25</v>
      </c>
      <c r="AJ352" t="s">
        <v>26</v>
      </c>
      <c r="AK352" t="s">
        <v>27</v>
      </c>
      <c r="AL352" t="s">
        <v>4526</v>
      </c>
    </row>
    <row r="353" spans="1:38">
      <c r="A353" t="str">
        <f t="shared" si="45"/>
        <v>102x9</v>
      </c>
      <c r="B353">
        <f t="shared" si="46"/>
        <v>5.0999999999999996</v>
      </c>
      <c r="C353">
        <f t="shared" si="47"/>
        <v>4.1999999999999993</v>
      </c>
      <c r="D353" t="str">
        <f t="shared" si="48"/>
        <v>26.30</v>
      </c>
      <c r="E353" t="str">
        <f t="shared" si="49"/>
        <v>286.95</v>
      </c>
      <c r="F353" t="str">
        <f t="shared" si="50"/>
        <v>286.95</v>
      </c>
      <c r="G353" t="str">
        <f t="shared" si="51"/>
        <v>102</v>
      </c>
      <c r="H353" t="str">
        <f t="shared" si="52"/>
        <v>9</v>
      </c>
      <c r="I353">
        <f t="shared" si="53"/>
        <v>4</v>
      </c>
      <c r="J353" t="s">
        <v>0</v>
      </c>
      <c r="K353" t="s">
        <v>4527</v>
      </c>
      <c r="L353" t="s">
        <v>4528</v>
      </c>
      <c r="M353" t="s">
        <v>4529</v>
      </c>
      <c r="N353" t="s">
        <v>4</v>
      </c>
      <c r="O353" t="s">
        <v>5</v>
      </c>
      <c r="P353" t="s">
        <v>6</v>
      </c>
      <c r="Q353" t="s">
        <v>7</v>
      </c>
      <c r="R353" t="s">
        <v>884</v>
      </c>
      <c r="S353" t="s">
        <v>4391</v>
      </c>
      <c r="T353" t="s">
        <v>4392</v>
      </c>
      <c r="U353" t="s">
        <v>4530</v>
      </c>
      <c r="V353" t="s">
        <v>886</v>
      </c>
      <c r="W353" t="s">
        <v>4531</v>
      </c>
      <c r="X353" t="s">
        <v>4532</v>
      </c>
      <c r="Y353" t="s">
        <v>4533</v>
      </c>
      <c r="Z353" t="s">
        <v>4534</v>
      </c>
      <c r="AA353" t="s">
        <v>4535</v>
      </c>
      <c r="AB353" t="s">
        <v>4536</v>
      </c>
      <c r="AC353" t="s">
        <v>4537</v>
      </c>
      <c r="AD353" t="s">
        <v>4538</v>
      </c>
      <c r="AE353" t="s">
        <v>21</v>
      </c>
      <c r="AF353" t="s">
        <v>22</v>
      </c>
      <c r="AG353" t="s">
        <v>23</v>
      </c>
      <c r="AH353" t="s">
        <v>24</v>
      </c>
      <c r="AI353" t="s">
        <v>25</v>
      </c>
      <c r="AJ353" t="s">
        <v>26</v>
      </c>
      <c r="AK353" t="s">
        <v>27</v>
      </c>
      <c r="AL353" t="s">
        <v>4539</v>
      </c>
    </row>
    <row r="354" spans="1:38">
      <c r="A354" t="str">
        <f t="shared" si="45"/>
        <v>102x9.5</v>
      </c>
      <c r="B354">
        <f t="shared" si="46"/>
        <v>5.0999999999999996</v>
      </c>
      <c r="C354">
        <f t="shared" si="47"/>
        <v>4.1499999999999995</v>
      </c>
      <c r="D354" t="str">
        <f t="shared" si="48"/>
        <v>27.61</v>
      </c>
      <c r="E354" t="str">
        <f t="shared" si="49"/>
        <v>298.38</v>
      </c>
      <c r="F354" t="str">
        <f t="shared" si="50"/>
        <v>298.38</v>
      </c>
      <c r="G354" t="str">
        <f t="shared" si="51"/>
        <v>102</v>
      </c>
      <c r="H354" t="str">
        <f t="shared" si="52"/>
        <v>9.5</v>
      </c>
      <c r="I354">
        <f t="shared" si="53"/>
        <v>4</v>
      </c>
      <c r="J354" t="s">
        <v>0</v>
      </c>
      <c r="K354" t="s">
        <v>4540</v>
      </c>
      <c r="L354" t="s">
        <v>4541</v>
      </c>
      <c r="M354" t="s">
        <v>4542</v>
      </c>
      <c r="N354" t="s">
        <v>4</v>
      </c>
      <c r="O354" t="s">
        <v>5</v>
      </c>
      <c r="P354" t="s">
        <v>6</v>
      </c>
      <c r="Q354" t="s">
        <v>7</v>
      </c>
      <c r="R354" t="s">
        <v>899</v>
      </c>
      <c r="S354" t="s">
        <v>4391</v>
      </c>
      <c r="T354" t="s">
        <v>4392</v>
      </c>
      <c r="U354" t="s">
        <v>4543</v>
      </c>
      <c r="V354" t="s">
        <v>901</v>
      </c>
      <c r="W354" t="s">
        <v>4544</v>
      </c>
      <c r="X354" t="s">
        <v>4545</v>
      </c>
      <c r="Y354" t="s">
        <v>4546</v>
      </c>
      <c r="Z354" t="s">
        <v>4547</v>
      </c>
      <c r="AA354" t="s">
        <v>4548</v>
      </c>
      <c r="AB354" t="s">
        <v>4549</v>
      </c>
      <c r="AC354" t="s">
        <v>4550</v>
      </c>
      <c r="AD354" t="s">
        <v>4551</v>
      </c>
      <c r="AE354" t="s">
        <v>21</v>
      </c>
      <c r="AF354" t="s">
        <v>22</v>
      </c>
      <c r="AG354" t="s">
        <v>23</v>
      </c>
      <c r="AH354" t="s">
        <v>24</v>
      </c>
      <c r="AI354" t="s">
        <v>25</v>
      </c>
      <c r="AJ354" t="s">
        <v>26</v>
      </c>
      <c r="AK354" t="s">
        <v>27</v>
      </c>
      <c r="AL354" t="s">
        <v>4552</v>
      </c>
    </row>
    <row r="355" spans="1:38">
      <c r="A355" t="str">
        <f t="shared" si="45"/>
        <v>102x10</v>
      </c>
      <c r="B355">
        <f t="shared" si="46"/>
        <v>5.0999999999999996</v>
      </c>
      <c r="C355">
        <f t="shared" si="47"/>
        <v>4.0999999999999996</v>
      </c>
      <c r="D355" t="str">
        <f t="shared" si="48"/>
        <v>28.90</v>
      </c>
      <c r="E355" t="str">
        <f t="shared" si="49"/>
        <v>309.40</v>
      </c>
      <c r="F355" t="str">
        <f t="shared" si="50"/>
        <v>309.40</v>
      </c>
      <c r="G355" t="str">
        <f t="shared" si="51"/>
        <v>102</v>
      </c>
      <c r="H355" t="str">
        <f t="shared" si="52"/>
        <v>10</v>
      </c>
      <c r="I355">
        <f t="shared" si="53"/>
        <v>4</v>
      </c>
      <c r="J355" t="s">
        <v>0</v>
      </c>
      <c r="K355" t="s">
        <v>4553</v>
      </c>
      <c r="L355" t="s">
        <v>4554</v>
      </c>
      <c r="M355" t="s">
        <v>4555</v>
      </c>
      <c r="N355" t="s">
        <v>4</v>
      </c>
      <c r="O355" t="s">
        <v>5</v>
      </c>
      <c r="P355" t="s">
        <v>6</v>
      </c>
      <c r="Q355" t="s">
        <v>7</v>
      </c>
      <c r="R355" t="s">
        <v>914</v>
      </c>
      <c r="S355" t="s">
        <v>4391</v>
      </c>
      <c r="T355" t="s">
        <v>4392</v>
      </c>
      <c r="U355" t="s">
        <v>4556</v>
      </c>
      <c r="V355" t="s">
        <v>916</v>
      </c>
      <c r="W355" t="s">
        <v>4557</v>
      </c>
      <c r="X355" t="s">
        <v>4558</v>
      </c>
      <c r="Y355" t="s">
        <v>4559</v>
      </c>
      <c r="Z355" t="s">
        <v>4560</v>
      </c>
      <c r="AA355" t="s">
        <v>4561</v>
      </c>
      <c r="AB355" t="s">
        <v>4562</v>
      </c>
      <c r="AC355" t="s">
        <v>4563</v>
      </c>
      <c r="AD355" t="s">
        <v>4564</v>
      </c>
      <c r="AE355" t="s">
        <v>21</v>
      </c>
      <c r="AF355" t="s">
        <v>22</v>
      </c>
      <c r="AG355" t="s">
        <v>23</v>
      </c>
      <c r="AH355" t="s">
        <v>24</v>
      </c>
      <c r="AI355" t="s">
        <v>25</v>
      </c>
      <c r="AJ355" t="s">
        <v>26</v>
      </c>
      <c r="AK355" t="s">
        <v>27</v>
      </c>
      <c r="AL355" t="s">
        <v>4565</v>
      </c>
    </row>
    <row r="356" spans="1:38">
      <c r="A356" t="str">
        <f t="shared" si="45"/>
        <v>102x11</v>
      </c>
      <c r="B356">
        <f t="shared" si="46"/>
        <v>5.0999999999999996</v>
      </c>
      <c r="C356">
        <f t="shared" si="47"/>
        <v>3.9999999999999996</v>
      </c>
      <c r="D356" t="str">
        <f t="shared" si="48"/>
        <v>31.45</v>
      </c>
      <c r="E356" t="str">
        <f t="shared" si="49"/>
        <v>330.28</v>
      </c>
      <c r="F356" t="str">
        <f t="shared" si="50"/>
        <v>330.28</v>
      </c>
      <c r="G356" t="str">
        <f t="shared" si="51"/>
        <v>102</v>
      </c>
      <c r="H356" t="str">
        <f t="shared" si="52"/>
        <v>11</v>
      </c>
      <c r="I356">
        <f t="shared" si="53"/>
        <v>4</v>
      </c>
      <c r="J356" t="s">
        <v>0</v>
      </c>
      <c r="K356" t="s">
        <v>4566</v>
      </c>
      <c r="L356" t="s">
        <v>4567</v>
      </c>
      <c r="M356" t="s">
        <v>4568</v>
      </c>
      <c r="N356" t="s">
        <v>4</v>
      </c>
      <c r="O356" t="s">
        <v>5</v>
      </c>
      <c r="P356" t="s">
        <v>6</v>
      </c>
      <c r="Q356" t="s">
        <v>7</v>
      </c>
      <c r="R356" t="s">
        <v>1551</v>
      </c>
      <c r="S356" t="s">
        <v>4391</v>
      </c>
      <c r="T356" t="s">
        <v>4392</v>
      </c>
      <c r="U356" t="s">
        <v>4569</v>
      </c>
      <c r="V356" t="s">
        <v>1553</v>
      </c>
      <c r="W356" t="s">
        <v>4570</v>
      </c>
      <c r="X356" t="s">
        <v>4571</v>
      </c>
      <c r="Y356" t="s">
        <v>4572</v>
      </c>
      <c r="Z356" t="s">
        <v>4573</v>
      </c>
      <c r="AA356" t="s">
        <v>4574</v>
      </c>
      <c r="AB356" t="s">
        <v>4575</v>
      </c>
      <c r="AC356" t="s">
        <v>4576</v>
      </c>
      <c r="AD356" t="s">
        <v>4577</v>
      </c>
      <c r="AE356" t="s">
        <v>21</v>
      </c>
      <c r="AF356" t="s">
        <v>22</v>
      </c>
      <c r="AG356" t="s">
        <v>23</v>
      </c>
      <c r="AH356" t="s">
        <v>24</v>
      </c>
      <c r="AI356" t="s">
        <v>25</v>
      </c>
      <c r="AJ356" t="s">
        <v>26</v>
      </c>
      <c r="AK356" t="s">
        <v>27</v>
      </c>
      <c r="AL356" t="s">
        <v>4578</v>
      </c>
    </row>
    <row r="357" spans="1:38">
      <c r="A357" t="str">
        <f t="shared" si="45"/>
        <v>102x12</v>
      </c>
      <c r="B357">
        <f t="shared" si="46"/>
        <v>5.0999999999999996</v>
      </c>
      <c r="C357">
        <f t="shared" si="47"/>
        <v>3.8999999999999995</v>
      </c>
      <c r="D357" t="str">
        <f t="shared" si="48"/>
        <v>33.93</v>
      </c>
      <c r="E357" t="str">
        <f t="shared" si="49"/>
        <v>349.64</v>
      </c>
      <c r="F357" t="str">
        <f t="shared" si="50"/>
        <v>349.64</v>
      </c>
      <c r="G357" t="str">
        <f t="shared" si="51"/>
        <v>102</v>
      </c>
      <c r="H357" t="str">
        <f t="shared" si="52"/>
        <v>12</v>
      </c>
      <c r="I357">
        <f t="shared" si="53"/>
        <v>4</v>
      </c>
      <c r="J357" t="s">
        <v>0</v>
      </c>
      <c r="K357" t="s">
        <v>4579</v>
      </c>
      <c r="L357" t="s">
        <v>4580</v>
      </c>
      <c r="M357" t="s">
        <v>4581</v>
      </c>
      <c r="N357" t="s">
        <v>4</v>
      </c>
      <c r="O357" t="s">
        <v>5</v>
      </c>
      <c r="P357" t="s">
        <v>6</v>
      </c>
      <c r="Q357" t="s">
        <v>7</v>
      </c>
      <c r="R357" t="s">
        <v>1770</v>
      </c>
      <c r="S357" t="s">
        <v>4391</v>
      </c>
      <c r="T357" t="s">
        <v>4392</v>
      </c>
      <c r="U357" t="s">
        <v>4582</v>
      </c>
      <c r="V357" t="s">
        <v>1772</v>
      </c>
      <c r="W357" t="s">
        <v>4583</v>
      </c>
      <c r="X357" t="s">
        <v>4584</v>
      </c>
      <c r="Y357" t="s">
        <v>4585</v>
      </c>
      <c r="Z357" t="s">
        <v>4586</v>
      </c>
      <c r="AA357" t="s">
        <v>4587</v>
      </c>
      <c r="AB357" t="s">
        <v>4588</v>
      </c>
      <c r="AC357" t="s">
        <v>4589</v>
      </c>
      <c r="AD357" t="s">
        <v>4590</v>
      </c>
      <c r="AE357" t="s">
        <v>21</v>
      </c>
      <c r="AF357" t="s">
        <v>22</v>
      </c>
      <c r="AG357" t="s">
        <v>23</v>
      </c>
      <c r="AH357" t="s">
        <v>24</v>
      </c>
      <c r="AI357" t="s">
        <v>25</v>
      </c>
      <c r="AJ357" t="s">
        <v>26</v>
      </c>
      <c r="AK357" t="s">
        <v>27</v>
      </c>
      <c r="AL357" t="s">
        <v>4591</v>
      </c>
    </row>
    <row r="358" spans="1:38">
      <c r="A358" t="str">
        <f t="shared" si="45"/>
        <v>102x13</v>
      </c>
      <c r="B358">
        <f t="shared" si="46"/>
        <v>5.0999999999999996</v>
      </c>
      <c r="C358">
        <f t="shared" si="47"/>
        <v>3.8</v>
      </c>
      <c r="D358" t="str">
        <f t="shared" si="48"/>
        <v>36.35</v>
      </c>
      <c r="E358" t="str">
        <f t="shared" si="49"/>
        <v>367.57</v>
      </c>
      <c r="F358" t="str">
        <f t="shared" si="50"/>
        <v>367.57</v>
      </c>
      <c r="G358" t="str">
        <f t="shared" si="51"/>
        <v>102</v>
      </c>
      <c r="H358" t="str">
        <f t="shared" si="52"/>
        <v>13</v>
      </c>
      <c r="I358">
        <f t="shared" si="53"/>
        <v>4</v>
      </c>
      <c r="J358" t="s">
        <v>0</v>
      </c>
      <c r="K358" t="s">
        <v>4592</v>
      </c>
      <c r="L358" t="s">
        <v>4593</v>
      </c>
      <c r="M358" t="s">
        <v>4594</v>
      </c>
      <c r="N358" t="s">
        <v>4</v>
      </c>
      <c r="O358" t="s">
        <v>5</v>
      </c>
      <c r="P358" t="s">
        <v>6</v>
      </c>
      <c r="Q358" t="s">
        <v>7</v>
      </c>
      <c r="R358" t="s">
        <v>1785</v>
      </c>
      <c r="S358" t="s">
        <v>4391</v>
      </c>
      <c r="T358" t="s">
        <v>4392</v>
      </c>
      <c r="U358" t="s">
        <v>4595</v>
      </c>
      <c r="V358" t="s">
        <v>1787</v>
      </c>
      <c r="W358" t="s">
        <v>4596</v>
      </c>
      <c r="X358" t="s">
        <v>4597</v>
      </c>
      <c r="Y358" t="s">
        <v>4598</v>
      </c>
      <c r="Z358" t="s">
        <v>4599</v>
      </c>
      <c r="AA358" t="s">
        <v>4600</v>
      </c>
      <c r="AB358" t="s">
        <v>4601</v>
      </c>
      <c r="AC358" t="s">
        <v>4602</v>
      </c>
      <c r="AD358" t="s">
        <v>4603</v>
      </c>
      <c r="AE358" t="s">
        <v>21</v>
      </c>
      <c r="AF358" t="s">
        <v>22</v>
      </c>
      <c r="AG358" t="s">
        <v>23</v>
      </c>
      <c r="AH358" t="s">
        <v>24</v>
      </c>
      <c r="AI358" t="s">
        <v>25</v>
      </c>
      <c r="AJ358" t="s">
        <v>26</v>
      </c>
      <c r="AK358" t="s">
        <v>27</v>
      </c>
      <c r="AL358" t="s">
        <v>4604</v>
      </c>
    </row>
    <row r="359" spans="1:38">
      <c r="A359" t="str">
        <f t="shared" si="45"/>
        <v>102x14</v>
      </c>
      <c r="B359">
        <f t="shared" si="46"/>
        <v>5.0999999999999996</v>
      </c>
      <c r="C359">
        <f t="shared" si="47"/>
        <v>3.6999999999999997</v>
      </c>
      <c r="D359" t="str">
        <f t="shared" si="48"/>
        <v>38.70</v>
      </c>
      <c r="E359" t="str">
        <f t="shared" si="49"/>
        <v>384.14</v>
      </c>
      <c r="F359" t="str">
        <f t="shared" si="50"/>
        <v>384.14</v>
      </c>
      <c r="G359" t="str">
        <f t="shared" si="51"/>
        <v>102</v>
      </c>
      <c r="H359" t="str">
        <f t="shared" si="52"/>
        <v>14</v>
      </c>
      <c r="I359">
        <f t="shared" si="53"/>
        <v>4</v>
      </c>
      <c r="J359" t="s">
        <v>0</v>
      </c>
      <c r="K359" t="s">
        <v>4605</v>
      </c>
      <c r="L359" t="s">
        <v>4606</v>
      </c>
      <c r="M359" t="s">
        <v>4607</v>
      </c>
      <c r="N359" t="s">
        <v>4</v>
      </c>
      <c r="O359" t="s">
        <v>5</v>
      </c>
      <c r="P359" t="s">
        <v>6</v>
      </c>
      <c r="Q359" t="s">
        <v>7</v>
      </c>
      <c r="R359" t="s">
        <v>2027</v>
      </c>
      <c r="S359" t="s">
        <v>4391</v>
      </c>
      <c r="T359" t="s">
        <v>4392</v>
      </c>
      <c r="U359" t="s">
        <v>4608</v>
      </c>
      <c r="V359" t="s">
        <v>2029</v>
      </c>
      <c r="W359" t="s">
        <v>4609</v>
      </c>
      <c r="X359" t="s">
        <v>4610</v>
      </c>
      <c r="Y359" t="s">
        <v>4611</v>
      </c>
      <c r="Z359" t="s">
        <v>4612</v>
      </c>
      <c r="AA359" t="s">
        <v>4613</v>
      </c>
      <c r="AB359" t="s">
        <v>4614</v>
      </c>
      <c r="AC359" t="s">
        <v>4615</v>
      </c>
      <c r="AD359" t="s">
        <v>4616</v>
      </c>
      <c r="AE359" t="s">
        <v>21</v>
      </c>
      <c r="AF359" t="s">
        <v>22</v>
      </c>
      <c r="AG359" t="s">
        <v>23</v>
      </c>
      <c r="AH359" t="s">
        <v>24</v>
      </c>
      <c r="AI359" t="s">
        <v>25</v>
      </c>
      <c r="AJ359" t="s">
        <v>26</v>
      </c>
      <c r="AK359" t="s">
        <v>27</v>
      </c>
      <c r="AL359" t="s">
        <v>4617</v>
      </c>
    </row>
    <row r="360" spans="1:38">
      <c r="A360" t="str">
        <f t="shared" si="45"/>
        <v>102x15</v>
      </c>
      <c r="B360">
        <f t="shared" si="46"/>
        <v>5.0999999999999996</v>
      </c>
      <c r="C360">
        <f t="shared" si="47"/>
        <v>3.5999999999999996</v>
      </c>
      <c r="D360" t="str">
        <f t="shared" si="48"/>
        <v>41.00</v>
      </c>
      <c r="E360" t="str">
        <f t="shared" si="49"/>
        <v>399.42</v>
      </c>
      <c r="F360" t="str">
        <f t="shared" si="50"/>
        <v>399.42</v>
      </c>
      <c r="G360" t="str">
        <f t="shared" si="51"/>
        <v>102</v>
      </c>
      <c r="H360" t="str">
        <f t="shared" si="52"/>
        <v>15</v>
      </c>
      <c r="I360">
        <f t="shared" si="53"/>
        <v>4</v>
      </c>
      <c r="J360" t="s">
        <v>0</v>
      </c>
      <c r="K360" t="s">
        <v>4618</v>
      </c>
      <c r="L360" t="s">
        <v>4619</v>
      </c>
      <c r="M360" t="s">
        <v>4620</v>
      </c>
      <c r="N360" t="s">
        <v>4</v>
      </c>
      <c r="O360" t="s">
        <v>5</v>
      </c>
      <c r="P360" t="s">
        <v>6</v>
      </c>
      <c r="Q360" t="s">
        <v>7</v>
      </c>
      <c r="R360" t="s">
        <v>2526</v>
      </c>
      <c r="S360" t="s">
        <v>4391</v>
      </c>
      <c r="T360" t="s">
        <v>4392</v>
      </c>
      <c r="U360" t="s">
        <v>4621</v>
      </c>
      <c r="V360" t="s">
        <v>2528</v>
      </c>
      <c r="W360" t="s">
        <v>4622</v>
      </c>
      <c r="X360" t="s">
        <v>4152</v>
      </c>
      <c r="Y360" t="s">
        <v>4623</v>
      </c>
      <c r="Z360" t="s">
        <v>4624</v>
      </c>
      <c r="AA360" t="s">
        <v>4155</v>
      </c>
      <c r="AB360" t="s">
        <v>4625</v>
      </c>
      <c r="AC360" t="s">
        <v>4626</v>
      </c>
      <c r="AD360" t="s">
        <v>4627</v>
      </c>
      <c r="AE360" t="s">
        <v>21</v>
      </c>
      <c r="AF360" t="s">
        <v>22</v>
      </c>
      <c r="AG360" t="s">
        <v>23</v>
      </c>
      <c r="AH360" t="s">
        <v>24</v>
      </c>
      <c r="AI360" t="s">
        <v>25</v>
      </c>
      <c r="AJ360" t="s">
        <v>26</v>
      </c>
      <c r="AK360" t="s">
        <v>27</v>
      </c>
      <c r="AL360" t="s">
        <v>4628</v>
      </c>
    </row>
    <row r="361" spans="1:38">
      <c r="A361" t="str">
        <f t="shared" si="45"/>
        <v>102x16</v>
      </c>
      <c r="B361">
        <f t="shared" si="46"/>
        <v>5.0999999999999996</v>
      </c>
      <c r="C361">
        <f t="shared" si="47"/>
        <v>3.4999999999999996</v>
      </c>
      <c r="D361" t="str">
        <f t="shared" si="48"/>
        <v>43.23</v>
      </c>
      <c r="E361" t="str">
        <f t="shared" si="49"/>
        <v>413.48</v>
      </c>
      <c r="F361" t="str">
        <f t="shared" si="50"/>
        <v>413.48</v>
      </c>
      <c r="G361" t="str">
        <f t="shared" si="51"/>
        <v>102</v>
      </c>
      <c r="H361" t="str">
        <f t="shared" si="52"/>
        <v>16</v>
      </c>
      <c r="I361">
        <f t="shared" si="53"/>
        <v>4</v>
      </c>
      <c r="J361" t="s">
        <v>0</v>
      </c>
      <c r="K361" t="s">
        <v>4629</v>
      </c>
      <c r="L361" t="s">
        <v>4630</v>
      </c>
      <c r="M361" t="s">
        <v>4631</v>
      </c>
      <c r="N361" t="s">
        <v>4</v>
      </c>
      <c r="O361" t="s">
        <v>5</v>
      </c>
      <c r="P361" t="s">
        <v>6</v>
      </c>
      <c r="Q361" t="s">
        <v>7</v>
      </c>
      <c r="R361" t="s">
        <v>2541</v>
      </c>
      <c r="S361" t="s">
        <v>4391</v>
      </c>
      <c r="T361" t="s">
        <v>4392</v>
      </c>
      <c r="U361" t="s">
        <v>4632</v>
      </c>
      <c r="V361" t="s">
        <v>2543</v>
      </c>
      <c r="W361" t="s">
        <v>4633</v>
      </c>
      <c r="X361" t="s">
        <v>4634</v>
      </c>
      <c r="Y361" t="s">
        <v>4635</v>
      </c>
      <c r="Z361" t="s">
        <v>4636</v>
      </c>
      <c r="AA361" t="s">
        <v>4637</v>
      </c>
      <c r="AB361" t="s">
        <v>4638</v>
      </c>
      <c r="AC361" t="s">
        <v>4639</v>
      </c>
      <c r="AD361" t="s">
        <v>4640</v>
      </c>
      <c r="AE361" t="s">
        <v>21</v>
      </c>
      <c r="AF361" t="s">
        <v>22</v>
      </c>
      <c r="AG361" t="s">
        <v>23</v>
      </c>
      <c r="AH361" t="s">
        <v>24</v>
      </c>
      <c r="AI361" t="s">
        <v>25</v>
      </c>
      <c r="AJ361" t="s">
        <v>26</v>
      </c>
      <c r="AK361" t="s">
        <v>27</v>
      </c>
      <c r="AL361" t="s">
        <v>4641</v>
      </c>
    </row>
    <row r="362" spans="1:38">
      <c r="A362" t="str">
        <f t="shared" si="45"/>
        <v>102x17</v>
      </c>
      <c r="B362">
        <f t="shared" si="46"/>
        <v>5.0999999999999996</v>
      </c>
      <c r="C362">
        <f t="shared" si="47"/>
        <v>3.3999999999999995</v>
      </c>
      <c r="D362" t="str">
        <f t="shared" si="48"/>
        <v>45.40</v>
      </c>
      <c r="E362" t="str">
        <f t="shared" si="49"/>
        <v>426.38</v>
      </c>
      <c r="F362" t="str">
        <f t="shared" si="50"/>
        <v>426.38</v>
      </c>
      <c r="G362" t="str">
        <f t="shared" si="51"/>
        <v>102</v>
      </c>
      <c r="H362" t="str">
        <f t="shared" si="52"/>
        <v>17</v>
      </c>
      <c r="I362">
        <f t="shared" si="53"/>
        <v>4</v>
      </c>
      <c r="J362" t="s">
        <v>0</v>
      </c>
      <c r="K362" t="s">
        <v>4642</v>
      </c>
      <c r="L362" t="s">
        <v>4643</v>
      </c>
      <c r="M362" t="s">
        <v>4644</v>
      </c>
      <c r="N362" t="s">
        <v>4</v>
      </c>
      <c r="O362" t="s">
        <v>5</v>
      </c>
      <c r="P362" t="s">
        <v>6</v>
      </c>
      <c r="Q362" t="s">
        <v>7</v>
      </c>
      <c r="R362" t="s">
        <v>3085</v>
      </c>
      <c r="S362" t="s">
        <v>4391</v>
      </c>
      <c r="T362" t="s">
        <v>4392</v>
      </c>
      <c r="U362" t="s">
        <v>4645</v>
      </c>
      <c r="V362" t="s">
        <v>3087</v>
      </c>
      <c r="W362" t="s">
        <v>4646</v>
      </c>
      <c r="X362" t="s">
        <v>4647</v>
      </c>
      <c r="Y362" t="s">
        <v>4648</v>
      </c>
      <c r="Z362" t="s">
        <v>4649</v>
      </c>
      <c r="AA362" t="s">
        <v>4650</v>
      </c>
      <c r="AB362" t="s">
        <v>4651</v>
      </c>
      <c r="AC362" t="s">
        <v>4652</v>
      </c>
      <c r="AD362" t="s">
        <v>4653</v>
      </c>
      <c r="AE362" t="s">
        <v>21</v>
      </c>
      <c r="AF362" t="s">
        <v>22</v>
      </c>
      <c r="AG362" t="s">
        <v>23</v>
      </c>
      <c r="AH362" t="s">
        <v>24</v>
      </c>
      <c r="AI362" t="s">
        <v>25</v>
      </c>
      <c r="AJ362" t="s">
        <v>26</v>
      </c>
      <c r="AK362" t="s">
        <v>27</v>
      </c>
      <c r="AL362" t="s">
        <v>4654</v>
      </c>
    </row>
    <row r="363" spans="1:38">
      <c r="A363" t="str">
        <f t="shared" si="45"/>
        <v>102x18</v>
      </c>
      <c r="B363">
        <f t="shared" si="46"/>
        <v>5.0999999999999996</v>
      </c>
      <c r="C363">
        <f t="shared" si="47"/>
        <v>3.3</v>
      </c>
      <c r="D363" t="str">
        <f t="shared" si="48"/>
        <v>47.50</v>
      </c>
      <c r="E363" t="str">
        <f t="shared" si="49"/>
        <v>438.20</v>
      </c>
      <c r="F363" t="str">
        <f t="shared" si="50"/>
        <v>438.20</v>
      </c>
      <c r="G363" t="str">
        <f t="shared" si="51"/>
        <v>102</v>
      </c>
      <c r="H363" t="str">
        <f t="shared" si="52"/>
        <v>18</v>
      </c>
      <c r="I363">
        <f t="shared" si="53"/>
        <v>4</v>
      </c>
      <c r="J363" t="s">
        <v>0</v>
      </c>
      <c r="K363" t="s">
        <v>4655</v>
      </c>
      <c r="L363" t="s">
        <v>4656</v>
      </c>
      <c r="M363" t="s">
        <v>4657</v>
      </c>
      <c r="N363" t="s">
        <v>4</v>
      </c>
      <c r="O363" t="s">
        <v>5</v>
      </c>
      <c r="P363" t="s">
        <v>6</v>
      </c>
      <c r="Q363" t="s">
        <v>7</v>
      </c>
      <c r="R363" t="s">
        <v>3100</v>
      </c>
      <c r="S363" t="s">
        <v>4391</v>
      </c>
      <c r="T363" t="s">
        <v>4392</v>
      </c>
      <c r="U363" t="s">
        <v>4658</v>
      </c>
      <c r="V363" t="s">
        <v>3102</v>
      </c>
      <c r="W363" t="s">
        <v>4659</v>
      </c>
      <c r="X363" t="s">
        <v>4660</v>
      </c>
      <c r="Y363" t="s">
        <v>4661</v>
      </c>
      <c r="Z363" t="s">
        <v>4662</v>
      </c>
      <c r="AA363" t="s">
        <v>4663</v>
      </c>
      <c r="AB363" t="s">
        <v>4664</v>
      </c>
      <c r="AC363" t="s">
        <v>4665</v>
      </c>
      <c r="AD363" t="s">
        <v>4666</v>
      </c>
      <c r="AE363" t="s">
        <v>21</v>
      </c>
      <c r="AF363" t="s">
        <v>22</v>
      </c>
      <c r="AG363" t="s">
        <v>23</v>
      </c>
      <c r="AH363" t="s">
        <v>24</v>
      </c>
      <c r="AI363" t="s">
        <v>25</v>
      </c>
      <c r="AJ363" t="s">
        <v>26</v>
      </c>
      <c r="AK363" t="s">
        <v>27</v>
      </c>
      <c r="AL363" t="s">
        <v>4667</v>
      </c>
    </row>
    <row r="364" spans="1:38">
      <c r="A364" t="str">
        <f t="shared" si="45"/>
        <v>102x19</v>
      </c>
      <c r="B364">
        <f t="shared" si="46"/>
        <v>5.0999999999999996</v>
      </c>
      <c r="C364">
        <f t="shared" si="47"/>
        <v>3.1999999999999997</v>
      </c>
      <c r="D364" t="str">
        <f t="shared" si="48"/>
        <v>49.54</v>
      </c>
      <c r="E364" t="str">
        <f t="shared" si="49"/>
        <v>448.98</v>
      </c>
      <c r="F364" t="str">
        <f t="shared" si="50"/>
        <v>448.98</v>
      </c>
      <c r="G364" t="str">
        <f t="shared" si="51"/>
        <v>102</v>
      </c>
      <c r="H364" t="str">
        <f t="shared" si="52"/>
        <v>19</v>
      </c>
      <c r="I364">
        <f t="shared" si="53"/>
        <v>4</v>
      </c>
      <c r="J364" t="s">
        <v>0</v>
      </c>
      <c r="K364" t="s">
        <v>4668</v>
      </c>
      <c r="L364" t="s">
        <v>4669</v>
      </c>
      <c r="M364" t="s">
        <v>4670</v>
      </c>
      <c r="N364" t="s">
        <v>4</v>
      </c>
      <c r="O364" t="s">
        <v>5</v>
      </c>
      <c r="P364" t="s">
        <v>6</v>
      </c>
      <c r="Q364" t="s">
        <v>7</v>
      </c>
      <c r="R364" t="s">
        <v>3115</v>
      </c>
      <c r="S364" t="s">
        <v>4391</v>
      </c>
      <c r="T364" t="s">
        <v>4392</v>
      </c>
      <c r="U364" t="s">
        <v>4671</v>
      </c>
      <c r="V364" t="s">
        <v>3117</v>
      </c>
      <c r="W364" t="s">
        <v>4672</v>
      </c>
      <c r="X364" t="s">
        <v>4673</v>
      </c>
      <c r="Y364" t="s">
        <v>4674</v>
      </c>
      <c r="Z364" t="s">
        <v>4675</v>
      </c>
      <c r="AA364" t="s">
        <v>4676</v>
      </c>
      <c r="AB364" t="s">
        <v>4677</v>
      </c>
      <c r="AC364" t="s">
        <v>4678</v>
      </c>
      <c r="AD364" t="s">
        <v>4679</v>
      </c>
      <c r="AE364" t="s">
        <v>21</v>
      </c>
      <c r="AF364" t="s">
        <v>22</v>
      </c>
      <c r="AG364" t="s">
        <v>23</v>
      </c>
      <c r="AH364" t="s">
        <v>24</v>
      </c>
      <c r="AI364" t="s">
        <v>25</v>
      </c>
      <c r="AJ364" t="s">
        <v>26</v>
      </c>
      <c r="AK364" t="s">
        <v>27</v>
      </c>
      <c r="AL364" t="s">
        <v>4680</v>
      </c>
    </row>
    <row r="365" spans="1:38">
      <c r="A365" t="str">
        <f t="shared" si="45"/>
        <v>102x20</v>
      </c>
      <c r="B365">
        <f t="shared" si="46"/>
        <v>5.0999999999999996</v>
      </c>
      <c r="C365">
        <f t="shared" si="47"/>
        <v>3.0999999999999996</v>
      </c>
      <c r="D365" t="str">
        <f t="shared" si="48"/>
        <v>51.52</v>
      </c>
      <c r="E365" t="str">
        <f t="shared" si="49"/>
        <v>458.80</v>
      </c>
      <c r="F365" t="str">
        <f t="shared" si="50"/>
        <v>458.80</v>
      </c>
      <c r="G365" t="str">
        <f t="shared" si="51"/>
        <v>102</v>
      </c>
      <c r="H365" t="str">
        <f t="shared" si="52"/>
        <v>20</v>
      </c>
      <c r="I365">
        <f t="shared" si="53"/>
        <v>4</v>
      </c>
      <c r="J365" t="s">
        <v>0</v>
      </c>
      <c r="K365" t="s">
        <v>4681</v>
      </c>
      <c r="L365" t="s">
        <v>4682</v>
      </c>
      <c r="M365" t="s">
        <v>4683</v>
      </c>
      <c r="N365" t="s">
        <v>4</v>
      </c>
      <c r="O365" t="s">
        <v>5</v>
      </c>
      <c r="P365" t="s">
        <v>6</v>
      </c>
      <c r="Q365" t="s">
        <v>7</v>
      </c>
      <c r="R365" t="s">
        <v>4014</v>
      </c>
      <c r="S365" t="s">
        <v>4391</v>
      </c>
      <c r="T365" t="s">
        <v>4392</v>
      </c>
      <c r="U365" t="s">
        <v>4684</v>
      </c>
      <c r="V365" t="s">
        <v>4016</v>
      </c>
      <c r="W365" t="s">
        <v>4685</v>
      </c>
      <c r="X365" t="s">
        <v>4686</v>
      </c>
      <c r="Y365" t="s">
        <v>4687</v>
      </c>
      <c r="Z365" t="s">
        <v>4688</v>
      </c>
      <c r="AA365" t="s">
        <v>4689</v>
      </c>
      <c r="AB365" t="s">
        <v>4690</v>
      </c>
      <c r="AC365" t="s">
        <v>4691</v>
      </c>
      <c r="AD365" t="s">
        <v>4692</v>
      </c>
      <c r="AE365" t="s">
        <v>21</v>
      </c>
      <c r="AF365" t="s">
        <v>22</v>
      </c>
      <c r="AG365" t="s">
        <v>23</v>
      </c>
      <c r="AH365" t="s">
        <v>24</v>
      </c>
      <c r="AI365" t="s">
        <v>25</v>
      </c>
      <c r="AJ365" t="s">
        <v>26</v>
      </c>
      <c r="AK365" t="s">
        <v>27</v>
      </c>
      <c r="AL365" t="s">
        <v>4693</v>
      </c>
    </row>
    <row r="366" spans="1:38">
      <c r="A366" t="str">
        <f t="shared" si="45"/>
        <v>102x22</v>
      </c>
      <c r="B366">
        <f t="shared" si="46"/>
        <v>5.0999999999999996</v>
      </c>
      <c r="C366">
        <f t="shared" si="47"/>
        <v>2.8999999999999995</v>
      </c>
      <c r="D366" t="str">
        <f t="shared" si="48"/>
        <v>55.29</v>
      </c>
      <c r="E366" t="str">
        <f t="shared" si="49"/>
        <v>475.79</v>
      </c>
      <c r="F366" t="str">
        <f t="shared" si="50"/>
        <v>475.79</v>
      </c>
      <c r="G366" t="str">
        <f t="shared" si="51"/>
        <v>102</v>
      </c>
      <c r="H366" t="str">
        <f t="shared" si="52"/>
        <v>22</v>
      </c>
      <c r="I366">
        <f t="shared" si="53"/>
        <v>4</v>
      </c>
      <c r="J366" t="s">
        <v>0</v>
      </c>
      <c r="K366" t="s">
        <v>4694</v>
      </c>
      <c r="L366" t="s">
        <v>4695</v>
      </c>
      <c r="M366" t="s">
        <v>4696</v>
      </c>
      <c r="N366" t="s">
        <v>4</v>
      </c>
      <c r="O366" t="s">
        <v>5</v>
      </c>
      <c r="P366" t="s">
        <v>6</v>
      </c>
      <c r="Q366" t="s">
        <v>7</v>
      </c>
      <c r="R366" t="s">
        <v>4029</v>
      </c>
      <c r="S366" t="s">
        <v>4391</v>
      </c>
      <c r="T366" t="s">
        <v>4392</v>
      </c>
      <c r="U366" t="s">
        <v>4697</v>
      </c>
      <c r="V366" t="s">
        <v>4031</v>
      </c>
      <c r="W366" t="s">
        <v>4698</v>
      </c>
      <c r="X366" t="s">
        <v>4699</v>
      </c>
      <c r="Y366" t="s">
        <v>4700</v>
      </c>
      <c r="Z366" t="s">
        <v>4701</v>
      </c>
      <c r="AA366" t="s">
        <v>4702</v>
      </c>
      <c r="AB366" t="s">
        <v>4703</v>
      </c>
      <c r="AC366" t="s">
        <v>4704</v>
      </c>
      <c r="AD366" t="s">
        <v>4705</v>
      </c>
      <c r="AE366" t="s">
        <v>21</v>
      </c>
      <c r="AF366" t="s">
        <v>22</v>
      </c>
      <c r="AG366" t="s">
        <v>23</v>
      </c>
      <c r="AH366" t="s">
        <v>24</v>
      </c>
      <c r="AI366" t="s">
        <v>25</v>
      </c>
      <c r="AJ366" t="s">
        <v>26</v>
      </c>
      <c r="AK366" t="s">
        <v>27</v>
      </c>
      <c r="AL366" t="s">
        <v>4706</v>
      </c>
    </row>
    <row r="367" spans="1:38">
      <c r="A367" t="str">
        <f t="shared" si="45"/>
        <v>102x24</v>
      </c>
      <c r="B367">
        <f t="shared" si="46"/>
        <v>5.0999999999999996</v>
      </c>
      <c r="C367">
        <f t="shared" si="47"/>
        <v>2.6999999999999997</v>
      </c>
      <c r="D367" t="str">
        <f t="shared" si="48"/>
        <v>58.81</v>
      </c>
      <c r="E367" t="str">
        <f t="shared" si="49"/>
        <v>489.60</v>
      </c>
      <c r="F367" t="str">
        <f t="shared" si="50"/>
        <v>489.60</v>
      </c>
      <c r="G367" t="str">
        <f t="shared" si="51"/>
        <v>102</v>
      </c>
      <c r="H367" t="str">
        <f t="shared" si="52"/>
        <v>24</v>
      </c>
      <c r="I367">
        <f t="shared" si="53"/>
        <v>4</v>
      </c>
      <c r="J367" t="s">
        <v>0</v>
      </c>
      <c r="K367" t="s">
        <v>4707</v>
      </c>
      <c r="L367" t="s">
        <v>4708</v>
      </c>
      <c r="M367" t="s">
        <v>4709</v>
      </c>
      <c r="N367" t="s">
        <v>4</v>
      </c>
      <c r="O367" t="s">
        <v>5</v>
      </c>
      <c r="P367" t="s">
        <v>6</v>
      </c>
      <c r="Q367" t="s">
        <v>7</v>
      </c>
      <c r="R367" t="s">
        <v>4044</v>
      </c>
      <c r="S367" t="s">
        <v>4391</v>
      </c>
      <c r="T367" t="s">
        <v>4392</v>
      </c>
      <c r="U367" t="s">
        <v>4710</v>
      </c>
      <c r="V367" t="s">
        <v>4046</v>
      </c>
      <c r="W367" t="s">
        <v>4711</v>
      </c>
      <c r="X367" t="s">
        <v>4712</v>
      </c>
      <c r="Y367" t="s">
        <v>4713</v>
      </c>
      <c r="Z367" t="s">
        <v>4714</v>
      </c>
      <c r="AA367" t="s">
        <v>4715</v>
      </c>
      <c r="AB367" t="s">
        <v>4716</v>
      </c>
      <c r="AC367" t="s">
        <v>4717</v>
      </c>
      <c r="AD367" t="s">
        <v>4718</v>
      </c>
      <c r="AE367" t="s">
        <v>21</v>
      </c>
      <c r="AF367" t="s">
        <v>22</v>
      </c>
      <c r="AG367" t="s">
        <v>23</v>
      </c>
      <c r="AH367" t="s">
        <v>24</v>
      </c>
      <c r="AI367" t="s">
        <v>25</v>
      </c>
      <c r="AJ367" t="s">
        <v>26</v>
      </c>
      <c r="AK367" t="s">
        <v>27</v>
      </c>
      <c r="AL367" t="s">
        <v>4719</v>
      </c>
    </row>
    <row r="368" spans="1:38">
      <c r="A368" t="str">
        <f t="shared" si="45"/>
        <v>108x4</v>
      </c>
      <c r="B368">
        <f t="shared" si="46"/>
        <v>5.4</v>
      </c>
      <c r="C368">
        <f t="shared" si="47"/>
        <v>5</v>
      </c>
      <c r="D368" t="str">
        <f t="shared" si="48"/>
        <v>13.07</v>
      </c>
      <c r="E368" t="str">
        <f t="shared" si="49"/>
        <v>176.95</v>
      </c>
      <c r="F368" t="str">
        <f t="shared" si="50"/>
        <v>176.95</v>
      </c>
      <c r="G368" t="str">
        <f t="shared" si="51"/>
        <v>108</v>
      </c>
      <c r="H368" t="str">
        <f t="shared" si="52"/>
        <v>4</v>
      </c>
      <c r="I368">
        <f t="shared" si="53"/>
        <v>4</v>
      </c>
      <c r="J368" t="s">
        <v>0</v>
      </c>
      <c r="K368" t="s">
        <v>1922</v>
      </c>
      <c r="L368" t="s">
        <v>4720</v>
      </c>
      <c r="M368" t="s">
        <v>4721</v>
      </c>
      <c r="N368" t="s">
        <v>4</v>
      </c>
      <c r="O368" t="s">
        <v>5</v>
      </c>
      <c r="P368" t="s">
        <v>6</v>
      </c>
      <c r="Q368" t="s">
        <v>7</v>
      </c>
      <c r="R368" t="s">
        <v>77</v>
      </c>
      <c r="S368" t="s">
        <v>4722</v>
      </c>
      <c r="T368" t="s">
        <v>4723</v>
      </c>
      <c r="U368" t="s">
        <v>1925</v>
      </c>
      <c r="V368" t="s">
        <v>79</v>
      </c>
      <c r="W368" t="s">
        <v>4724</v>
      </c>
      <c r="X368" t="s">
        <v>4725</v>
      </c>
      <c r="Y368" t="s">
        <v>4726</v>
      </c>
      <c r="Z368" t="s">
        <v>4727</v>
      </c>
      <c r="AA368" t="s">
        <v>4728</v>
      </c>
      <c r="AB368" t="s">
        <v>4729</v>
      </c>
      <c r="AC368" t="s">
        <v>4730</v>
      </c>
      <c r="AD368" t="s">
        <v>4731</v>
      </c>
      <c r="AE368" t="s">
        <v>21</v>
      </c>
      <c r="AF368" t="s">
        <v>22</v>
      </c>
      <c r="AG368" t="s">
        <v>23</v>
      </c>
      <c r="AH368" t="s">
        <v>24</v>
      </c>
      <c r="AI368" t="s">
        <v>25</v>
      </c>
      <c r="AJ368" t="s">
        <v>26</v>
      </c>
      <c r="AK368" t="s">
        <v>27</v>
      </c>
      <c r="AL368" t="s">
        <v>4732</v>
      </c>
    </row>
    <row r="369" spans="1:38">
      <c r="A369" t="str">
        <f t="shared" si="45"/>
        <v>108x4.5</v>
      </c>
      <c r="B369">
        <f t="shared" si="46"/>
        <v>5.4</v>
      </c>
      <c r="C369">
        <f t="shared" si="47"/>
        <v>4.95</v>
      </c>
      <c r="D369" t="str">
        <f t="shared" si="48"/>
        <v>14.63</v>
      </c>
      <c r="E369" t="str">
        <f t="shared" si="49"/>
        <v>196.30</v>
      </c>
      <c r="F369" t="str">
        <f t="shared" si="50"/>
        <v>196.30</v>
      </c>
      <c r="G369" t="str">
        <f t="shared" si="51"/>
        <v>108</v>
      </c>
      <c r="H369" t="str">
        <f t="shared" si="52"/>
        <v>4.5</v>
      </c>
      <c r="I369">
        <f t="shared" si="53"/>
        <v>4</v>
      </c>
      <c r="J369" t="s">
        <v>0</v>
      </c>
      <c r="K369" t="s">
        <v>4733</v>
      </c>
      <c r="L369" t="s">
        <v>4734</v>
      </c>
      <c r="M369" t="s">
        <v>4735</v>
      </c>
      <c r="N369" t="s">
        <v>4</v>
      </c>
      <c r="O369" t="s">
        <v>5</v>
      </c>
      <c r="P369" t="s">
        <v>6</v>
      </c>
      <c r="Q369" t="s">
        <v>7</v>
      </c>
      <c r="R369" t="s">
        <v>92</v>
      </c>
      <c r="S369" t="s">
        <v>4722</v>
      </c>
      <c r="T369" t="s">
        <v>4723</v>
      </c>
      <c r="U369" t="s">
        <v>4736</v>
      </c>
      <c r="V369" t="s">
        <v>94</v>
      </c>
      <c r="W369" t="s">
        <v>4737</v>
      </c>
      <c r="X369" t="s">
        <v>4738</v>
      </c>
      <c r="Y369" t="s">
        <v>4739</v>
      </c>
      <c r="Z369" t="s">
        <v>4740</v>
      </c>
      <c r="AA369" t="s">
        <v>4741</v>
      </c>
      <c r="AB369" t="s">
        <v>4742</v>
      </c>
      <c r="AC369" t="s">
        <v>4743</v>
      </c>
      <c r="AD369" t="s">
        <v>4744</v>
      </c>
      <c r="AE369" t="s">
        <v>21</v>
      </c>
      <c r="AF369" t="s">
        <v>22</v>
      </c>
      <c r="AG369" t="s">
        <v>23</v>
      </c>
      <c r="AH369" t="s">
        <v>24</v>
      </c>
      <c r="AI369" t="s">
        <v>25</v>
      </c>
      <c r="AJ369" t="s">
        <v>26</v>
      </c>
      <c r="AK369" t="s">
        <v>27</v>
      </c>
      <c r="AL369" t="s">
        <v>4745</v>
      </c>
    </row>
    <row r="370" spans="1:38">
      <c r="A370" t="str">
        <f t="shared" si="45"/>
        <v>108x5</v>
      </c>
      <c r="B370">
        <f t="shared" si="46"/>
        <v>5.4</v>
      </c>
      <c r="C370">
        <f t="shared" si="47"/>
        <v>4.9000000000000004</v>
      </c>
      <c r="D370" t="str">
        <f t="shared" si="48"/>
        <v>16.18</v>
      </c>
      <c r="E370" t="str">
        <f t="shared" si="49"/>
        <v>215.06</v>
      </c>
      <c r="F370" t="str">
        <f t="shared" si="50"/>
        <v>215.06</v>
      </c>
      <c r="G370" t="str">
        <f t="shared" si="51"/>
        <v>108</v>
      </c>
      <c r="H370" t="str">
        <f t="shared" si="52"/>
        <v>5</v>
      </c>
      <c r="I370">
        <f t="shared" si="53"/>
        <v>4</v>
      </c>
      <c r="J370" t="s">
        <v>0</v>
      </c>
      <c r="K370" t="s">
        <v>4746</v>
      </c>
      <c r="L370" t="s">
        <v>4747</v>
      </c>
      <c r="M370" t="s">
        <v>4748</v>
      </c>
      <c r="N370" t="s">
        <v>4</v>
      </c>
      <c r="O370" t="s">
        <v>5</v>
      </c>
      <c r="P370" t="s">
        <v>6</v>
      </c>
      <c r="Q370" t="s">
        <v>7</v>
      </c>
      <c r="R370" t="s">
        <v>107</v>
      </c>
      <c r="S370" t="s">
        <v>4722</v>
      </c>
      <c r="T370" t="s">
        <v>4723</v>
      </c>
      <c r="U370" t="s">
        <v>4749</v>
      </c>
      <c r="V370" t="s">
        <v>109</v>
      </c>
      <c r="W370" t="s">
        <v>4750</v>
      </c>
      <c r="X370" t="s">
        <v>4751</v>
      </c>
      <c r="Y370" t="s">
        <v>4752</v>
      </c>
      <c r="Z370" t="s">
        <v>4753</v>
      </c>
      <c r="AA370" t="s">
        <v>4754</v>
      </c>
      <c r="AB370" t="s">
        <v>4755</v>
      </c>
      <c r="AC370" t="s">
        <v>4756</v>
      </c>
      <c r="AD370" t="s">
        <v>4757</v>
      </c>
      <c r="AE370" t="s">
        <v>21</v>
      </c>
      <c r="AF370" t="s">
        <v>22</v>
      </c>
      <c r="AG370" t="s">
        <v>23</v>
      </c>
      <c r="AH370" t="s">
        <v>24</v>
      </c>
      <c r="AI370" t="s">
        <v>25</v>
      </c>
      <c r="AJ370" t="s">
        <v>26</v>
      </c>
      <c r="AK370" t="s">
        <v>27</v>
      </c>
      <c r="AL370" t="s">
        <v>4758</v>
      </c>
    </row>
    <row r="371" spans="1:38">
      <c r="A371" t="str">
        <f t="shared" si="45"/>
        <v>108x5.5</v>
      </c>
      <c r="B371">
        <f t="shared" si="46"/>
        <v>5.4</v>
      </c>
      <c r="C371">
        <f t="shared" si="47"/>
        <v>4.8500000000000005</v>
      </c>
      <c r="D371" t="str">
        <f t="shared" si="48"/>
        <v>17.71</v>
      </c>
      <c r="E371" t="str">
        <f t="shared" si="49"/>
        <v>233.26</v>
      </c>
      <c r="F371" t="str">
        <f t="shared" si="50"/>
        <v>233.26</v>
      </c>
      <c r="G371" t="str">
        <f t="shared" si="51"/>
        <v>108</v>
      </c>
      <c r="H371" t="str">
        <f t="shared" si="52"/>
        <v>5.5</v>
      </c>
      <c r="I371">
        <f t="shared" si="53"/>
        <v>4</v>
      </c>
      <c r="J371" t="s">
        <v>0</v>
      </c>
      <c r="K371" t="s">
        <v>4759</v>
      </c>
      <c r="L371" t="s">
        <v>4760</v>
      </c>
      <c r="M371" t="s">
        <v>4761</v>
      </c>
      <c r="N371" t="s">
        <v>4</v>
      </c>
      <c r="O371" t="s">
        <v>5</v>
      </c>
      <c r="P371" t="s">
        <v>6</v>
      </c>
      <c r="Q371" t="s">
        <v>7</v>
      </c>
      <c r="R371" t="s">
        <v>122</v>
      </c>
      <c r="S371" t="s">
        <v>4722</v>
      </c>
      <c r="T371" t="s">
        <v>4723</v>
      </c>
      <c r="U371" t="s">
        <v>4762</v>
      </c>
      <c r="V371" t="s">
        <v>124</v>
      </c>
      <c r="W371" t="s">
        <v>4763</v>
      </c>
      <c r="X371" t="s">
        <v>4764</v>
      </c>
      <c r="Y371" t="s">
        <v>4765</v>
      </c>
      <c r="Z371" t="s">
        <v>4766</v>
      </c>
      <c r="AA371" t="s">
        <v>4767</v>
      </c>
      <c r="AB371" t="s">
        <v>4768</v>
      </c>
      <c r="AC371" t="s">
        <v>4769</v>
      </c>
      <c r="AD371" t="s">
        <v>4770</v>
      </c>
      <c r="AE371" t="s">
        <v>21</v>
      </c>
      <c r="AF371" t="s">
        <v>22</v>
      </c>
      <c r="AG371" t="s">
        <v>23</v>
      </c>
      <c r="AH371" t="s">
        <v>24</v>
      </c>
      <c r="AI371" t="s">
        <v>25</v>
      </c>
      <c r="AJ371" t="s">
        <v>26</v>
      </c>
      <c r="AK371" t="s">
        <v>27</v>
      </c>
      <c r="AL371" t="s">
        <v>4771</v>
      </c>
    </row>
    <row r="372" spans="1:38">
      <c r="A372" t="str">
        <f t="shared" si="45"/>
        <v>108x6</v>
      </c>
      <c r="B372">
        <f t="shared" si="46"/>
        <v>5.4</v>
      </c>
      <c r="C372">
        <f t="shared" si="47"/>
        <v>4.8000000000000007</v>
      </c>
      <c r="D372" t="str">
        <f t="shared" si="48"/>
        <v>19.23</v>
      </c>
      <c r="E372" t="str">
        <f t="shared" si="49"/>
        <v>250.91</v>
      </c>
      <c r="F372" t="str">
        <f t="shared" si="50"/>
        <v>250.91</v>
      </c>
      <c r="G372" t="str">
        <f t="shared" si="51"/>
        <v>108</v>
      </c>
      <c r="H372" t="str">
        <f t="shared" si="52"/>
        <v>6</v>
      </c>
      <c r="I372">
        <f t="shared" si="53"/>
        <v>4</v>
      </c>
      <c r="J372" t="s">
        <v>0</v>
      </c>
      <c r="K372" t="s">
        <v>4772</v>
      </c>
      <c r="L372" t="s">
        <v>3402</v>
      </c>
      <c r="M372" t="s">
        <v>4773</v>
      </c>
      <c r="N372" t="s">
        <v>4</v>
      </c>
      <c r="O372" t="s">
        <v>5</v>
      </c>
      <c r="P372" t="s">
        <v>6</v>
      </c>
      <c r="Q372" t="s">
        <v>7</v>
      </c>
      <c r="R372" t="s">
        <v>137</v>
      </c>
      <c r="S372" t="s">
        <v>4722</v>
      </c>
      <c r="T372" t="s">
        <v>4723</v>
      </c>
      <c r="U372" t="s">
        <v>4774</v>
      </c>
      <c r="V372" t="s">
        <v>139</v>
      </c>
      <c r="W372" t="s">
        <v>3405</v>
      </c>
      <c r="X372" t="s">
        <v>4775</v>
      </c>
      <c r="Y372" t="s">
        <v>4776</v>
      </c>
      <c r="Z372" t="s">
        <v>4484</v>
      </c>
      <c r="AA372" t="s">
        <v>4777</v>
      </c>
      <c r="AB372" t="s">
        <v>4778</v>
      </c>
      <c r="AC372" t="s">
        <v>4487</v>
      </c>
      <c r="AD372" t="s">
        <v>4779</v>
      </c>
      <c r="AE372" t="s">
        <v>21</v>
      </c>
      <c r="AF372" t="s">
        <v>22</v>
      </c>
      <c r="AG372" t="s">
        <v>23</v>
      </c>
      <c r="AH372" t="s">
        <v>24</v>
      </c>
      <c r="AI372" t="s">
        <v>25</v>
      </c>
      <c r="AJ372" t="s">
        <v>26</v>
      </c>
      <c r="AK372" t="s">
        <v>27</v>
      </c>
      <c r="AL372" t="s">
        <v>4780</v>
      </c>
    </row>
    <row r="373" spans="1:38">
      <c r="A373" t="str">
        <f t="shared" si="45"/>
        <v>108x6.5</v>
      </c>
      <c r="B373">
        <f t="shared" si="46"/>
        <v>5.4</v>
      </c>
      <c r="C373">
        <f t="shared" si="47"/>
        <v>4.75</v>
      </c>
      <c r="D373" t="str">
        <f t="shared" si="48"/>
        <v>20.73</v>
      </c>
      <c r="E373" t="str">
        <f t="shared" si="49"/>
        <v>268.01</v>
      </c>
      <c r="F373" t="str">
        <f t="shared" si="50"/>
        <v>268.01</v>
      </c>
      <c r="G373" t="str">
        <f t="shared" si="51"/>
        <v>108</v>
      </c>
      <c r="H373" t="str">
        <f t="shared" si="52"/>
        <v>6.5</v>
      </c>
      <c r="I373">
        <f t="shared" si="53"/>
        <v>4</v>
      </c>
      <c r="J373" t="s">
        <v>0</v>
      </c>
      <c r="K373" t="s">
        <v>3305</v>
      </c>
      <c r="L373" t="s">
        <v>4781</v>
      </c>
      <c r="M373" t="s">
        <v>4782</v>
      </c>
      <c r="N373" t="s">
        <v>4</v>
      </c>
      <c r="O373" t="s">
        <v>5</v>
      </c>
      <c r="P373" t="s">
        <v>6</v>
      </c>
      <c r="Q373" t="s">
        <v>7</v>
      </c>
      <c r="R373" t="s">
        <v>152</v>
      </c>
      <c r="S373" t="s">
        <v>4722</v>
      </c>
      <c r="T373" t="s">
        <v>4723</v>
      </c>
      <c r="U373" t="s">
        <v>4783</v>
      </c>
      <c r="V373" t="s">
        <v>154</v>
      </c>
      <c r="W373" t="s">
        <v>4784</v>
      </c>
      <c r="X373" t="s">
        <v>4785</v>
      </c>
      <c r="Y373" t="s">
        <v>4786</v>
      </c>
      <c r="Z373" t="s">
        <v>4787</v>
      </c>
      <c r="AA373" t="s">
        <v>4788</v>
      </c>
      <c r="AB373" t="s">
        <v>4789</v>
      </c>
      <c r="AC373" t="s">
        <v>4790</v>
      </c>
      <c r="AD373" t="s">
        <v>4791</v>
      </c>
      <c r="AE373" t="s">
        <v>21</v>
      </c>
      <c r="AF373" t="s">
        <v>22</v>
      </c>
      <c r="AG373" t="s">
        <v>23</v>
      </c>
      <c r="AH373" t="s">
        <v>24</v>
      </c>
      <c r="AI373" t="s">
        <v>25</v>
      </c>
      <c r="AJ373" t="s">
        <v>26</v>
      </c>
      <c r="AK373" t="s">
        <v>27</v>
      </c>
      <c r="AL373" t="s">
        <v>4792</v>
      </c>
    </row>
    <row r="374" spans="1:38">
      <c r="A374" t="str">
        <f t="shared" si="45"/>
        <v>108x7</v>
      </c>
      <c r="B374">
        <f t="shared" si="46"/>
        <v>5.4</v>
      </c>
      <c r="C374">
        <f t="shared" si="47"/>
        <v>4.7</v>
      </c>
      <c r="D374" t="str">
        <f t="shared" si="48"/>
        <v>22.21</v>
      </c>
      <c r="E374" t="str">
        <f t="shared" si="49"/>
        <v>284.58</v>
      </c>
      <c r="F374" t="str">
        <f t="shared" si="50"/>
        <v>284.58</v>
      </c>
      <c r="G374" t="str">
        <f t="shared" si="51"/>
        <v>108</v>
      </c>
      <c r="H374" t="str">
        <f t="shared" si="52"/>
        <v>7</v>
      </c>
      <c r="I374">
        <f t="shared" si="53"/>
        <v>4</v>
      </c>
      <c r="J374" t="s">
        <v>0</v>
      </c>
      <c r="K374" t="s">
        <v>4793</v>
      </c>
      <c r="L374" t="s">
        <v>4794</v>
      </c>
      <c r="M374" t="s">
        <v>4795</v>
      </c>
      <c r="N374" t="s">
        <v>4</v>
      </c>
      <c r="O374" t="s">
        <v>5</v>
      </c>
      <c r="P374" t="s">
        <v>6</v>
      </c>
      <c r="Q374" t="s">
        <v>7</v>
      </c>
      <c r="R374" t="s">
        <v>167</v>
      </c>
      <c r="S374" t="s">
        <v>4722</v>
      </c>
      <c r="T374" t="s">
        <v>4723</v>
      </c>
      <c r="U374" t="s">
        <v>4796</v>
      </c>
      <c r="V374" t="s">
        <v>169</v>
      </c>
      <c r="W374" t="s">
        <v>4797</v>
      </c>
      <c r="X374" t="s">
        <v>4798</v>
      </c>
      <c r="Y374" t="s">
        <v>4799</v>
      </c>
      <c r="Z374" t="s">
        <v>4800</v>
      </c>
      <c r="AA374" t="s">
        <v>4801</v>
      </c>
      <c r="AB374" t="s">
        <v>4802</v>
      </c>
      <c r="AC374" t="s">
        <v>4803</v>
      </c>
      <c r="AD374" t="s">
        <v>4804</v>
      </c>
      <c r="AE374" t="s">
        <v>21</v>
      </c>
      <c r="AF374" t="s">
        <v>22</v>
      </c>
      <c r="AG374" t="s">
        <v>23</v>
      </c>
      <c r="AH374" t="s">
        <v>24</v>
      </c>
      <c r="AI374" t="s">
        <v>25</v>
      </c>
      <c r="AJ374" t="s">
        <v>26</v>
      </c>
      <c r="AK374" t="s">
        <v>27</v>
      </c>
      <c r="AL374" t="s">
        <v>4805</v>
      </c>
    </row>
    <row r="375" spans="1:38">
      <c r="A375" t="str">
        <f t="shared" si="45"/>
        <v>108x7.5</v>
      </c>
      <c r="B375">
        <f t="shared" si="46"/>
        <v>5.4</v>
      </c>
      <c r="C375">
        <f t="shared" si="47"/>
        <v>4.6500000000000004</v>
      </c>
      <c r="D375" t="str">
        <f t="shared" si="48"/>
        <v>23.68</v>
      </c>
      <c r="E375" t="str">
        <f t="shared" si="49"/>
        <v>300.63</v>
      </c>
      <c r="F375" t="str">
        <f t="shared" si="50"/>
        <v>300.63</v>
      </c>
      <c r="G375" t="str">
        <f t="shared" si="51"/>
        <v>108</v>
      </c>
      <c r="H375" t="str">
        <f t="shared" si="52"/>
        <v>7.5</v>
      </c>
      <c r="I375">
        <f t="shared" si="53"/>
        <v>4</v>
      </c>
      <c r="J375" t="s">
        <v>0</v>
      </c>
      <c r="K375" t="s">
        <v>4806</v>
      </c>
      <c r="L375" t="s">
        <v>4807</v>
      </c>
      <c r="M375" t="s">
        <v>4808</v>
      </c>
      <c r="N375" t="s">
        <v>4</v>
      </c>
      <c r="O375" t="s">
        <v>5</v>
      </c>
      <c r="P375" t="s">
        <v>6</v>
      </c>
      <c r="Q375" t="s">
        <v>7</v>
      </c>
      <c r="R375" t="s">
        <v>182</v>
      </c>
      <c r="S375" t="s">
        <v>4722</v>
      </c>
      <c r="T375" t="s">
        <v>4723</v>
      </c>
      <c r="U375" t="s">
        <v>4809</v>
      </c>
      <c r="V375" t="s">
        <v>184</v>
      </c>
      <c r="W375" t="s">
        <v>4810</v>
      </c>
      <c r="X375" t="s">
        <v>4811</v>
      </c>
      <c r="Y375" t="s">
        <v>4812</v>
      </c>
      <c r="Z375" t="s">
        <v>4813</v>
      </c>
      <c r="AA375" t="s">
        <v>4814</v>
      </c>
      <c r="AB375" t="s">
        <v>4815</v>
      </c>
      <c r="AC375" t="s">
        <v>4816</v>
      </c>
      <c r="AD375" t="s">
        <v>4817</v>
      </c>
      <c r="AE375" t="s">
        <v>21</v>
      </c>
      <c r="AF375" t="s">
        <v>22</v>
      </c>
      <c r="AG375" t="s">
        <v>23</v>
      </c>
      <c r="AH375" t="s">
        <v>24</v>
      </c>
      <c r="AI375" t="s">
        <v>25</v>
      </c>
      <c r="AJ375" t="s">
        <v>26</v>
      </c>
      <c r="AK375" t="s">
        <v>27</v>
      </c>
      <c r="AL375" t="s">
        <v>4818</v>
      </c>
    </row>
    <row r="376" spans="1:38">
      <c r="A376" t="str">
        <f t="shared" si="45"/>
        <v>108x8</v>
      </c>
      <c r="B376">
        <f t="shared" si="46"/>
        <v>5.4</v>
      </c>
      <c r="C376">
        <f t="shared" si="47"/>
        <v>4.6000000000000005</v>
      </c>
      <c r="D376" t="str">
        <f t="shared" si="48"/>
        <v>25.13</v>
      </c>
      <c r="E376" t="str">
        <f t="shared" si="49"/>
        <v>316.17</v>
      </c>
      <c r="F376" t="str">
        <f t="shared" si="50"/>
        <v>316.17</v>
      </c>
      <c r="G376" t="str">
        <f t="shared" si="51"/>
        <v>108</v>
      </c>
      <c r="H376" t="str">
        <f t="shared" si="52"/>
        <v>8</v>
      </c>
      <c r="I376">
        <f t="shared" si="53"/>
        <v>4</v>
      </c>
      <c r="J376" t="s">
        <v>0</v>
      </c>
      <c r="K376" t="s">
        <v>4819</v>
      </c>
      <c r="L376" t="s">
        <v>4820</v>
      </c>
      <c r="M376" t="s">
        <v>4821</v>
      </c>
      <c r="N376" t="s">
        <v>4</v>
      </c>
      <c r="O376" t="s">
        <v>5</v>
      </c>
      <c r="P376" t="s">
        <v>6</v>
      </c>
      <c r="Q376" t="s">
        <v>7</v>
      </c>
      <c r="R376" t="s">
        <v>197</v>
      </c>
      <c r="S376" t="s">
        <v>4722</v>
      </c>
      <c r="T376" t="s">
        <v>4723</v>
      </c>
      <c r="U376" t="s">
        <v>4822</v>
      </c>
      <c r="V376" t="s">
        <v>199</v>
      </c>
      <c r="W376" t="s">
        <v>4823</v>
      </c>
      <c r="X376" t="s">
        <v>4824</v>
      </c>
      <c r="Y376" t="s">
        <v>4825</v>
      </c>
      <c r="Z376" t="s">
        <v>4826</v>
      </c>
      <c r="AA376" t="s">
        <v>4827</v>
      </c>
      <c r="AB376" t="s">
        <v>4828</v>
      </c>
      <c r="AC376" t="s">
        <v>4829</v>
      </c>
      <c r="AD376" t="s">
        <v>4830</v>
      </c>
      <c r="AE376" t="s">
        <v>21</v>
      </c>
      <c r="AF376" t="s">
        <v>22</v>
      </c>
      <c r="AG376" t="s">
        <v>23</v>
      </c>
      <c r="AH376" t="s">
        <v>24</v>
      </c>
      <c r="AI376" t="s">
        <v>25</v>
      </c>
      <c r="AJ376" t="s">
        <v>26</v>
      </c>
      <c r="AK376" t="s">
        <v>27</v>
      </c>
      <c r="AL376" t="s">
        <v>4831</v>
      </c>
    </row>
    <row r="377" spans="1:38">
      <c r="A377" t="str">
        <f t="shared" si="45"/>
        <v>108x8.5</v>
      </c>
      <c r="B377">
        <f t="shared" si="46"/>
        <v>5.4</v>
      </c>
      <c r="C377">
        <f t="shared" si="47"/>
        <v>4.5500000000000007</v>
      </c>
      <c r="D377" t="str">
        <f t="shared" si="48"/>
        <v>26.57</v>
      </c>
      <c r="E377" t="str">
        <f t="shared" si="49"/>
        <v>331.21</v>
      </c>
      <c r="F377" t="str">
        <f t="shared" si="50"/>
        <v>331.21</v>
      </c>
      <c r="G377" t="str">
        <f t="shared" si="51"/>
        <v>108</v>
      </c>
      <c r="H377" t="str">
        <f t="shared" si="52"/>
        <v>8.5</v>
      </c>
      <c r="I377">
        <f t="shared" si="53"/>
        <v>4</v>
      </c>
      <c r="J377" t="s">
        <v>0</v>
      </c>
      <c r="K377" t="s">
        <v>4832</v>
      </c>
      <c r="L377" t="s">
        <v>4833</v>
      </c>
      <c r="M377" t="s">
        <v>4834</v>
      </c>
      <c r="N377" t="s">
        <v>4</v>
      </c>
      <c r="O377" t="s">
        <v>5</v>
      </c>
      <c r="P377" t="s">
        <v>6</v>
      </c>
      <c r="Q377" t="s">
        <v>7</v>
      </c>
      <c r="R377" t="s">
        <v>869</v>
      </c>
      <c r="S377" t="s">
        <v>4722</v>
      </c>
      <c r="T377" t="s">
        <v>4723</v>
      </c>
      <c r="U377" t="s">
        <v>4835</v>
      </c>
      <c r="V377" t="s">
        <v>871</v>
      </c>
      <c r="W377" t="s">
        <v>4836</v>
      </c>
      <c r="X377" t="s">
        <v>4837</v>
      </c>
      <c r="Y377" t="s">
        <v>4838</v>
      </c>
      <c r="Z377" t="s">
        <v>4839</v>
      </c>
      <c r="AA377" t="s">
        <v>4840</v>
      </c>
      <c r="AB377" t="s">
        <v>4841</v>
      </c>
      <c r="AC377" t="s">
        <v>4842</v>
      </c>
      <c r="AD377" t="s">
        <v>4843</v>
      </c>
      <c r="AE377" t="s">
        <v>21</v>
      </c>
      <c r="AF377" t="s">
        <v>22</v>
      </c>
      <c r="AG377" t="s">
        <v>23</v>
      </c>
      <c r="AH377" t="s">
        <v>24</v>
      </c>
      <c r="AI377" t="s">
        <v>25</v>
      </c>
      <c r="AJ377" t="s">
        <v>26</v>
      </c>
      <c r="AK377" t="s">
        <v>27</v>
      </c>
      <c r="AL377" t="s">
        <v>4844</v>
      </c>
    </row>
    <row r="378" spans="1:38">
      <c r="A378" t="str">
        <f t="shared" si="45"/>
        <v>108x9</v>
      </c>
      <c r="B378">
        <f t="shared" si="46"/>
        <v>5.4</v>
      </c>
      <c r="C378">
        <f t="shared" si="47"/>
        <v>4.5</v>
      </c>
      <c r="D378" t="str">
        <f t="shared" si="48"/>
        <v>27.99</v>
      </c>
      <c r="E378" t="str">
        <f t="shared" si="49"/>
        <v>345.77</v>
      </c>
      <c r="F378" t="str">
        <f t="shared" si="50"/>
        <v>345.77</v>
      </c>
      <c r="G378" t="str">
        <f t="shared" si="51"/>
        <v>108</v>
      </c>
      <c r="H378" t="str">
        <f t="shared" si="52"/>
        <v>9</v>
      </c>
      <c r="I378">
        <f t="shared" si="53"/>
        <v>4</v>
      </c>
      <c r="J378" t="s">
        <v>0</v>
      </c>
      <c r="K378" t="s">
        <v>4845</v>
      </c>
      <c r="L378" t="s">
        <v>4846</v>
      </c>
      <c r="M378" t="s">
        <v>4847</v>
      </c>
      <c r="N378" t="s">
        <v>4</v>
      </c>
      <c r="O378" t="s">
        <v>5</v>
      </c>
      <c r="P378" t="s">
        <v>6</v>
      </c>
      <c r="Q378" t="s">
        <v>7</v>
      </c>
      <c r="R378" t="s">
        <v>884</v>
      </c>
      <c r="S378" t="s">
        <v>4722</v>
      </c>
      <c r="T378" t="s">
        <v>4723</v>
      </c>
      <c r="U378" t="s">
        <v>4848</v>
      </c>
      <c r="V378" t="s">
        <v>886</v>
      </c>
      <c r="W378" t="s">
        <v>4849</v>
      </c>
      <c r="X378" t="s">
        <v>4850</v>
      </c>
      <c r="Y378" t="s">
        <v>4851</v>
      </c>
      <c r="Z378" t="s">
        <v>4852</v>
      </c>
      <c r="AA378" t="s">
        <v>4853</v>
      </c>
      <c r="AB378" t="s">
        <v>4854</v>
      </c>
      <c r="AC378" t="s">
        <v>4855</v>
      </c>
      <c r="AD378" t="s">
        <v>4856</v>
      </c>
      <c r="AE378" t="s">
        <v>21</v>
      </c>
      <c r="AF378" t="s">
        <v>22</v>
      </c>
      <c r="AG378" t="s">
        <v>23</v>
      </c>
      <c r="AH378" t="s">
        <v>24</v>
      </c>
      <c r="AI378" t="s">
        <v>25</v>
      </c>
      <c r="AJ378" t="s">
        <v>26</v>
      </c>
      <c r="AK378" t="s">
        <v>27</v>
      </c>
      <c r="AL378" t="s">
        <v>4857</v>
      </c>
    </row>
    <row r="379" spans="1:38">
      <c r="A379" t="str">
        <f t="shared" si="45"/>
        <v>108x9.5</v>
      </c>
      <c r="B379">
        <f t="shared" si="46"/>
        <v>5.4</v>
      </c>
      <c r="C379">
        <f t="shared" si="47"/>
        <v>4.45</v>
      </c>
      <c r="D379" t="str">
        <f t="shared" si="48"/>
        <v>29.40</v>
      </c>
      <c r="E379" t="str">
        <f t="shared" si="49"/>
        <v>359.84</v>
      </c>
      <c r="F379" t="str">
        <f t="shared" si="50"/>
        <v>359.84</v>
      </c>
      <c r="G379" t="str">
        <f t="shared" si="51"/>
        <v>108</v>
      </c>
      <c r="H379" t="str">
        <f t="shared" si="52"/>
        <v>9.5</v>
      </c>
      <c r="I379">
        <f t="shared" si="53"/>
        <v>4</v>
      </c>
      <c r="J379" t="s">
        <v>0</v>
      </c>
      <c r="K379" t="s">
        <v>4858</v>
      </c>
      <c r="L379" t="s">
        <v>4859</v>
      </c>
      <c r="M379" t="s">
        <v>4860</v>
      </c>
      <c r="N379" t="s">
        <v>4</v>
      </c>
      <c r="O379" t="s">
        <v>5</v>
      </c>
      <c r="P379" t="s">
        <v>6</v>
      </c>
      <c r="Q379" t="s">
        <v>7</v>
      </c>
      <c r="R379" t="s">
        <v>899</v>
      </c>
      <c r="S379" t="s">
        <v>4722</v>
      </c>
      <c r="T379" t="s">
        <v>4723</v>
      </c>
      <c r="U379" t="s">
        <v>4861</v>
      </c>
      <c r="V379" t="s">
        <v>901</v>
      </c>
      <c r="W379" t="s">
        <v>4862</v>
      </c>
      <c r="X379" t="s">
        <v>4863</v>
      </c>
      <c r="Y379" t="s">
        <v>4864</v>
      </c>
      <c r="Z379" t="s">
        <v>4865</v>
      </c>
      <c r="AA379" t="s">
        <v>4866</v>
      </c>
      <c r="AB379" t="s">
        <v>4867</v>
      </c>
      <c r="AC379" t="s">
        <v>4868</v>
      </c>
      <c r="AD379" t="s">
        <v>4869</v>
      </c>
      <c r="AE379" t="s">
        <v>21</v>
      </c>
      <c r="AF379" t="s">
        <v>22</v>
      </c>
      <c r="AG379" t="s">
        <v>23</v>
      </c>
      <c r="AH379" t="s">
        <v>24</v>
      </c>
      <c r="AI379" t="s">
        <v>25</v>
      </c>
      <c r="AJ379" t="s">
        <v>26</v>
      </c>
      <c r="AK379" t="s">
        <v>27</v>
      </c>
      <c r="AL379" t="s">
        <v>4870</v>
      </c>
    </row>
    <row r="380" spans="1:38">
      <c r="A380" t="str">
        <f t="shared" si="45"/>
        <v>108x10</v>
      </c>
      <c r="B380">
        <f t="shared" si="46"/>
        <v>5.4</v>
      </c>
      <c r="C380">
        <f t="shared" si="47"/>
        <v>4.4000000000000004</v>
      </c>
      <c r="D380" t="str">
        <f t="shared" si="48"/>
        <v>30.79</v>
      </c>
      <c r="E380" t="str">
        <f t="shared" si="49"/>
        <v>373.45</v>
      </c>
      <c r="F380" t="str">
        <f t="shared" si="50"/>
        <v>373.45</v>
      </c>
      <c r="G380" t="str">
        <f t="shared" si="51"/>
        <v>108</v>
      </c>
      <c r="H380" t="str">
        <f t="shared" si="52"/>
        <v>10</v>
      </c>
      <c r="I380">
        <f t="shared" si="53"/>
        <v>4</v>
      </c>
      <c r="J380" t="s">
        <v>0</v>
      </c>
      <c r="K380" t="s">
        <v>4871</v>
      </c>
      <c r="L380" t="s">
        <v>4872</v>
      </c>
      <c r="M380" t="s">
        <v>4873</v>
      </c>
      <c r="N380" t="s">
        <v>4</v>
      </c>
      <c r="O380" t="s">
        <v>5</v>
      </c>
      <c r="P380" t="s">
        <v>6</v>
      </c>
      <c r="Q380" t="s">
        <v>7</v>
      </c>
      <c r="R380" t="s">
        <v>914</v>
      </c>
      <c r="S380" t="s">
        <v>4722</v>
      </c>
      <c r="T380" t="s">
        <v>4723</v>
      </c>
      <c r="U380" t="s">
        <v>4874</v>
      </c>
      <c r="V380" t="s">
        <v>916</v>
      </c>
      <c r="W380" t="s">
        <v>4875</v>
      </c>
      <c r="X380" t="s">
        <v>4876</v>
      </c>
      <c r="Y380" t="s">
        <v>4877</v>
      </c>
      <c r="Z380" t="s">
        <v>4878</v>
      </c>
      <c r="AA380" t="s">
        <v>4879</v>
      </c>
      <c r="AB380" t="s">
        <v>4880</v>
      </c>
      <c r="AC380" t="s">
        <v>4881</v>
      </c>
      <c r="AD380" t="s">
        <v>4882</v>
      </c>
      <c r="AE380" t="s">
        <v>21</v>
      </c>
      <c r="AF380" t="s">
        <v>22</v>
      </c>
      <c r="AG380" t="s">
        <v>23</v>
      </c>
      <c r="AH380" t="s">
        <v>24</v>
      </c>
      <c r="AI380" t="s">
        <v>25</v>
      </c>
      <c r="AJ380" t="s">
        <v>26</v>
      </c>
      <c r="AK380" t="s">
        <v>27</v>
      </c>
      <c r="AL380" t="s">
        <v>4883</v>
      </c>
    </row>
    <row r="381" spans="1:38">
      <c r="A381" t="str">
        <f t="shared" si="45"/>
        <v>108x11</v>
      </c>
      <c r="B381">
        <f t="shared" si="46"/>
        <v>5.4</v>
      </c>
      <c r="C381">
        <f t="shared" si="47"/>
        <v>4.3000000000000007</v>
      </c>
      <c r="D381" t="str">
        <f t="shared" si="48"/>
        <v>33.52</v>
      </c>
      <c r="E381" t="str">
        <f t="shared" si="49"/>
        <v>399.32</v>
      </c>
      <c r="F381" t="str">
        <f t="shared" si="50"/>
        <v>399.32</v>
      </c>
      <c r="G381" t="str">
        <f t="shared" si="51"/>
        <v>108</v>
      </c>
      <c r="H381" t="str">
        <f t="shared" si="52"/>
        <v>11</v>
      </c>
      <c r="I381">
        <f t="shared" si="53"/>
        <v>4</v>
      </c>
      <c r="J381" t="s">
        <v>0</v>
      </c>
      <c r="K381" t="s">
        <v>4884</v>
      </c>
      <c r="L381" t="s">
        <v>4885</v>
      </c>
      <c r="M381" t="s">
        <v>4886</v>
      </c>
      <c r="N381" t="s">
        <v>4</v>
      </c>
      <c r="O381" t="s">
        <v>5</v>
      </c>
      <c r="P381" t="s">
        <v>6</v>
      </c>
      <c r="Q381" t="s">
        <v>7</v>
      </c>
      <c r="R381" t="s">
        <v>1551</v>
      </c>
      <c r="S381" t="s">
        <v>4722</v>
      </c>
      <c r="T381" t="s">
        <v>4723</v>
      </c>
      <c r="U381" t="s">
        <v>4887</v>
      </c>
      <c r="V381" t="s">
        <v>1553</v>
      </c>
      <c r="W381" t="s">
        <v>4888</v>
      </c>
      <c r="X381" t="s">
        <v>4419</v>
      </c>
      <c r="Y381" t="s">
        <v>4889</v>
      </c>
      <c r="Z381" t="s">
        <v>4890</v>
      </c>
      <c r="AA381" t="s">
        <v>4422</v>
      </c>
      <c r="AB381" t="s">
        <v>4891</v>
      </c>
      <c r="AC381" t="s">
        <v>4892</v>
      </c>
      <c r="AD381" t="s">
        <v>4893</v>
      </c>
      <c r="AE381" t="s">
        <v>21</v>
      </c>
      <c r="AF381" t="s">
        <v>22</v>
      </c>
      <c r="AG381" t="s">
        <v>23</v>
      </c>
      <c r="AH381" t="s">
        <v>24</v>
      </c>
      <c r="AI381" t="s">
        <v>25</v>
      </c>
      <c r="AJ381" t="s">
        <v>26</v>
      </c>
      <c r="AK381" t="s">
        <v>27</v>
      </c>
      <c r="AL381" t="s">
        <v>4894</v>
      </c>
    </row>
    <row r="382" spans="1:38">
      <c r="A382" t="str">
        <f t="shared" si="45"/>
        <v>108x12</v>
      </c>
      <c r="B382">
        <f t="shared" si="46"/>
        <v>5.4</v>
      </c>
      <c r="C382">
        <f t="shared" si="47"/>
        <v>4.2</v>
      </c>
      <c r="D382" t="str">
        <f t="shared" si="48"/>
        <v>36.19</v>
      </c>
      <c r="E382" t="str">
        <f t="shared" si="49"/>
        <v>423.44</v>
      </c>
      <c r="F382" t="str">
        <f t="shared" si="50"/>
        <v>423.44</v>
      </c>
      <c r="G382" t="str">
        <f t="shared" si="51"/>
        <v>108</v>
      </c>
      <c r="H382" t="str">
        <f t="shared" si="52"/>
        <v>12</v>
      </c>
      <c r="I382">
        <f t="shared" si="53"/>
        <v>4</v>
      </c>
      <c r="J382" t="s">
        <v>0</v>
      </c>
      <c r="K382" t="s">
        <v>4895</v>
      </c>
      <c r="L382" t="s">
        <v>4896</v>
      </c>
      <c r="M382" t="s">
        <v>4897</v>
      </c>
      <c r="N382" t="s">
        <v>4</v>
      </c>
      <c r="O382" t="s">
        <v>5</v>
      </c>
      <c r="P382" t="s">
        <v>6</v>
      </c>
      <c r="Q382" t="s">
        <v>7</v>
      </c>
      <c r="R382" t="s">
        <v>1770</v>
      </c>
      <c r="S382" t="s">
        <v>4722</v>
      </c>
      <c r="T382" t="s">
        <v>4723</v>
      </c>
      <c r="U382" t="s">
        <v>4898</v>
      </c>
      <c r="V382" t="s">
        <v>1772</v>
      </c>
      <c r="W382" t="s">
        <v>4899</v>
      </c>
      <c r="X382" t="s">
        <v>4900</v>
      </c>
      <c r="Y382" t="s">
        <v>4901</v>
      </c>
      <c r="Z382" t="s">
        <v>4902</v>
      </c>
      <c r="AA382" t="s">
        <v>4903</v>
      </c>
      <c r="AB382" t="s">
        <v>4904</v>
      </c>
      <c r="AC382" t="s">
        <v>4905</v>
      </c>
      <c r="AD382" t="s">
        <v>4906</v>
      </c>
      <c r="AE382" t="s">
        <v>21</v>
      </c>
      <c r="AF382" t="s">
        <v>22</v>
      </c>
      <c r="AG382" t="s">
        <v>23</v>
      </c>
      <c r="AH382" t="s">
        <v>24</v>
      </c>
      <c r="AI382" t="s">
        <v>25</v>
      </c>
      <c r="AJ382" t="s">
        <v>26</v>
      </c>
      <c r="AK382" t="s">
        <v>27</v>
      </c>
      <c r="AL382" t="s">
        <v>4907</v>
      </c>
    </row>
    <row r="383" spans="1:38">
      <c r="A383" t="str">
        <f t="shared" si="45"/>
        <v>108x13</v>
      </c>
      <c r="B383">
        <f t="shared" si="46"/>
        <v>5.4</v>
      </c>
      <c r="C383">
        <f t="shared" si="47"/>
        <v>4.1000000000000005</v>
      </c>
      <c r="D383" t="str">
        <f t="shared" si="48"/>
        <v>38.80</v>
      </c>
      <c r="E383" t="str">
        <f t="shared" si="49"/>
        <v>445.89</v>
      </c>
      <c r="F383" t="str">
        <f t="shared" si="50"/>
        <v>445.89</v>
      </c>
      <c r="G383" t="str">
        <f t="shared" si="51"/>
        <v>108</v>
      </c>
      <c r="H383" t="str">
        <f t="shared" si="52"/>
        <v>13</v>
      </c>
      <c r="I383">
        <f t="shared" si="53"/>
        <v>4</v>
      </c>
      <c r="J383" t="s">
        <v>0</v>
      </c>
      <c r="K383" t="s">
        <v>4908</v>
      </c>
      <c r="L383" t="s">
        <v>4909</v>
      </c>
      <c r="M383" t="s">
        <v>4910</v>
      </c>
      <c r="N383" t="s">
        <v>4</v>
      </c>
      <c r="O383" t="s">
        <v>5</v>
      </c>
      <c r="P383" t="s">
        <v>6</v>
      </c>
      <c r="Q383" t="s">
        <v>7</v>
      </c>
      <c r="R383" t="s">
        <v>1785</v>
      </c>
      <c r="S383" t="s">
        <v>4722</v>
      </c>
      <c r="T383" t="s">
        <v>4723</v>
      </c>
      <c r="U383" t="s">
        <v>4911</v>
      </c>
      <c r="V383" t="s">
        <v>1787</v>
      </c>
      <c r="W383" t="s">
        <v>4912</v>
      </c>
      <c r="X383" t="s">
        <v>4913</v>
      </c>
      <c r="Y383" t="s">
        <v>4914</v>
      </c>
      <c r="Z383" t="s">
        <v>4915</v>
      </c>
      <c r="AA383" t="s">
        <v>4916</v>
      </c>
      <c r="AB383" t="s">
        <v>4917</v>
      </c>
      <c r="AC383" t="s">
        <v>4918</v>
      </c>
      <c r="AD383" t="s">
        <v>4919</v>
      </c>
      <c r="AE383" t="s">
        <v>21</v>
      </c>
      <c r="AF383" t="s">
        <v>22</v>
      </c>
      <c r="AG383" t="s">
        <v>23</v>
      </c>
      <c r="AH383" t="s">
        <v>24</v>
      </c>
      <c r="AI383" t="s">
        <v>25</v>
      </c>
      <c r="AJ383" t="s">
        <v>26</v>
      </c>
      <c r="AK383" t="s">
        <v>27</v>
      </c>
      <c r="AL383" t="s">
        <v>4920</v>
      </c>
    </row>
    <row r="384" spans="1:38">
      <c r="A384" t="str">
        <f t="shared" si="45"/>
        <v>108x14</v>
      </c>
      <c r="B384">
        <f t="shared" si="46"/>
        <v>5.4</v>
      </c>
      <c r="C384">
        <f t="shared" si="47"/>
        <v>4</v>
      </c>
      <c r="D384" t="str">
        <f t="shared" si="48"/>
        <v>41.34</v>
      </c>
      <c r="E384" t="str">
        <f t="shared" si="49"/>
        <v>466.77</v>
      </c>
      <c r="F384" t="str">
        <f t="shared" si="50"/>
        <v>466.77</v>
      </c>
      <c r="G384" t="str">
        <f t="shared" si="51"/>
        <v>108</v>
      </c>
      <c r="H384" t="str">
        <f t="shared" si="52"/>
        <v>14</v>
      </c>
      <c r="I384">
        <f t="shared" si="53"/>
        <v>4</v>
      </c>
      <c r="J384" t="s">
        <v>0</v>
      </c>
      <c r="K384" t="s">
        <v>4921</v>
      </c>
      <c r="L384" t="s">
        <v>4922</v>
      </c>
      <c r="M384" t="s">
        <v>4923</v>
      </c>
      <c r="N384" t="s">
        <v>4</v>
      </c>
      <c r="O384" t="s">
        <v>5</v>
      </c>
      <c r="P384" t="s">
        <v>6</v>
      </c>
      <c r="Q384" t="s">
        <v>7</v>
      </c>
      <c r="R384" t="s">
        <v>2027</v>
      </c>
      <c r="S384" t="s">
        <v>4722</v>
      </c>
      <c r="T384" t="s">
        <v>4723</v>
      </c>
      <c r="U384" t="s">
        <v>4924</v>
      </c>
      <c r="V384" t="s">
        <v>2029</v>
      </c>
      <c r="W384" t="s">
        <v>4925</v>
      </c>
      <c r="X384" t="s">
        <v>4926</v>
      </c>
      <c r="Y384" t="s">
        <v>4927</v>
      </c>
      <c r="Z384" t="s">
        <v>4928</v>
      </c>
      <c r="AA384" t="s">
        <v>4929</v>
      </c>
      <c r="AB384" t="s">
        <v>4930</v>
      </c>
      <c r="AC384" t="s">
        <v>4931</v>
      </c>
      <c r="AD384" t="s">
        <v>4932</v>
      </c>
      <c r="AE384" t="s">
        <v>21</v>
      </c>
      <c r="AF384" t="s">
        <v>22</v>
      </c>
      <c r="AG384" t="s">
        <v>23</v>
      </c>
      <c r="AH384" t="s">
        <v>24</v>
      </c>
      <c r="AI384" t="s">
        <v>25</v>
      </c>
      <c r="AJ384" t="s">
        <v>26</v>
      </c>
      <c r="AK384" t="s">
        <v>27</v>
      </c>
      <c r="AL384" t="s">
        <v>4933</v>
      </c>
    </row>
    <row r="385" spans="1:38">
      <c r="A385" t="str">
        <f t="shared" si="45"/>
        <v>108x15</v>
      </c>
      <c r="B385">
        <f t="shared" si="46"/>
        <v>5.4</v>
      </c>
      <c r="C385">
        <f t="shared" si="47"/>
        <v>3.9000000000000004</v>
      </c>
      <c r="D385" t="str">
        <f t="shared" si="48"/>
        <v>43.83</v>
      </c>
      <c r="E385" t="str">
        <f t="shared" si="49"/>
        <v>486.13</v>
      </c>
      <c r="F385" t="str">
        <f t="shared" si="50"/>
        <v>486.13</v>
      </c>
      <c r="G385" t="str">
        <f t="shared" si="51"/>
        <v>108</v>
      </c>
      <c r="H385" t="str">
        <f t="shared" si="52"/>
        <v>15</v>
      </c>
      <c r="I385">
        <f t="shared" si="53"/>
        <v>4</v>
      </c>
      <c r="J385" t="s">
        <v>0</v>
      </c>
      <c r="K385" t="s">
        <v>4934</v>
      </c>
      <c r="L385" t="s">
        <v>4935</v>
      </c>
      <c r="M385" t="s">
        <v>4936</v>
      </c>
      <c r="N385" t="s">
        <v>4</v>
      </c>
      <c r="O385" t="s">
        <v>5</v>
      </c>
      <c r="P385" t="s">
        <v>6</v>
      </c>
      <c r="Q385" t="s">
        <v>7</v>
      </c>
      <c r="R385" t="s">
        <v>2526</v>
      </c>
      <c r="S385" t="s">
        <v>4722</v>
      </c>
      <c r="T385" t="s">
        <v>4723</v>
      </c>
      <c r="U385" t="s">
        <v>4937</v>
      </c>
      <c r="V385" t="s">
        <v>2528</v>
      </c>
      <c r="W385" t="s">
        <v>4938</v>
      </c>
      <c r="X385" t="s">
        <v>4939</v>
      </c>
      <c r="Y385" t="s">
        <v>4940</v>
      </c>
      <c r="Z385" t="s">
        <v>4941</v>
      </c>
      <c r="AA385" t="s">
        <v>4942</v>
      </c>
      <c r="AB385" t="s">
        <v>4943</v>
      </c>
      <c r="AC385" t="s">
        <v>4944</v>
      </c>
      <c r="AD385" t="s">
        <v>4945</v>
      </c>
      <c r="AE385" t="s">
        <v>21</v>
      </c>
      <c r="AF385" t="s">
        <v>22</v>
      </c>
      <c r="AG385" t="s">
        <v>23</v>
      </c>
      <c r="AH385" t="s">
        <v>24</v>
      </c>
      <c r="AI385" t="s">
        <v>25</v>
      </c>
      <c r="AJ385" t="s">
        <v>26</v>
      </c>
      <c r="AK385" t="s">
        <v>27</v>
      </c>
      <c r="AL385" t="s">
        <v>4946</v>
      </c>
    </row>
    <row r="386" spans="1:38">
      <c r="A386" t="str">
        <f t="shared" si="45"/>
        <v>108x16</v>
      </c>
      <c r="B386">
        <f t="shared" si="46"/>
        <v>5.4</v>
      </c>
      <c r="C386">
        <f t="shared" si="47"/>
        <v>3.8000000000000003</v>
      </c>
      <c r="D386" t="str">
        <f t="shared" si="48"/>
        <v>46.24</v>
      </c>
      <c r="E386" t="str">
        <f t="shared" si="49"/>
        <v>504.06</v>
      </c>
      <c r="F386" t="str">
        <f t="shared" si="50"/>
        <v>504.06</v>
      </c>
      <c r="G386" t="str">
        <f t="shared" si="51"/>
        <v>108</v>
      </c>
      <c r="H386" t="str">
        <f t="shared" si="52"/>
        <v>16</v>
      </c>
      <c r="I386">
        <f t="shared" si="53"/>
        <v>4</v>
      </c>
      <c r="J386" t="s">
        <v>0</v>
      </c>
      <c r="K386" t="s">
        <v>4947</v>
      </c>
      <c r="L386" t="s">
        <v>4948</v>
      </c>
      <c r="M386" t="s">
        <v>4949</v>
      </c>
      <c r="N386" t="s">
        <v>4</v>
      </c>
      <c r="O386" t="s">
        <v>5</v>
      </c>
      <c r="P386" t="s">
        <v>6</v>
      </c>
      <c r="Q386" t="s">
        <v>7</v>
      </c>
      <c r="R386" t="s">
        <v>2541</v>
      </c>
      <c r="S386" t="s">
        <v>4722</v>
      </c>
      <c r="T386" t="s">
        <v>4723</v>
      </c>
      <c r="U386" t="s">
        <v>4950</v>
      </c>
      <c r="V386" t="s">
        <v>2543</v>
      </c>
      <c r="W386" t="s">
        <v>4951</v>
      </c>
      <c r="X386" t="s">
        <v>4952</v>
      </c>
      <c r="Y386" t="s">
        <v>4953</v>
      </c>
      <c r="Z386" t="s">
        <v>4954</v>
      </c>
      <c r="AA386" t="s">
        <v>4955</v>
      </c>
      <c r="AB386" t="s">
        <v>4956</v>
      </c>
      <c r="AC386" t="s">
        <v>4957</v>
      </c>
      <c r="AD386" t="s">
        <v>4958</v>
      </c>
      <c r="AE386" t="s">
        <v>21</v>
      </c>
      <c r="AF386" t="s">
        <v>22</v>
      </c>
      <c r="AG386" t="s">
        <v>23</v>
      </c>
      <c r="AH386" t="s">
        <v>24</v>
      </c>
      <c r="AI386" t="s">
        <v>25</v>
      </c>
      <c r="AJ386" t="s">
        <v>26</v>
      </c>
      <c r="AK386" t="s">
        <v>27</v>
      </c>
      <c r="AL386" t="s">
        <v>4959</v>
      </c>
    </row>
    <row r="387" spans="1:38">
      <c r="A387" t="str">
        <f t="shared" ref="A387:A450" si="54">LEFT(RIGHT(AD387,LEN(AD387)-7),LEN(RIGHT(AD387,LEN(AD387)-7))-1)</f>
        <v>108x17</v>
      </c>
      <c r="B387">
        <f t="shared" ref="B387:B450" si="55">G387/2/10</f>
        <v>5.4</v>
      </c>
      <c r="C387">
        <f t="shared" ref="C387:C450" si="56">B387-H387/10</f>
        <v>3.7</v>
      </c>
      <c r="D387" t="str">
        <f t="shared" ref="D387:D450" si="57">RIGHT(LEFT(K387,LEN(K387)-1),LEN(LEFT(K387,LEN(K387)-1))-3)</f>
        <v>48.60</v>
      </c>
      <c r="E387" t="str">
        <f t="shared" ref="E387:E450" si="58">RIGHT(LEFT(AB387,LEN(AB387)-1),LEN(LEFT(AB387,LEN(AB387)-1))-4)</f>
        <v>520.63</v>
      </c>
      <c r="F387" t="str">
        <f t="shared" ref="F387:F450" si="59">E387</f>
        <v>520.63</v>
      </c>
      <c r="G387" t="str">
        <f t="shared" ref="G387:G450" si="60">LEFT(A387,FIND("x",A387)-1)</f>
        <v>108</v>
      </c>
      <c r="H387" t="str">
        <f t="shared" ref="H387:H450" si="61">RIGHT(A387,LEN(A387)-LEN(G387)-1)</f>
        <v>17</v>
      </c>
      <c r="I387">
        <f t="shared" ref="I387:I450" si="62">FIND("x",A387)</f>
        <v>4</v>
      </c>
      <c r="J387" t="s">
        <v>0</v>
      </c>
      <c r="K387" t="s">
        <v>4960</v>
      </c>
      <c r="L387" t="s">
        <v>4961</v>
      </c>
      <c r="M387" t="s">
        <v>4962</v>
      </c>
      <c r="N387" t="s">
        <v>4</v>
      </c>
      <c r="O387" t="s">
        <v>5</v>
      </c>
      <c r="P387" t="s">
        <v>6</v>
      </c>
      <c r="Q387" t="s">
        <v>7</v>
      </c>
      <c r="R387" t="s">
        <v>3085</v>
      </c>
      <c r="S387" t="s">
        <v>4722</v>
      </c>
      <c r="T387" t="s">
        <v>4723</v>
      </c>
      <c r="U387" t="s">
        <v>4963</v>
      </c>
      <c r="V387" t="s">
        <v>3087</v>
      </c>
      <c r="W387" t="s">
        <v>4964</v>
      </c>
      <c r="X387" t="s">
        <v>4965</v>
      </c>
      <c r="Y387" t="s">
        <v>4966</v>
      </c>
      <c r="Z387" t="s">
        <v>4967</v>
      </c>
      <c r="AA387" t="s">
        <v>4968</v>
      </c>
      <c r="AB387" t="s">
        <v>4969</v>
      </c>
      <c r="AC387" t="s">
        <v>4970</v>
      </c>
      <c r="AD387" t="s">
        <v>4971</v>
      </c>
      <c r="AE387" t="s">
        <v>21</v>
      </c>
      <c r="AF387" t="s">
        <v>22</v>
      </c>
      <c r="AG387" t="s">
        <v>23</v>
      </c>
      <c r="AH387" t="s">
        <v>24</v>
      </c>
      <c r="AI387" t="s">
        <v>25</v>
      </c>
      <c r="AJ387" t="s">
        <v>26</v>
      </c>
      <c r="AK387" t="s">
        <v>27</v>
      </c>
      <c r="AL387" t="s">
        <v>4972</v>
      </c>
    </row>
    <row r="388" spans="1:38">
      <c r="A388" t="str">
        <f t="shared" si="54"/>
        <v>108x18</v>
      </c>
      <c r="B388">
        <f t="shared" si="55"/>
        <v>5.4</v>
      </c>
      <c r="C388">
        <f t="shared" si="56"/>
        <v>3.6000000000000005</v>
      </c>
      <c r="D388" t="str">
        <f t="shared" si="57"/>
        <v>50.89</v>
      </c>
      <c r="E388" t="str">
        <f t="shared" si="58"/>
        <v>535.91</v>
      </c>
      <c r="F388" t="str">
        <f t="shared" si="59"/>
        <v>535.91</v>
      </c>
      <c r="G388" t="str">
        <f t="shared" si="60"/>
        <v>108</v>
      </c>
      <c r="H388" t="str">
        <f t="shared" si="61"/>
        <v>18</v>
      </c>
      <c r="I388">
        <f t="shared" si="62"/>
        <v>4</v>
      </c>
      <c r="J388" t="s">
        <v>0</v>
      </c>
      <c r="K388" t="s">
        <v>4973</v>
      </c>
      <c r="L388" t="s">
        <v>4974</v>
      </c>
      <c r="M388" t="s">
        <v>4975</v>
      </c>
      <c r="N388" t="s">
        <v>4</v>
      </c>
      <c r="O388" t="s">
        <v>5</v>
      </c>
      <c r="P388" t="s">
        <v>6</v>
      </c>
      <c r="Q388" t="s">
        <v>7</v>
      </c>
      <c r="R388" t="s">
        <v>3100</v>
      </c>
      <c r="S388" t="s">
        <v>4722</v>
      </c>
      <c r="T388" t="s">
        <v>4723</v>
      </c>
      <c r="U388" t="s">
        <v>4976</v>
      </c>
      <c r="V388" t="s">
        <v>3102</v>
      </c>
      <c r="W388" t="s">
        <v>4977</v>
      </c>
      <c r="X388" t="s">
        <v>4978</v>
      </c>
      <c r="Y388" t="s">
        <v>4979</v>
      </c>
      <c r="Z388" t="s">
        <v>4980</v>
      </c>
      <c r="AA388" t="s">
        <v>4981</v>
      </c>
      <c r="AB388" t="s">
        <v>4982</v>
      </c>
      <c r="AC388" t="s">
        <v>4983</v>
      </c>
      <c r="AD388" t="s">
        <v>4984</v>
      </c>
      <c r="AE388" t="s">
        <v>21</v>
      </c>
      <c r="AF388" t="s">
        <v>22</v>
      </c>
      <c r="AG388" t="s">
        <v>23</v>
      </c>
      <c r="AH388" t="s">
        <v>24</v>
      </c>
      <c r="AI388" t="s">
        <v>25</v>
      </c>
      <c r="AJ388" t="s">
        <v>26</v>
      </c>
      <c r="AK388" t="s">
        <v>27</v>
      </c>
      <c r="AL388" t="s">
        <v>4985</v>
      </c>
    </row>
    <row r="389" spans="1:38">
      <c r="A389" t="str">
        <f t="shared" si="54"/>
        <v>108x19</v>
      </c>
      <c r="B389">
        <f t="shared" si="55"/>
        <v>5.4</v>
      </c>
      <c r="C389">
        <f t="shared" si="56"/>
        <v>3.5000000000000004</v>
      </c>
      <c r="D389" t="str">
        <f t="shared" si="57"/>
        <v>53.12</v>
      </c>
      <c r="E389" t="str">
        <f t="shared" si="58"/>
        <v>549.97</v>
      </c>
      <c r="F389" t="str">
        <f t="shared" si="59"/>
        <v>549.97</v>
      </c>
      <c r="G389" t="str">
        <f t="shared" si="60"/>
        <v>108</v>
      </c>
      <c r="H389" t="str">
        <f t="shared" si="61"/>
        <v>19</v>
      </c>
      <c r="I389">
        <f t="shared" si="62"/>
        <v>4</v>
      </c>
      <c r="J389" t="s">
        <v>0</v>
      </c>
      <c r="K389" t="s">
        <v>4986</v>
      </c>
      <c r="L389" t="s">
        <v>4987</v>
      </c>
      <c r="M389" t="s">
        <v>4988</v>
      </c>
      <c r="N389" t="s">
        <v>4</v>
      </c>
      <c r="O389" t="s">
        <v>5</v>
      </c>
      <c r="P389" t="s">
        <v>6</v>
      </c>
      <c r="Q389" t="s">
        <v>7</v>
      </c>
      <c r="R389" t="s">
        <v>3115</v>
      </c>
      <c r="S389" t="s">
        <v>4722</v>
      </c>
      <c r="T389" t="s">
        <v>4723</v>
      </c>
      <c r="U389" t="s">
        <v>4989</v>
      </c>
      <c r="V389" t="s">
        <v>3117</v>
      </c>
      <c r="W389" t="s">
        <v>4990</v>
      </c>
      <c r="X389" t="s">
        <v>4991</v>
      </c>
      <c r="Y389" t="s">
        <v>4992</v>
      </c>
      <c r="Z389" t="s">
        <v>4993</v>
      </c>
      <c r="AA389" t="s">
        <v>4994</v>
      </c>
      <c r="AB389" t="s">
        <v>4995</v>
      </c>
      <c r="AC389" t="s">
        <v>4996</v>
      </c>
      <c r="AD389" t="s">
        <v>4997</v>
      </c>
      <c r="AE389" t="s">
        <v>21</v>
      </c>
      <c r="AF389" t="s">
        <v>22</v>
      </c>
      <c r="AG389" t="s">
        <v>23</v>
      </c>
      <c r="AH389" t="s">
        <v>24</v>
      </c>
      <c r="AI389" t="s">
        <v>25</v>
      </c>
      <c r="AJ389" t="s">
        <v>26</v>
      </c>
      <c r="AK389" t="s">
        <v>27</v>
      </c>
      <c r="AL389" t="s">
        <v>4998</v>
      </c>
    </row>
    <row r="390" spans="1:38">
      <c r="A390" t="str">
        <f t="shared" si="54"/>
        <v>108x20</v>
      </c>
      <c r="B390">
        <f t="shared" si="55"/>
        <v>5.4</v>
      </c>
      <c r="C390">
        <f t="shared" si="56"/>
        <v>3.4000000000000004</v>
      </c>
      <c r="D390" t="str">
        <f t="shared" si="57"/>
        <v>55.29</v>
      </c>
      <c r="E390" t="str">
        <f t="shared" si="58"/>
        <v>562.87</v>
      </c>
      <c r="F390" t="str">
        <f t="shared" si="59"/>
        <v>562.87</v>
      </c>
      <c r="G390" t="str">
        <f t="shared" si="60"/>
        <v>108</v>
      </c>
      <c r="H390" t="str">
        <f t="shared" si="61"/>
        <v>20</v>
      </c>
      <c r="I390">
        <f t="shared" si="62"/>
        <v>4</v>
      </c>
      <c r="J390" t="s">
        <v>0</v>
      </c>
      <c r="K390" t="s">
        <v>4694</v>
      </c>
      <c r="L390" t="s">
        <v>4999</v>
      </c>
      <c r="M390" t="s">
        <v>5000</v>
      </c>
      <c r="N390" t="s">
        <v>4</v>
      </c>
      <c r="O390" t="s">
        <v>5</v>
      </c>
      <c r="P390" t="s">
        <v>6</v>
      </c>
      <c r="Q390" t="s">
        <v>7</v>
      </c>
      <c r="R390" t="s">
        <v>4014</v>
      </c>
      <c r="S390" t="s">
        <v>4722</v>
      </c>
      <c r="T390" t="s">
        <v>4723</v>
      </c>
      <c r="U390" t="s">
        <v>4697</v>
      </c>
      <c r="V390" t="s">
        <v>4016</v>
      </c>
      <c r="W390" t="s">
        <v>5001</v>
      </c>
      <c r="X390" t="s">
        <v>5002</v>
      </c>
      <c r="Y390" t="s">
        <v>5003</v>
      </c>
      <c r="Z390" t="s">
        <v>5004</v>
      </c>
      <c r="AA390" t="s">
        <v>5005</v>
      </c>
      <c r="AB390" t="s">
        <v>5006</v>
      </c>
      <c r="AC390" t="s">
        <v>5007</v>
      </c>
      <c r="AD390" t="s">
        <v>5008</v>
      </c>
      <c r="AE390" t="s">
        <v>21</v>
      </c>
      <c r="AF390" t="s">
        <v>22</v>
      </c>
      <c r="AG390" t="s">
        <v>23</v>
      </c>
      <c r="AH390" t="s">
        <v>24</v>
      </c>
      <c r="AI390" t="s">
        <v>25</v>
      </c>
      <c r="AJ390" t="s">
        <v>26</v>
      </c>
      <c r="AK390" t="s">
        <v>27</v>
      </c>
      <c r="AL390" t="s">
        <v>5009</v>
      </c>
    </row>
    <row r="391" spans="1:38">
      <c r="A391" t="str">
        <f t="shared" si="54"/>
        <v>108x22</v>
      </c>
      <c r="B391">
        <f t="shared" si="55"/>
        <v>5.4</v>
      </c>
      <c r="C391">
        <f t="shared" si="56"/>
        <v>3.2</v>
      </c>
      <c r="D391" t="str">
        <f t="shared" si="57"/>
        <v>59.44</v>
      </c>
      <c r="E391" t="str">
        <f t="shared" si="58"/>
        <v>585.47</v>
      </c>
      <c r="F391" t="str">
        <f t="shared" si="59"/>
        <v>585.47</v>
      </c>
      <c r="G391" t="str">
        <f t="shared" si="60"/>
        <v>108</v>
      </c>
      <c r="H391" t="str">
        <f t="shared" si="61"/>
        <v>22</v>
      </c>
      <c r="I391">
        <f t="shared" si="62"/>
        <v>4</v>
      </c>
      <c r="J391" t="s">
        <v>0</v>
      </c>
      <c r="K391" t="s">
        <v>5010</v>
      </c>
      <c r="L391" t="s">
        <v>5011</v>
      </c>
      <c r="M391" t="s">
        <v>5012</v>
      </c>
      <c r="N391" t="s">
        <v>4</v>
      </c>
      <c r="O391" t="s">
        <v>5</v>
      </c>
      <c r="P391" t="s">
        <v>6</v>
      </c>
      <c r="Q391" t="s">
        <v>7</v>
      </c>
      <c r="R391" t="s">
        <v>4029</v>
      </c>
      <c r="S391" t="s">
        <v>4722</v>
      </c>
      <c r="T391" t="s">
        <v>4723</v>
      </c>
      <c r="U391" t="s">
        <v>5013</v>
      </c>
      <c r="V391" t="s">
        <v>4031</v>
      </c>
      <c r="W391" t="s">
        <v>5014</v>
      </c>
      <c r="X391" t="s">
        <v>5015</v>
      </c>
      <c r="Y391" t="s">
        <v>5016</v>
      </c>
      <c r="Z391" t="s">
        <v>5017</v>
      </c>
      <c r="AA391" t="s">
        <v>5018</v>
      </c>
      <c r="AB391" t="s">
        <v>5019</v>
      </c>
      <c r="AC391" t="s">
        <v>5020</v>
      </c>
      <c r="AD391" t="s">
        <v>5021</v>
      </c>
      <c r="AE391" t="s">
        <v>21</v>
      </c>
      <c r="AF391" t="s">
        <v>22</v>
      </c>
      <c r="AG391" t="s">
        <v>23</v>
      </c>
      <c r="AH391" t="s">
        <v>24</v>
      </c>
      <c r="AI391" t="s">
        <v>25</v>
      </c>
      <c r="AJ391" t="s">
        <v>26</v>
      </c>
      <c r="AK391" t="s">
        <v>27</v>
      </c>
      <c r="AL391" t="s">
        <v>5022</v>
      </c>
    </row>
    <row r="392" spans="1:38">
      <c r="A392" t="str">
        <f t="shared" si="54"/>
        <v>108x24</v>
      </c>
      <c r="B392">
        <f t="shared" si="55"/>
        <v>5.4</v>
      </c>
      <c r="C392">
        <f t="shared" si="56"/>
        <v>3.0000000000000004</v>
      </c>
      <c r="D392" t="str">
        <f t="shared" si="57"/>
        <v>63.33</v>
      </c>
      <c r="E392" t="str">
        <f t="shared" si="58"/>
        <v>604.21</v>
      </c>
      <c r="F392" t="str">
        <f t="shared" si="59"/>
        <v>604.21</v>
      </c>
      <c r="G392" t="str">
        <f t="shared" si="60"/>
        <v>108</v>
      </c>
      <c r="H392" t="str">
        <f t="shared" si="61"/>
        <v>24</v>
      </c>
      <c r="I392">
        <f t="shared" si="62"/>
        <v>4</v>
      </c>
      <c r="J392" t="s">
        <v>0</v>
      </c>
      <c r="K392" t="s">
        <v>5023</v>
      </c>
      <c r="L392" t="s">
        <v>5024</v>
      </c>
      <c r="M392" t="s">
        <v>5025</v>
      </c>
      <c r="N392" t="s">
        <v>4</v>
      </c>
      <c r="O392" t="s">
        <v>5</v>
      </c>
      <c r="P392" t="s">
        <v>6</v>
      </c>
      <c r="Q392" t="s">
        <v>7</v>
      </c>
      <c r="R392" t="s">
        <v>4044</v>
      </c>
      <c r="S392" t="s">
        <v>4722</v>
      </c>
      <c r="T392" t="s">
        <v>4723</v>
      </c>
      <c r="U392" t="s">
        <v>5026</v>
      </c>
      <c r="V392" t="s">
        <v>4046</v>
      </c>
      <c r="W392" t="s">
        <v>5027</v>
      </c>
      <c r="X392" t="s">
        <v>4175</v>
      </c>
      <c r="Y392" t="s">
        <v>5028</v>
      </c>
      <c r="Z392" t="s">
        <v>5029</v>
      </c>
      <c r="AA392" t="s">
        <v>4178</v>
      </c>
      <c r="AB392" t="s">
        <v>5030</v>
      </c>
      <c r="AC392" t="s">
        <v>5031</v>
      </c>
      <c r="AD392" t="s">
        <v>5032</v>
      </c>
      <c r="AE392" t="s">
        <v>21</v>
      </c>
      <c r="AF392" t="s">
        <v>22</v>
      </c>
      <c r="AG392" t="s">
        <v>23</v>
      </c>
      <c r="AH392" t="s">
        <v>24</v>
      </c>
      <c r="AI392" t="s">
        <v>25</v>
      </c>
      <c r="AJ392" t="s">
        <v>26</v>
      </c>
      <c r="AK392" t="s">
        <v>27</v>
      </c>
      <c r="AL392" t="s">
        <v>5033</v>
      </c>
    </row>
    <row r="393" spans="1:38">
      <c r="A393" t="str">
        <f t="shared" si="54"/>
        <v>108x25</v>
      </c>
      <c r="B393">
        <f t="shared" si="55"/>
        <v>5.4</v>
      </c>
      <c r="C393">
        <f t="shared" si="56"/>
        <v>2.9000000000000004</v>
      </c>
      <c r="D393" t="str">
        <f t="shared" si="57"/>
        <v>65.19</v>
      </c>
      <c r="E393" t="str">
        <f t="shared" si="58"/>
        <v>612.28</v>
      </c>
      <c r="F393" t="str">
        <f t="shared" si="59"/>
        <v>612.28</v>
      </c>
      <c r="G393" t="str">
        <f t="shared" si="60"/>
        <v>108</v>
      </c>
      <c r="H393" t="str">
        <f t="shared" si="61"/>
        <v>25</v>
      </c>
      <c r="I393">
        <f t="shared" si="62"/>
        <v>4</v>
      </c>
      <c r="J393" t="s">
        <v>0</v>
      </c>
      <c r="K393" t="s">
        <v>5034</v>
      </c>
      <c r="L393" t="s">
        <v>5035</v>
      </c>
      <c r="M393" t="s">
        <v>5036</v>
      </c>
      <c r="N393" t="s">
        <v>4</v>
      </c>
      <c r="O393" t="s">
        <v>5</v>
      </c>
      <c r="P393" t="s">
        <v>6</v>
      </c>
      <c r="Q393" t="s">
        <v>7</v>
      </c>
      <c r="R393" t="s">
        <v>5037</v>
      </c>
      <c r="S393" t="s">
        <v>4722</v>
      </c>
      <c r="T393" t="s">
        <v>4723</v>
      </c>
      <c r="U393" t="s">
        <v>5038</v>
      </c>
      <c r="V393" t="s">
        <v>5039</v>
      </c>
      <c r="W393" t="s">
        <v>5040</v>
      </c>
      <c r="X393" t="s">
        <v>4647</v>
      </c>
      <c r="Y393" t="s">
        <v>5041</v>
      </c>
      <c r="Z393" t="s">
        <v>5042</v>
      </c>
      <c r="AA393" t="s">
        <v>4650</v>
      </c>
      <c r="AB393" t="s">
        <v>5043</v>
      </c>
      <c r="AC393" t="s">
        <v>5044</v>
      </c>
      <c r="AD393" t="s">
        <v>5045</v>
      </c>
      <c r="AE393" t="s">
        <v>21</v>
      </c>
      <c r="AF393" t="s">
        <v>22</v>
      </c>
      <c r="AG393" t="s">
        <v>23</v>
      </c>
      <c r="AH393" t="s">
        <v>24</v>
      </c>
      <c r="AI393" t="s">
        <v>25</v>
      </c>
      <c r="AJ393" t="s">
        <v>26</v>
      </c>
      <c r="AK393" t="s">
        <v>27</v>
      </c>
      <c r="AL393" t="s">
        <v>5046</v>
      </c>
    </row>
    <row r="394" spans="1:38">
      <c r="A394" t="str">
        <f t="shared" si="54"/>
        <v>108x26</v>
      </c>
      <c r="B394">
        <f t="shared" si="55"/>
        <v>5.4</v>
      </c>
      <c r="C394">
        <f t="shared" si="56"/>
        <v>2.8000000000000003</v>
      </c>
      <c r="D394" t="str">
        <f t="shared" si="57"/>
        <v>66.98</v>
      </c>
      <c r="E394" t="str">
        <f t="shared" si="58"/>
        <v>619.55</v>
      </c>
      <c r="F394" t="str">
        <f t="shared" si="59"/>
        <v>619.55</v>
      </c>
      <c r="G394" t="str">
        <f t="shared" si="60"/>
        <v>108</v>
      </c>
      <c r="H394" t="str">
        <f t="shared" si="61"/>
        <v>26</v>
      </c>
      <c r="I394">
        <f t="shared" si="62"/>
        <v>4</v>
      </c>
      <c r="J394" t="s">
        <v>0</v>
      </c>
      <c r="K394" t="s">
        <v>5047</v>
      </c>
      <c r="L394" t="s">
        <v>5048</v>
      </c>
      <c r="M394" t="s">
        <v>5049</v>
      </c>
      <c r="N394" t="s">
        <v>4</v>
      </c>
      <c r="O394" t="s">
        <v>5</v>
      </c>
      <c r="P394" t="s">
        <v>6</v>
      </c>
      <c r="Q394" t="s">
        <v>7</v>
      </c>
      <c r="R394" t="s">
        <v>5050</v>
      </c>
      <c r="S394" t="s">
        <v>4722</v>
      </c>
      <c r="T394" t="s">
        <v>4723</v>
      </c>
      <c r="U394" t="s">
        <v>5051</v>
      </c>
      <c r="V394" t="s">
        <v>5052</v>
      </c>
      <c r="W394" t="s">
        <v>5053</v>
      </c>
      <c r="X394" t="s">
        <v>4214</v>
      </c>
      <c r="Y394" t="s">
        <v>5054</v>
      </c>
      <c r="Z394" t="s">
        <v>5055</v>
      </c>
      <c r="AA394" t="s">
        <v>4217</v>
      </c>
      <c r="AB394" t="s">
        <v>5056</v>
      </c>
      <c r="AC394" t="s">
        <v>5057</v>
      </c>
      <c r="AD394" t="s">
        <v>5058</v>
      </c>
      <c r="AE394" t="s">
        <v>21</v>
      </c>
      <c r="AF394" t="s">
        <v>22</v>
      </c>
      <c r="AG394" t="s">
        <v>23</v>
      </c>
      <c r="AH394" t="s">
        <v>24</v>
      </c>
      <c r="AI394" t="s">
        <v>25</v>
      </c>
      <c r="AJ394" t="s">
        <v>26</v>
      </c>
      <c r="AK394" t="s">
        <v>27</v>
      </c>
      <c r="AL394" t="s">
        <v>5059</v>
      </c>
    </row>
    <row r="395" spans="1:38">
      <c r="A395" t="str">
        <f t="shared" si="54"/>
        <v>108x28</v>
      </c>
      <c r="B395">
        <f t="shared" si="55"/>
        <v>5.4</v>
      </c>
      <c r="C395">
        <f t="shared" si="56"/>
        <v>2.6000000000000005</v>
      </c>
      <c r="D395" t="str">
        <f t="shared" si="57"/>
        <v>70.37</v>
      </c>
      <c r="E395" t="str">
        <f t="shared" si="58"/>
        <v>631.94</v>
      </c>
      <c r="F395" t="str">
        <f t="shared" si="59"/>
        <v>631.94</v>
      </c>
      <c r="G395" t="str">
        <f t="shared" si="60"/>
        <v>108</v>
      </c>
      <c r="H395" t="str">
        <f t="shared" si="61"/>
        <v>28</v>
      </c>
      <c r="I395">
        <f t="shared" si="62"/>
        <v>4</v>
      </c>
      <c r="J395" t="s">
        <v>0</v>
      </c>
      <c r="K395" t="s">
        <v>5060</v>
      </c>
      <c r="L395" t="s">
        <v>5061</v>
      </c>
      <c r="M395" t="s">
        <v>5062</v>
      </c>
      <c r="N395" t="s">
        <v>4</v>
      </c>
      <c r="O395" t="s">
        <v>5</v>
      </c>
      <c r="P395" t="s">
        <v>6</v>
      </c>
      <c r="Q395" t="s">
        <v>7</v>
      </c>
      <c r="R395" t="s">
        <v>5063</v>
      </c>
      <c r="S395" t="s">
        <v>4722</v>
      </c>
      <c r="T395" t="s">
        <v>4723</v>
      </c>
      <c r="U395" t="s">
        <v>5064</v>
      </c>
      <c r="V395" t="s">
        <v>5065</v>
      </c>
      <c r="W395" t="s">
        <v>5066</v>
      </c>
      <c r="X395" t="s">
        <v>5067</v>
      </c>
      <c r="Y395" t="s">
        <v>5068</v>
      </c>
      <c r="Z395" t="s">
        <v>5069</v>
      </c>
      <c r="AA395" t="s">
        <v>5070</v>
      </c>
      <c r="AB395" t="s">
        <v>5071</v>
      </c>
      <c r="AC395" t="s">
        <v>5072</v>
      </c>
      <c r="AD395" t="s">
        <v>5073</v>
      </c>
      <c r="AE395" t="s">
        <v>21</v>
      </c>
      <c r="AF395" t="s">
        <v>22</v>
      </c>
      <c r="AG395" t="s">
        <v>23</v>
      </c>
      <c r="AH395" t="s">
        <v>24</v>
      </c>
      <c r="AI395" t="s">
        <v>25</v>
      </c>
      <c r="AJ395" t="s">
        <v>26</v>
      </c>
      <c r="AK395" t="s">
        <v>27</v>
      </c>
      <c r="AL395" t="s">
        <v>5074</v>
      </c>
    </row>
    <row r="396" spans="1:38">
      <c r="A396" t="str">
        <f t="shared" si="54"/>
        <v>114x4</v>
      </c>
      <c r="B396">
        <f t="shared" si="55"/>
        <v>5.7</v>
      </c>
      <c r="C396">
        <f t="shared" si="56"/>
        <v>5.3</v>
      </c>
      <c r="D396" t="str">
        <f t="shared" si="57"/>
        <v>13.82</v>
      </c>
      <c r="E396" t="str">
        <f t="shared" si="58"/>
        <v>209.35</v>
      </c>
      <c r="F396" t="str">
        <f t="shared" si="59"/>
        <v>209.35</v>
      </c>
      <c r="G396" t="str">
        <f t="shared" si="60"/>
        <v>114</v>
      </c>
      <c r="H396" t="str">
        <f t="shared" si="61"/>
        <v>4</v>
      </c>
      <c r="I396">
        <f t="shared" si="62"/>
        <v>4</v>
      </c>
      <c r="J396" t="s">
        <v>0</v>
      </c>
      <c r="K396" t="s">
        <v>1535</v>
      </c>
      <c r="L396" t="s">
        <v>5075</v>
      </c>
      <c r="M396" t="s">
        <v>5076</v>
      </c>
      <c r="N396" t="s">
        <v>4</v>
      </c>
      <c r="O396" t="s">
        <v>5</v>
      </c>
      <c r="P396" t="s">
        <v>6</v>
      </c>
      <c r="Q396" t="s">
        <v>7</v>
      </c>
      <c r="R396" t="s">
        <v>77</v>
      </c>
      <c r="S396" t="s">
        <v>5077</v>
      </c>
      <c r="T396" t="s">
        <v>5078</v>
      </c>
      <c r="U396" t="s">
        <v>1538</v>
      </c>
      <c r="V396" t="s">
        <v>79</v>
      </c>
      <c r="W396" t="s">
        <v>5079</v>
      </c>
      <c r="X396" t="s">
        <v>5080</v>
      </c>
      <c r="Y396" t="s">
        <v>5081</v>
      </c>
      <c r="Z396" t="s">
        <v>5082</v>
      </c>
      <c r="AA396" t="s">
        <v>5083</v>
      </c>
      <c r="AB396" t="s">
        <v>5084</v>
      </c>
      <c r="AC396" t="s">
        <v>5085</v>
      </c>
      <c r="AD396" t="s">
        <v>5086</v>
      </c>
      <c r="AE396" t="s">
        <v>21</v>
      </c>
      <c r="AF396" t="s">
        <v>22</v>
      </c>
      <c r="AG396" t="s">
        <v>23</v>
      </c>
      <c r="AH396" t="s">
        <v>24</v>
      </c>
      <c r="AI396" t="s">
        <v>25</v>
      </c>
      <c r="AJ396" t="s">
        <v>26</v>
      </c>
      <c r="AK396" t="s">
        <v>27</v>
      </c>
      <c r="AL396" t="s">
        <v>5087</v>
      </c>
    </row>
    <row r="397" spans="1:38">
      <c r="A397" t="str">
        <f t="shared" si="54"/>
        <v>114x4.5</v>
      </c>
      <c r="B397">
        <f t="shared" si="55"/>
        <v>5.7</v>
      </c>
      <c r="C397">
        <f t="shared" si="56"/>
        <v>5.25</v>
      </c>
      <c r="D397" t="str">
        <f t="shared" si="57"/>
        <v>15.48</v>
      </c>
      <c r="E397" t="str">
        <f t="shared" si="58"/>
        <v>232.41</v>
      </c>
      <c r="F397" t="str">
        <f t="shared" si="59"/>
        <v>232.41</v>
      </c>
      <c r="G397" t="str">
        <f t="shared" si="60"/>
        <v>114</v>
      </c>
      <c r="H397" t="str">
        <f t="shared" si="61"/>
        <v>4.5</v>
      </c>
      <c r="I397">
        <f t="shared" si="62"/>
        <v>4</v>
      </c>
      <c r="J397" t="s">
        <v>0</v>
      </c>
      <c r="K397" t="s">
        <v>5088</v>
      </c>
      <c r="L397" t="s">
        <v>5089</v>
      </c>
      <c r="M397" t="s">
        <v>5090</v>
      </c>
      <c r="N397" t="s">
        <v>4</v>
      </c>
      <c r="O397" t="s">
        <v>5</v>
      </c>
      <c r="P397" t="s">
        <v>6</v>
      </c>
      <c r="Q397" t="s">
        <v>7</v>
      </c>
      <c r="R397" t="s">
        <v>92</v>
      </c>
      <c r="S397" t="s">
        <v>5077</v>
      </c>
      <c r="T397" t="s">
        <v>5078</v>
      </c>
      <c r="U397" t="s">
        <v>5091</v>
      </c>
      <c r="V397" t="s">
        <v>94</v>
      </c>
      <c r="W397" t="s">
        <v>5092</v>
      </c>
      <c r="X397" t="s">
        <v>5093</v>
      </c>
      <c r="Y397" t="s">
        <v>5094</v>
      </c>
      <c r="Z397" t="s">
        <v>5095</v>
      </c>
      <c r="AA397" t="s">
        <v>5096</v>
      </c>
      <c r="AB397" t="s">
        <v>5097</v>
      </c>
      <c r="AC397" t="s">
        <v>5098</v>
      </c>
      <c r="AD397" t="s">
        <v>5099</v>
      </c>
      <c r="AE397" t="s">
        <v>21</v>
      </c>
      <c r="AF397" t="s">
        <v>22</v>
      </c>
      <c r="AG397" t="s">
        <v>23</v>
      </c>
      <c r="AH397" t="s">
        <v>24</v>
      </c>
      <c r="AI397" t="s">
        <v>25</v>
      </c>
      <c r="AJ397" t="s">
        <v>26</v>
      </c>
      <c r="AK397" t="s">
        <v>27</v>
      </c>
      <c r="AL397" t="s">
        <v>5100</v>
      </c>
    </row>
    <row r="398" spans="1:38">
      <c r="A398" t="str">
        <f t="shared" si="54"/>
        <v>114x5</v>
      </c>
      <c r="B398">
        <f t="shared" si="55"/>
        <v>5.7</v>
      </c>
      <c r="C398">
        <f t="shared" si="56"/>
        <v>5.2</v>
      </c>
      <c r="D398" t="str">
        <f t="shared" si="57"/>
        <v>17.12</v>
      </c>
      <c r="E398" t="str">
        <f t="shared" si="58"/>
        <v>254.81</v>
      </c>
      <c r="F398" t="str">
        <f t="shared" si="59"/>
        <v>254.81</v>
      </c>
      <c r="G398" t="str">
        <f t="shared" si="60"/>
        <v>114</v>
      </c>
      <c r="H398" t="str">
        <f t="shared" si="61"/>
        <v>5</v>
      </c>
      <c r="I398">
        <f t="shared" si="62"/>
        <v>4</v>
      </c>
      <c r="J398" t="s">
        <v>0</v>
      </c>
      <c r="K398" t="s">
        <v>5101</v>
      </c>
      <c r="L398" t="s">
        <v>5102</v>
      </c>
      <c r="M398" t="s">
        <v>5103</v>
      </c>
      <c r="N398" t="s">
        <v>4</v>
      </c>
      <c r="O398" t="s">
        <v>5</v>
      </c>
      <c r="P398" t="s">
        <v>6</v>
      </c>
      <c r="Q398" t="s">
        <v>7</v>
      </c>
      <c r="R398" t="s">
        <v>107</v>
      </c>
      <c r="S398" t="s">
        <v>5077</v>
      </c>
      <c r="T398" t="s">
        <v>5078</v>
      </c>
      <c r="U398" t="s">
        <v>5104</v>
      </c>
      <c r="V398" t="s">
        <v>109</v>
      </c>
      <c r="W398" t="s">
        <v>5105</v>
      </c>
      <c r="X398" t="s">
        <v>5106</v>
      </c>
      <c r="Y398" t="s">
        <v>5107</v>
      </c>
      <c r="Z398" t="s">
        <v>5108</v>
      </c>
      <c r="AA398" t="s">
        <v>5109</v>
      </c>
      <c r="AB398" t="s">
        <v>5110</v>
      </c>
      <c r="AC398" t="s">
        <v>5111</v>
      </c>
      <c r="AD398" t="s">
        <v>5112</v>
      </c>
      <c r="AE398" t="s">
        <v>21</v>
      </c>
      <c r="AF398" t="s">
        <v>22</v>
      </c>
      <c r="AG398" t="s">
        <v>23</v>
      </c>
      <c r="AH398" t="s">
        <v>24</v>
      </c>
      <c r="AI398" t="s">
        <v>25</v>
      </c>
      <c r="AJ398" t="s">
        <v>26</v>
      </c>
      <c r="AK398" t="s">
        <v>27</v>
      </c>
      <c r="AL398" t="s">
        <v>5113</v>
      </c>
    </row>
    <row r="399" spans="1:38">
      <c r="A399" t="str">
        <f t="shared" si="54"/>
        <v>114x5.5</v>
      </c>
      <c r="B399">
        <f t="shared" si="55"/>
        <v>5.7</v>
      </c>
      <c r="C399">
        <f t="shared" si="56"/>
        <v>5.15</v>
      </c>
      <c r="D399" t="str">
        <f t="shared" si="57"/>
        <v>18.75</v>
      </c>
      <c r="E399" t="str">
        <f t="shared" si="58"/>
        <v>276.58</v>
      </c>
      <c r="F399" t="str">
        <f t="shared" si="59"/>
        <v>276.58</v>
      </c>
      <c r="G399" t="str">
        <f t="shared" si="60"/>
        <v>114</v>
      </c>
      <c r="H399" t="str">
        <f t="shared" si="61"/>
        <v>5.5</v>
      </c>
      <c r="I399">
        <f t="shared" si="62"/>
        <v>4</v>
      </c>
      <c r="J399" t="s">
        <v>0</v>
      </c>
      <c r="K399" t="s">
        <v>5114</v>
      </c>
      <c r="L399" t="s">
        <v>5115</v>
      </c>
      <c r="M399" t="s">
        <v>5116</v>
      </c>
      <c r="N399" t="s">
        <v>4</v>
      </c>
      <c r="O399" t="s">
        <v>5</v>
      </c>
      <c r="P399" t="s">
        <v>6</v>
      </c>
      <c r="Q399" t="s">
        <v>7</v>
      </c>
      <c r="R399" t="s">
        <v>122</v>
      </c>
      <c r="S399" t="s">
        <v>5077</v>
      </c>
      <c r="T399" t="s">
        <v>5078</v>
      </c>
      <c r="U399" t="s">
        <v>5117</v>
      </c>
      <c r="V399" t="s">
        <v>124</v>
      </c>
      <c r="W399" t="s">
        <v>5118</v>
      </c>
      <c r="X399" t="s">
        <v>5119</v>
      </c>
      <c r="Y399" t="s">
        <v>5120</v>
      </c>
      <c r="Z399" t="s">
        <v>5121</v>
      </c>
      <c r="AA399" t="s">
        <v>5122</v>
      </c>
      <c r="AB399" t="s">
        <v>5123</v>
      </c>
      <c r="AC399" t="s">
        <v>5124</v>
      </c>
      <c r="AD399" t="s">
        <v>5125</v>
      </c>
      <c r="AE399" t="s">
        <v>21</v>
      </c>
      <c r="AF399" t="s">
        <v>22</v>
      </c>
      <c r="AG399" t="s">
        <v>23</v>
      </c>
      <c r="AH399" t="s">
        <v>24</v>
      </c>
      <c r="AI399" t="s">
        <v>25</v>
      </c>
      <c r="AJ399" t="s">
        <v>26</v>
      </c>
      <c r="AK399" t="s">
        <v>27</v>
      </c>
      <c r="AL399" t="s">
        <v>5126</v>
      </c>
    </row>
    <row r="400" spans="1:38">
      <c r="A400" t="str">
        <f t="shared" si="54"/>
        <v>114x6</v>
      </c>
      <c r="B400">
        <f t="shared" si="55"/>
        <v>5.7</v>
      </c>
      <c r="C400">
        <f t="shared" si="56"/>
        <v>5.1000000000000005</v>
      </c>
      <c r="D400" t="str">
        <f t="shared" si="57"/>
        <v>20.36</v>
      </c>
      <c r="E400" t="str">
        <f t="shared" si="58"/>
        <v>297.73</v>
      </c>
      <c r="F400" t="str">
        <f t="shared" si="59"/>
        <v>297.73</v>
      </c>
      <c r="G400" t="str">
        <f t="shared" si="60"/>
        <v>114</v>
      </c>
      <c r="H400" t="str">
        <f t="shared" si="61"/>
        <v>6</v>
      </c>
      <c r="I400">
        <f t="shared" si="62"/>
        <v>4</v>
      </c>
      <c r="J400" t="s">
        <v>0</v>
      </c>
      <c r="K400" t="s">
        <v>3829</v>
      </c>
      <c r="L400" t="s">
        <v>5127</v>
      </c>
      <c r="M400" t="s">
        <v>5128</v>
      </c>
      <c r="N400" t="s">
        <v>4</v>
      </c>
      <c r="O400" t="s">
        <v>5</v>
      </c>
      <c r="P400" t="s">
        <v>6</v>
      </c>
      <c r="Q400" t="s">
        <v>7</v>
      </c>
      <c r="R400" t="s">
        <v>137</v>
      </c>
      <c r="S400" t="s">
        <v>5077</v>
      </c>
      <c r="T400" t="s">
        <v>5078</v>
      </c>
      <c r="U400" t="s">
        <v>3832</v>
      </c>
      <c r="V400" t="s">
        <v>139</v>
      </c>
      <c r="W400" t="s">
        <v>5129</v>
      </c>
      <c r="X400" t="s">
        <v>5130</v>
      </c>
      <c r="Y400" t="s">
        <v>5131</v>
      </c>
      <c r="Z400" t="s">
        <v>5132</v>
      </c>
      <c r="AA400" t="s">
        <v>5133</v>
      </c>
      <c r="AB400" t="s">
        <v>5134</v>
      </c>
      <c r="AC400" t="s">
        <v>5135</v>
      </c>
      <c r="AD400" t="s">
        <v>5136</v>
      </c>
      <c r="AE400" t="s">
        <v>21</v>
      </c>
      <c r="AF400" t="s">
        <v>22</v>
      </c>
      <c r="AG400" t="s">
        <v>23</v>
      </c>
      <c r="AH400" t="s">
        <v>24</v>
      </c>
      <c r="AI400" t="s">
        <v>25</v>
      </c>
      <c r="AJ400" t="s">
        <v>26</v>
      </c>
      <c r="AK400" t="s">
        <v>27</v>
      </c>
      <c r="AL400" t="s">
        <v>5137</v>
      </c>
    </row>
    <row r="401" spans="1:38">
      <c r="A401" t="str">
        <f t="shared" si="54"/>
        <v>114x6.5</v>
      </c>
      <c r="B401">
        <f t="shared" si="55"/>
        <v>5.7</v>
      </c>
      <c r="C401">
        <f t="shared" si="56"/>
        <v>5.05</v>
      </c>
      <c r="D401" t="str">
        <f t="shared" si="57"/>
        <v>21.95</v>
      </c>
      <c r="E401" t="str">
        <f t="shared" si="58"/>
        <v>318.26</v>
      </c>
      <c r="F401" t="str">
        <f t="shared" si="59"/>
        <v>318.26</v>
      </c>
      <c r="G401" t="str">
        <f t="shared" si="60"/>
        <v>114</v>
      </c>
      <c r="H401" t="str">
        <f t="shared" si="61"/>
        <v>6.5</v>
      </c>
      <c r="I401">
        <f t="shared" si="62"/>
        <v>4</v>
      </c>
      <c r="J401" t="s">
        <v>0</v>
      </c>
      <c r="K401" t="s">
        <v>5138</v>
      </c>
      <c r="L401" t="s">
        <v>5139</v>
      </c>
      <c r="M401" t="s">
        <v>5140</v>
      </c>
      <c r="N401" t="s">
        <v>4</v>
      </c>
      <c r="O401" t="s">
        <v>5</v>
      </c>
      <c r="P401" t="s">
        <v>6</v>
      </c>
      <c r="Q401" t="s">
        <v>7</v>
      </c>
      <c r="R401" t="s">
        <v>152</v>
      </c>
      <c r="S401" t="s">
        <v>5077</v>
      </c>
      <c r="T401" t="s">
        <v>5078</v>
      </c>
      <c r="U401" t="s">
        <v>5141</v>
      </c>
      <c r="V401" t="s">
        <v>154</v>
      </c>
      <c r="W401" t="s">
        <v>5142</v>
      </c>
      <c r="X401" t="s">
        <v>5143</v>
      </c>
      <c r="Y401" t="s">
        <v>5144</v>
      </c>
      <c r="Z401" t="s">
        <v>3953</v>
      </c>
      <c r="AA401" t="s">
        <v>5145</v>
      </c>
      <c r="AB401" t="s">
        <v>5146</v>
      </c>
      <c r="AC401" t="s">
        <v>3956</v>
      </c>
      <c r="AD401" t="s">
        <v>5147</v>
      </c>
      <c r="AE401" t="s">
        <v>21</v>
      </c>
      <c r="AF401" t="s">
        <v>22</v>
      </c>
      <c r="AG401" t="s">
        <v>23</v>
      </c>
      <c r="AH401" t="s">
        <v>24</v>
      </c>
      <c r="AI401" t="s">
        <v>25</v>
      </c>
      <c r="AJ401" t="s">
        <v>26</v>
      </c>
      <c r="AK401" t="s">
        <v>27</v>
      </c>
      <c r="AL401" t="s">
        <v>5148</v>
      </c>
    </row>
    <row r="402" spans="1:38">
      <c r="A402" t="str">
        <f t="shared" si="54"/>
        <v>114x7</v>
      </c>
      <c r="B402">
        <f t="shared" si="55"/>
        <v>5.7</v>
      </c>
      <c r="C402">
        <f t="shared" si="56"/>
        <v>5</v>
      </c>
      <c r="D402" t="str">
        <f t="shared" si="57"/>
        <v>23.53</v>
      </c>
      <c r="E402" t="str">
        <f t="shared" si="58"/>
        <v>338.19</v>
      </c>
      <c r="F402" t="str">
        <f t="shared" si="59"/>
        <v>338.19</v>
      </c>
      <c r="G402" t="str">
        <f t="shared" si="60"/>
        <v>114</v>
      </c>
      <c r="H402" t="str">
        <f t="shared" si="61"/>
        <v>7</v>
      </c>
      <c r="I402">
        <f t="shared" si="62"/>
        <v>4</v>
      </c>
      <c r="J402" t="s">
        <v>0</v>
      </c>
      <c r="K402" t="s">
        <v>5149</v>
      </c>
      <c r="L402" t="s">
        <v>5150</v>
      </c>
      <c r="M402" t="s">
        <v>5151</v>
      </c>
      <c r="N402" t="s">
        <v>4</v>
      </c>
      <c r="O402" t="s">
        <v>5</v>
      </c>
      <c r="P402" t="s">
        <v>6</v>
      </c>
      <c r="Q402" t="s">
        <v>7</v>
      </c>
      <c r="R402" t="s">
        <v>167</v>
      </c>
      <c r="S402" t="s">
        <v>5077</v>
      </c>
      <c r="T402" t="s">
        <v>5078</v>
      </c>
      <c r="U402" t="s">
        <v>5152</v>
      </c>
      <c r="V402" t="s">
        <v>169</v>
      </c>
      <c r="W402" t="s">
        <v>5153</v>
      </c>
      <c r="X402" t="s">
        <v>5154</v>
      </c>
      <c r="Y402" t="s">
        <v>5155</v>
      </c>
      <c r="Z402" t="s">
        <v>5156</v>
      </c>
      <c r="AA402" t="s">
        <v>5157</v>
      </c>
      <c r="AB402" t="s">
        <v>5158</v>
      </c>
      <c r="AC402" t="s">
        <v>5159</v>
      </c>
      <c r="AD402" t="s">
        <v>5160</v>
      </c>
      <c r="AE402" t="s">
        <v>21</v>
      </c>
      <c r="AF402" t="s">
        <v>22</v>
      </c>
      <c r="AG402" t="s">
        <v>23</v>
      </c>
      <c r="AH402" t="s">
        <v>24</v>
      </c>
      <c r="AI402" t="s">
        <v>25</v>
      </c>
      <c r="AJ402" t="s">
        <v>26</v>
      </c>
      <c r="AK402" t="s">
        <v>27</v>
      </c>
      <c r="AL402" t="s">
        <v>5161</v>
      </c>
    </row>
    <row r="403" spans="1:38">
      <c r="A403" t="str">
        <f t="shared" si="54"/>
        <v>114x7.5</v>
      </c>
      <c r="B403">
        <f t="shared" si="55"/>
        <v>5.7</v>
      </c>
      <c r="C403">
        <f t="shared" si="56"/>
        <v>4.95</v>
      </c>
      <c r="D403" t="str">
        <f t="shared" si="57"/>
        <v>25.09</v>
      </c>
      <c r="E403" t="str">
        <f t="shared" si="58"/>
        <v>357.53</v>
      </c>
      <c r="F403" t="str">
        <f t="shared" si="59"/>
        <v>357.53</v>
      </c>
      <c r="G403" t="str">
        <f t="shared" si="60"/>
        <v>114</v>
      </c>
      <c r="H403" t="str">
        <f t="shared" si="61"/>
        <v>7.5</v>
      </c>
      <c r="I403">
        <f t="shared" si="62"/>
        <v>4</v>
      </c>
      <c r="J403" t="s">
        <v>0</v>
      </c>
      <c r="K403" t="s">
        <v>5162</v>
      </c>
      <c r="L403" t="s">
        <v>5163</v>
      </c>
      <c r="M403" t="s">
        <v>5164</v>
      </c>
      <c r="N403" t="s">
        <v>4</v>
      </c>
      <c r="O403" t="s">
        <v>5</v>
      </c>
      <c r="P403" t="s">
        <v>6</v>
      </c>
      <c r="Q403" t="s">
        <v>7</v>
      </c>
      <c r="R403" t="s">
        <v>182</v>
      </c>
      <c r="S403" t="s">
        <v>5077</v>
      </c>
      <c r="T403" t="s">
        <v>5078</v>
      </c>
      <c r="U403" t="s">
        <v>5165</v>
      </c>
      <c r="V403" t="s">
        <v>184</v>
      </c>
      <c r="W403" t="s">
        <v>5166</v>
      </c>
      <c r="X403" t="s">
        <v>5167</v>
      </c>
      <c r="Y403" t="s">
        <v>5168</v>
      </c>
      <c r="Z403" t="s">
        <v>5169</v>
      </c>
      <c r="AA403" t="s">
        <v>5170</v>
      </c>
      <c r="AB403" t="s">
        <v>5171</v>
      </c>
      <c r="AC403" t="s">
        <v>5172</v>
      </c>
      <c r="AD403" t="s">
        <v>5173</v>
      </c>
      <c r="AE403" t="s">
        <v>21</v>
      </c>
      <c r="AF403" t="s">
        <v>22</v>
      </c>
      <c r="AG403" t="s">
        <v>23</v>
      </c>
      <c r="AH403" t="s">
        <v>24</v>
      </c>
      <c r="AI403" t="s">
        <v>25</v>
      </c>
      <c r="AJ403" t="s">
        <v>26</v>
      </c>
      <c r="AK403" t="s">
        <v>27</v>
      </c>
      <c r="AL403" t="s">
        <v>5174</v>
      </c>
    </row>
    <row r="404" spans="1:38">
      <c r="A404" t="str">
        <f t="shared" si="54"/>
        <v>114x8</v>
      </c>
      <c r="B404">
        <f t="shared" si="55"/>
        <v>5.7</v>
      </c>
      <c r="C404">
        <f t="shared" si="56"/>
        <v>4.9000000000000004</v>
      </c>
      <c r="D404" t="str">
        <f t="shared" si="57"/>
        <v>26.64</v>
      </c>
      <c r="E404" t="str">
        <f t="shared" si="58"/>
        <v>376.30</v>
      </c>
      <c r="F404" t="str">
        <f t="shared" si="59"/>
        <v>376.30</v>
      </c>
      <c r="G404" t="str">
        <f t="shared" si="60"/>
        <v>114</v>
      </c>
      <c r="H404" t="str">
        <f t="shared" si="61"/>
        <v>8</v>
      </c>
      <c r="I404">
        <f t="shared" si="62"/>
        <v>4</v>
      </c>
      <c r="J404" t="s">
        <v>0</v>
      </c>
      <c r="K404" t="s">
        <v>5175</v>
      </c>
      <c r="L404" t="s">
        <v>5176</v>
      </c>
      <c r="M404" t="s">
        <v>5177</v>
      </c>
      <c r="N404" t="s">
        <v>4</v>
      </c>
      <c r="O404" t="s">
        <v>5</v>
      </c>
      <c r="P404" t="s">
        <v>6</v>
      </c>
      <c r="Q404" t="s">
        <v>7</v>
      </c>
      <c r="R404" t="s">
        <v>197</v>
      </c>
      <c r="S404" t="s">
        <v>5077</v>
      </c>
      <c r="T404" t="s">
        <v>5078</v>
      </c>
      <c r="U404" t="s">
        <v>5178</v>
      </c>
      <c r="V404" t="s">
        <v>199</v>
      </c>
      <c r="W404" t="s">
        <v>5179</v>
      </c>
      <c r="X404" t="s">
        <v>5180</v>
      </c>
      <c r="Y404" t="s">
        <v>5181</v>
      </c>
      <c r="Z404" t="s">
        <v>5182</v>
      </c>
      <c r="AA404" t="s">
        <v>5183</v>
      </c>
      <c r="AB404" t="s">
        <v>5184</v>
      </c>
      <c r="AC404" t="s">
        <v>5185</v>
      </c>
      <c r="AD404" t="s">
        <v>5186</v>
      </c>
      <c r="AE404" t="s">
        <v>21</v>
      </c>
      <c r="AF404" t="s">
        <v>22</v>
      </c>
      <c r="AG404" t="s">
        <v>23</v>
      </c>
      <c r="AH404" t="s">
        <v>24</v>
      </c>
      <c r="AI404" t="s">
        <v>25</v>
      </c>
      <c r="AJ404" t="s">
        <v>26</v>
      </c>
      <c r="AK404" t="s">
        <v>27</v>
      </c>
      <c r="AL404" t="s">
        <v>5187</v>
      </c>
    </row>
    <row r="405" spans="1:38">
      <c r="A405" t="str">
        <f t="shared" si="54"/>
        <v>114x8.5</v>
      </c>
      <c r="B405">
        <f t="shared" si="55"/>
        <v>5.7</v>
      </c>
      <c r="C405">
        <f t="shared" si="56"/>
        <v>4.8500000000000005</v>
      </c>
      <c r="D405" t="str">
        <f t="shared" si="57"/>
        <v>28.17</v>
      </c>
      <c r="E405" t="str">
        <f t="shared" si="58"/>
        <v>394.50</v>
      </c>
      <c r="F405" t="str">
        <f t="shared" si="59"/>
        <v>394.50</v>
      </c>
      <c r="G405" t="str">
        <f t="shared" si="60"/>
        <v>114</v>
      </c>
      <c r="H405" t="str">
        <f t="shared" si="61"/>
        <v>8.5</v>
      </c>
      <c r="I405">
        <f t="shared" si="62"/>
        <v>4</v>
      </c>
      <c r="J405" t="s">
        <v>0</v>
      </c>
      <c r="K405" t="s">
        <v>5188</v>
      </c>
      <c r="L405" t="s">
        <v>5189</v>
      </c>
      <c r="M405" t="s">
        <v>5190</v>
      </c>
      <c r="N405" t="s">
        <v>4</v>
      </c>
      <c r="O405" t="s">
        <v>5</v>
      </c>
      <c r="P405" t="s">
        <v>6</v>
      </c>
      <c r="Q405" t="s">
        <v>7</v>
      </c>
      <c r="R405" t="s">
        <v>869</v>
      </c>
      <c r="S405" t="s">
        <v>5077</v>
      </c>
      <c r="T405" t="s">
        <v>5078</v>
      </c>
      <c r="U405" t="s">
        <v>5191</v>
      </c>
      <c r="V405" t="s">
        <v>871</v>
      </c>
      <c r="W405" t="s">
        <v>5192</v>
      </c>
      <c r="X405" t="s">
        <v>5193</v>
      </c>
      <c r="Y405" t="s">
        <v>5194</v>
      </c>
      <c r="Z405" t="s">
        <v>5195</v>
      </c>
      <c r="AA405" t="s">
        <v>5196</v>
      </c>
      <c r="AB405" t="s">
        <v>5197</v>
      </c>
      <c r="AC405" t="s">
        <v>5198</v>
      </c>
      <c r="AD405" t="s">
        <v>5199</v>
      </c>
      <c r="AE405" t="s">
        <v>21</v>
      </c>
      <c r="AF405" t="s">
        <v>22</v>
      </c>
      <c r="AG405" t="s">
        <v>23</v>
      </c>
      <c r="AH405" t="s">
        <v>24</v>
      </c>
      <c r="AI405" t="s">
        <v>25</v>
      </c>
      <c r="AJ405" t="s">
        <v>26</v>
      </c>
      <c r="AK405" t="s">
        <v>27</v>
      </c>
      <c r="AL405" t="s">
        <v>5200</v>
      </c>
    </row>
    <row r="406" spans="1:38">
      <c r="A406" t="str">
        <f t="shared" si="54"/>
        <v>114x9</v>
      </c>
      <c r="B406">
        <f t="shared" si="55"/>
        <v>5.7</v>
      </c>
      <c r="C406">
        <f t="shared" si="56"/>
        <v>4.8</v>
      </c>
      <c r="D406" t="str">
        <f t="shared" si="57"/>
        <v>29.69</v>
      </c>
      <c r="E406" t="str">
        <f t="shared" si="58"/>
        <v>412.14</v>
      </c>
      <c r="F406" t="str">
        <f t="shared" si="59"/>
        <v>412.14</v>
      </c>
      <c r="G406" t="str">
        <f t="shared" si="60"/>
        <v>114</v>
      </c>
      <c r="H406" t="str">
        <f t="shared" si="61"/>
        <v>9</v>
      </c>
      <c r="I406">
        <f t="shared" si="62"/>
        <v>4</v>
      </c>
      <c r="J406" t="s">
        <v>0</v>
      </c>
      <c r="K406" t="s">
        <v>5201</v>
      </c>
      <c r="L406" t="s">
        <v>5202</v>
      </c>
      <c r="M406" t="s">
        <v>5203</v>
      </c>
      <c r="N406" t="s">
        <v>4</v>
      </c>
      <c r="O406" t="s">
        <v>5</v>
      </c>
      <c r="P406" t="s">
        <v>6</v>
      </c>
      <c r="Q406" t="s">
        <v>7</v>
      </c>
      <c r="R406" t="s">
        <v>884</v>
      </c>
      <c r="S406" t="s">
        <v>5077</v>
      </c>
      <c r="T406" t="s">
        <v>5078</v>
      </c>
      <c r="U406" t="s">
        <v>5204</v>
      </c>
      <c r="V406" t="s">
        <v>886</v>
      </c>
      <c r="W406" t="s">
        <v>5205</v>
      </c>
      <c r="X406" t="s">
        <v>5206</v>
      </c>
      <c r="Y406" t="s">
        <v>5207</v>
      </c>
      <c r="Z406" t="s">
        <v>5208</v>
      </c>
      <c r="AA406" t="s">
        <v>5209</v>
      </c>
      <c r="AB406" t="s">
        <v>5210</v>
      </c>
      <c r="AC406" t="s">
        <v>5211</v>
      </c>
      <c r="AD406" t="s">
        <v>5212</v>
      </c>
      <c r="AE406" t="s">
        <v>21</v>
      </c>
      <c r="AF406" t="s">
        <v>22</v>
      </c>
      <c r="AG406" t="s">
        <v>23</v>
      </c>
      <c r="AH406" t="s">
        <v>24</v>
      </c>
      <c r="AI406" t="s">
        <v>25</v>
      </c>
      <c r="AJ406" t="s">
        <v>26</v>
      </c>
      <c r="AK406" t="s">
        <v>27</v>
      </c>
      <c r="AL406" t="s">
        <v>5213</v>
      </c>
    </row>
    <row r="407" spans="1:38">
      <c r="A407" t="str">
        <f t="shared" si="54"/>
        <v>114x9.5</v>
      </c>
      <c r="B407">
        <f t="shared" si="55"/>
        <v>5.7</v>
      </c>
      <c r="C407">
        <f t="shared" si="56"/>
        <v>4.75</v>
      </c>
      <c r="D407" t="str">
        <f t="shared" si="57"/>
        <v>31.19</v>
      </c>
      <c r="E407" t="str">
        <f t="shared" si="58"/>
        <v>429.25</v>
      </c>
      <c r="F407" t="str">
        <f t="shared" si="59"/>
        <v>429.25</v>
      </c>
      <c r="G407" t="str">
        <f t="shared" si="60"/>
        <v>114</v>
      </c>
      <c r="H407" t="str">
        <f t="shared" si="61"/>
        <v>9.5</v>
      </c>
      <c r="I407">
        <f t="shared" si="62"/>
        <v>4</v>
      </c>
      <c r="J407" t="s">
        <v>0</v>
      </c>
      <c r="K407" t="s">
        <v>5214</v>
      </c>
      <c r="L407" t="s">
        <v>5215</v>
      </c>
      <c r="M407" t="s">
        <v>5216</v>
      </c>
      <c r="N407" t="s">
        <v>4</v>
      </c>
      <c r="O407" t="s">
        <v>5</v>
      </c>
      <c r="P407" t="s">
        <v>6</v>
      </c>
      <c r="Q407" t="s">
        <v>7</v>
      </c>
      <c r="R407" t="s">
        <v>899</v>
      </c>
      <c r="S407" t="s">
        <v>5077</v>
      </c>
      <c r="T407" t="s">
        <v>5078</v>
      </c>
      <c r="U407" t="s">
        <v>5217</v>
      </c>
      <c r="V407" t="s">
        <v>901</v>
      </c>
      <c r="W407" t="s">
        <v>5218</v>
      </c>
      <c r="X407" t="s">
        <v>5219</v>
      </c>
      <c r="Y407" t="s">
        <v>5220</v>
      </c>
      <c r="Z407" t="s">
        <v>5221</v>
      </c>
      <c r="AA407" t="s">
        <v>5222</v>
      </c>
      <c r="AB407" t="s">
        <v>5223</v>
      </c>
      <c r="AC407" t="s">
        <v>5224</v>
      </c>
      <c r="AD407" t="s">
        <v>5225</v>
      </c>
      <c r="AE407" t="s">
        <v>21</v>
      </c>
      <c r="AF407" t="s">
        <v>22</v>
      </c>
      <c r="AG407" t="s">
        <v>23</v>
      </c>
      <c r="AH407" t="s">
        <v>24</v>
      </c>
      <c r="AI407" t="s">
        <v>25</v>
      </c>
      <c r="AJ407" t="s">
        <v>26</v>
      </c>
      <c r="AK407" t="s">
        <v>27</v>
      </c>
      <c r="AL407" t="s">
        <v>5226</v>
      </c>
    </row>
    <row r="408" spans="1:38">
      <c r="A408" t="str">
        <f t="shared" si="54"/>
        <v>114x10</v>
      </c>
      <c r="B408">
        <f t="shared" si="55"/>
        <v>5.7</v>
      </c>
      <c r="C408">
        <f t="shared" si="56"/>
        <v>4.7</v>
      </c>
      <c r="D408" t="str">
        <f t="shared" si="57"/>
        <v>32.67</v>
      </c>
      <c r="E408" t="str">
        <f t="shared" si="58"/>
        <v>445.82</v>
      </c>
      <c r="F408" t="str">
        <f t="shared" si="59"/>
        <v>445.82</v>
      </c>
      <c r="G408" t="str">
        <f t="shared" si="60"/>
        <v>114</v>
      </c>
      <c r="H408" t="str">
        <f t="shared" si="61"/>
        <v>10</v>
      </c>
      <c r="I408">
        <f t="shared" si="62"/>
        <v>4</v>
      </c>
      <c r="J408" t="s">
        <v>0</v>
      </c>
      <c r="K408" t="s">
        <v>5227</v>
      </c>
      <c r="L408" t="s">
        <v>5228</v>
      </c>
      <c r="M408" t="s">
        <v>5229</v>
      </c>
      <c r="N408" t="s">
        <v>4</v>
      </c>
      <c r="O408" t="s">
        <v>5</v>
      </c>
      <c r="P408" t="s">
        <v>6</v>
      </c>
      <c r="Q408" t="s">
        <v>7</v>
      </c>
      <c r="R408" t="s">
        <v>914</v>
      </c>
      <c r="S408" t="s">
        <v>5077</v>
      </c>
      <c r="T408" t="s">
        <v>5078</v>
      </c>
      <c r="U408" t="s">
        <v>5230</v>
      </c>
      <c r="V408" t="s">
        <v>916</v>
      </c>
      <c r="W408" t="s">
        <v>5231</v>
      </c>
      <c r="X408" t="s">
        <v>5232</v>
      </c>
      <c r="Y408" t="s">
        <v>5233</v>
      </c>
      <c r="Z408" t="s">
        <v>5234</v>
      </c>
      <c r="AA408" t="s">
        <v>5235</v>
      </c>
      <c r="AB408" t="s">
        <v>5236</v>
      </c>
      <c r="AC408" t="s">
        <v>5237</v>
      </c>
      <c r="AD408" t="s">
        <v>5238</v>
      </c>
      <c r="AE408" t="s">
        <v>21</v>
      </c>
      <c r="AF408" t="s">
        <v>22</v>
      </c>
      <c r="AG408" t="s">
        <v>23</v>
      </c>
      <c r="AH408" t="s">
        <v>24</v>
      </c>
      <c r="AI408" t="s">
        <v>25</v>
      </c>
      <c r="AJ408" t="s">
        <v>26</v>
      </c>
      <c r="AK408" t="s">
        <v>27</v>
      </c>
      <c r="AL408" t="s">
        <v>5239</v>
      </c>
    </row>
    <row r="409" spans="1:38">
      <c r="A409" t="str">
        <f t="shared" si="54"/>
        <v>114x11</v>
      </c>
      <c r="B409">
        <f t="shared" si="55"/>
        <v>5.7</v>
      </c>
      <c r="C409">
        <f t="shared" si="56"/>
        <v>4.5999999999999996</v>
      </c>
      <c r="D409" t="str">
        <f t="shared" si="57"/>
        <v>35.59</v>
      </c>
      <c r="E409" t="str">
        <f t="shared" si="58"/>
        <v>477.41</v>
      </c>
      <c r="F409" t="str">
        <f t="shared" si="59"/>
        <v>477.41</v>
      </c>
      <c r="G409" t="str">
        <f t="shared" si="60"/>
        <v>114</v>
      </c>
      <c r="H409" t="str">
        <f t="shared" si="61"/>
        <v>11</v>
      </c>
      <c r="I409">
        <f t="shared" si="62"/>
        <v>4</v>
      </c>
      <c r="J409" t="s">
        <v>0</v>
      </c>
      <c r="K409" t="s">
        <v>5240</v>
      </c>
      <c r="L409" t="s">
        <v>5241</v>
      </c>
      <c r="M409" t="s">
        <v>5242</v>
      </c>
      <c r="N409" t="s">
        <v>4</v>
      </c>
      <c r="O409" t="s">
        <v>5</v>
      </c>
      <c r="P409" t="s">
        <v>6</v>
      </c>
      <c r="Q409" t="s">
        <v>7</v>
      </c>
      <c r="R409" t="s">
        <v>1551</v>
      </c>
      <c r="S409" t="s">
        <v>5077</v>
      </c>
      <c r="T409" t="s">
        <v>5078</v>
      </c>
      <c r="U409" t="s">
        <v>5243</v>
      </c>
      <c r="V409" t="s">
        <v>1553</v>
      </c>
      <c r="W409" t="s">
        <v>5244</v>
      </c>
      <c r="X409" t="s">
        <v>5245</v>
      </c>
      <c r="Y409" t="s">
        <v>5246</v>
      </c>
      <c r="Z409" t="s">
        <v>5247</v>
      </c>
      <c r="AA409" t="s">
        <v>5248</v>
      </c>
      <c r="AB409" t="s">
        <v>5249</v>
      </c>
      <c r="AC409" t="s">
        <v>5250</v>
      </c>
      <c r="AD409" t="s">
        <v>5251</v>
      </c>
      <c r="AE409" t="s">
        <v>21</v>
      </c>
      <c r="AF409" t="s">
        <v>22</v>
      </c>
      <c r="AG409" t="s">
        <v>23</v>
      </c>
      <c r="AH409" t="s">
        <v>24</v>
      </c>
      <c r="AI409" t="s">
        <v>25</v>
      </c>
      <c r="AJ409" t="s">
        <v>26</v>
      </c>
      <c r="AK409" t="s">
        <v>27</v>
      </c>
      <c r="AL409" t="s">
        <v>5252</v>
      </c>
    </row>
    <row r="410" spans="1:38">
      <c r="A410" t="str">
        <f t="shared" si="54"/>
        <v>114x12</v>
      </c>
      <c r="B410">
        <f t="shared" si="55"/>
        <v>5.7</v>
      </c>
      <c r="C410">
        <f t="shared" si="56"/>
        <v>4.5</v>
      </c>
      <c r="D410" t="str">
        <f t="shared" si="57"/>
        <v>38.45</v>
      </c>
      <c r="E410" t="str">
        <f t="shared" si="58"/>
        <v>507.00</v>
      </c>
      <c r="F410" t="str">
        <f t="shared" si="59"/>
        <v>507.00</v>
      </c>
      <c r="G410" t="str">
        <f t="shared" si="60"/>
        <v>114</v>
      </c>
      <c r="H410" t="str">
        <f t="shared" si="61"/>
        <v>12</v>
      </c>
      <c r="I410">
        <f t="shared" si="62"/>
        <v>4</v>
      </c>
      <c r="J410" t="s">
        <v>0</v>
      </c>
      <c r="K410" t="s">
        <v>3972</v>
      </c>
      <c r="L410" t="s">
        <v>5253</v>
      </c>
      <c r="M410" t="s">
        <v>5254</v>
      </c>
      <c r="N410" t="s">
        <v>4</v>
      </c>
      <c r="O410" t="s">
        <v>5</v>
      </c>
      <c r="P410" t="s">
        <v>6</v>
      </c>
      <c r="Q410" t="s">
        <v>7</v>
      </c>
      <c r="R410" t="s">
        <v>1770</v>
      </c>
      <c r="S410" t="s">
        <v>5077</v>
      </c>
      <c r="T410" t="s">
        <v>5078</v>
      </c>
      <c r="U410" t="s">
        <v>3975</v>
      </c>
      <c r="V410" t="s">
        <v>1772</v>
      </c>
      <c r="W410" t="s">
        <v>5255</v>
      </c>
      <c r="X410" t="s">
        <v>5256</v>
      </c>
      <c r="Y410" t="s">
        <v>5257</v>
      </c>
      <c r="Z410" t="s">
        <v>5258</v>
      </c>
      <c r="AA410" t="s">
        <v>5259</v>
      </c>
      <c r="AB410" t="s">
        <v>5260</v>
      </c>
      <c r="AC410" t="s">
        <v>5261</v>
      </c>
      <c r="AD410" t="s">
        <v>5262</v>
      </c>
      <c r="AE410" t="s">
        <v>21</v>
      </c>
      <c r="AF410" t="s">
        <v>22</v>
      </c>
      <c r="AG410" t="s">
        <v>23</v>
      </c>
      <c r="AH410" t="s">
        <v>24</v>
      </c>
      <c r="AI410" t="s">
        <v>25</v>
      </c>
      <c r="AJ410" t="s">
        <v>26</v>
      </c>
      <c r="AK410" t="s">
        <v>27</v>
      </c>
      <c r="AL410" t="s">
        <v>5263</v>
      </c>
    </row>
    <row r="411" spans="1:38">
      <c r="A411" t="str">
        <f t="shared" si="54"/>
        <v>114x13</v>
      </c>
      <c r="B411">
        <f t="shared" si="55"/>
        <v>5.7</v>
      </c>
      <c r="C411">
        <f t="shared" si="56"/>
        <v>4.4000000000000004</v>
      </c>
      <c r="D411" t="str">
        <f t="shared" si="57"/>
        <v>41.25</v>
      </c>
      <c r="E411" t="str">
        <f t="shared" si="58"/>
        <v>534.69</v>
      </c>
      <c r="F411" t="str">
        <f t="shared" si="59"/>
        <v>534.69</v>
      </c>
      <c r="G411" t="str">
        <f t="shared" si="60"/>
        <v>114</v>
      </c>
      <c r="H411" t="str">
        <f t="shared" si="61"/>
        <v>13</v>
      </c>
      <c r="I411">
        <f t="shared" si="62"/>
        <v>4</v>
      </c>
      <c r="J411" t="s">
        <v>0</v>
      </c>
      <c r="K411" t="s">
        <v>5264</v>
      </c>
      <c r="L411" t="s">
        <v>5265</v>
      </c>
      <c r="M411" t="s">
        <v>5266</v>
      </c>
      <c r="N411" t="s">
        <v>4</v>
      </c>
      <c r="O411" t="s">
        <v>5</v>
      </c>
      <c r="P411" t="s">
        <v>6</v>
      </c>
      <c r="Q411" t="s">
        <v>7</v>
      </c>
      <c r="R411" t="s">
        <v>1785</v>
      </c>
      <c r="S411" t="s">
        <v>5077</v>
      </c>
      <c r="T411" t="s">
        <v>5078</v>
      </c>
      <c r="U411" t="s">
        <v>5267</v>
      </c>
      <c r="V411" t="s">
        <v>1787</v>
      </c>
      <c r="W411" t="s">
        <v>5268</v>
      </c>
      <c r="X411" t="s">
        <v>5269</v>
      </c>
      <c r="Y411" t="s">
        <v>5270</v>
      </c>
      <c r="Z411" t="s">
        <v>5271</v>
      </c>
      <c r="AA411" t="s">
        <v>5272</v>
      </c>
      <c r="AB411" t="s">
        <v>5273</v>
      </c>
      <c r="AC411" t="s">
        <v>5274</v>
      </c>
      <c r="AD411" t="s">
        <v>5275</v>
      </c>
      <c r="AE411" t="s">
        <v>21</v>
      </c>
      <c r="AF411" t="s">
        <v>22</v>
      </c>
      <c r="AG411" t="s">
        <v>23</v>
      </c>
      <c r="AH411" t="s">
        <v>24</v>
      </c>
      <c r="AI411" t="s">
        <v>25</v>
      </c>
      <c r="AJ411" t="s">
        <v>26</v>
      </c>
      <c r="AK411" t="s">
        <v>27</v>
      </c>
      <c r="AL411" t="s">
        <v>5276</v>
      </c>
    </row>
    <row r="412" spans="1:38">
      <c r="A412" t="str">
        <f t="shared" si="54"/>
        <v>114x14</v>
      </c>
      <c r="B412">
        <f t="shared" si="55"/>
        <v>5.7</v>
      </c>
      <c r="C412">
        <f t="shared" si="56"/>
        <v>4.3000000000000007</v>
      </c>
      <c r="D412" t="str">
        <f t="shared" si="57"/>
        <v>43.98</v>
      </c>
      <c r="E412" t="str">
        <f t="shared" si="58"/>
        <v>560.55</v>
      </c>
      <c r="F412" t="str">
        <f t="shared" si="59"/>
        <v>560.55</v>
      </c>
      <c r="G412" t="str">
        <f t="shared" si="60"/>
        <v>114</v>
      </c>
      <c r="H412" t="str">
        <f t="shared" si="61"/>
        <v>14</v>
      </c>
      <c r="I412">
        <f t="shared" si="62"/>
        <v>4</v>
      </c>
      <c r="J412" t="s">
        <v>0</v>
      </c>
      <c r="K412" t="s">
        <v>5277</v>
      </c>
      <c r="L412" t="s">
        <v>5278</v>
      </c>
      <c r="M412" t="s">
        <v>5279</v>
      </c>
      <c r="N412" t="s">
        <v>4</v>
      </c>
      <c r="O412" t="s">
        <v>5</v>
      </c>
      <c r="P412" t="s">
        <v>6</v>
      </c>
      <c r="Q412" t="s">
        <v>7</v>
      </c>
      <c r="R412" t="s">
        <v>2027</v>
      </c>
      <c r="S412" t="s">
        <v>5077</v>
      </c>
      <c r="T412" t="s">
        <v>5078</v>
      </c>
      <c r="U412" t="s">
        <v>5280</v>
      </c>
      <c r="V412" t="s">
        <v>2029</v>
      </c>
      <c r="W412" t="s">
        <v>5281</v>
      </c>
      <c r="X412" t="s">
        <v>5282</v>
      </c>
      <c r="Y412" t="s">
        <v>5283</v>
      </c>
      <c r="Z412" t="s">
        <v>5284</v>
      </c>
      <c r="AA412" t="s">
        <v>5285</v>
      </c>
      <c r="AB412" t="s">
        <v>5286</v>
      </c>
      <c r="AC412" t="s">
        <v>5287</v>
      </c>
      <c r="AD412" t="s">
        <v>5288</v>
      </c>
      <c r="AE412" t="s">
        <v>21</v>
      </c>
      <c r="AF412" t="s">
        <v>22</v>
      </c>
      <c r="AG412" t="s">
        <v>23</v>
      </c>
      <c r="AH412" t="s">
        <v>24</v>
      </c>
      <c r="AI412" t="s">
        <v>25</v>
      </c>
      <c r="AJ412" t="s">
        <v>26</v>
      </c>
      <c r="AK412" t="s">
        <v>27</v>
      </c>
      <c r="AL412" t="s">
        <v>5289</v>
      </c>
    </row>
    <row r="413" spans="1:38">
      <c r="A413" t="str">
        <f t="shared" si="54"/>
        <v>114x15</v>
      </c>
      <c r="B413">
        <f t="shared" si="55"/>
        <v>5.7</v>
      </c>
      <c r="C413">
        <f t="shared" si="56"/>
        <v>4.2</v>
      </c>
      <c r="D413" t="str">
        <f t="shared" si="57"/>
        <v>46.65</v>
      </c>
      <c r="E413" t="str">
        <f t="shared" si="58"/>
        <v>584.67</v>
      </c>
      <c r="F413" t="str">
        <f t="shared" si="59"/>
        <v>584.67</v>
      </c>
      <c r="G413" t="str">
        <f t="shared" si="60"/>
        <v>114</v>
      </c>
      <c r="H413" t="str">
        <f t="shared" si="61"/>
        <v>15</v>
      </c>
      <c r="I413">
        <f t="shared" si="62"/>
        <v>4</v>
      </c>
      <c r="J413" t="s">
        <v>0</v>
      </c>
      <c r="K413" t="s">
        <v>5290</v>
      </c>
      <c r="L413" t="s">
        <v>5291</v>
      </c>
      <c r="M413" t="s">
        <v>5292</v>
      </c>
      <c r="N413" t="s">
        <v>4</v>
      </c>
      <c r="O413" t="s">
        <v>5</v>
      </c>
      <c r="P413" t="s">
        <v>6</v>
      </c>
      <c r="Q413" t="s">
        <v>7</v>
      </c>
      <c r="R413" t="s">
        <v>2526</v>
      </c>
      <c r="S413" t="s">
        <v>5077</v>
      </c>
      <c r="T413" t="s">
        <v>5078</v>
      </c>
      <c r="U413" t="s">
        <v>5293</v>
      </c>
      <c r="V413" t="s">
        <v>2528</v>
      </c>
      <c r="W413" t="s">
        <v>5294</v>
      </c>
      <c r="X413" t="s">
        <v>5295</v>
      </c>
      <c r="Y413" t="s">
        <v>5296</v>
      </c>
      <c r="Z413" t="s">
        <v>5297</v>
      </c>
      <c r="AA413" t="s">
        <v>5298</v>
      </c>
      <c r="AB413" t="s">
        <v>5299</v>
      </c>
      <c r="AC413" t="s">
        <v>5300</v>
      </c>
      <c r="AD413" t="s">
        <v>5301</v>
      </c>
      <c r="AE413" t="s">
        <v>21</v>
      </c>
      <c r="AF413" t="s">
        <v>22</v>
      </c>
      <c r="AG413" t="s">
        <v>23</v>
      </c>
      <c r="AH413" t="s">
        <v>24</v>
      </c>
      <c r="AI413" t="s">
        <v>25</v>
      </c>
      <c r="AJ413" t="s">
        <v>26</v>
      </c>
      <c r="AK413" t="s">
        <v>27</v>
      </c>
      <c r="AL413" t="s">
        <v>5302</v>
      </c>
    </row>
    <row r="414" spans="1:38">
      <c r="A414" t="str">
        <f t="shared" si="54"/>
        <v>114x16</v>
      </c>
      <c r="B414">
        <f t="shared" si="55"/>
        <v>5.7</v>
      </c>
      <c r="C414">
        <f t="shared" si="56"/>
        <v>4.0999999999999996</v>
      </c>
      <c r="D414" t="str">
        <f t="shared" si="57"/>
        <v>49.26</v>
      </c>
      <c r="E414" t="str">
        <f t="shared" si="58"/>
        <v>607.13</v>
      </c>
      <c r="F414" t="str">
        <f t="shared" si="59"/>
        <v>607.13</v>
      </c>
      <c r="G414" t="str">
        <f t="shared" si="60"/>
        <v>114</v>
      </c>
      <c r="H414" t="str">
        <f t="shared" si="61"/>
        <v>16</v>
      </c>
      <c r="I414">
        <f t="shared" si="62"/>
        <v>4</v>
      </c>
      <c r="J414" t="s">
        <v>0</v>
      </c>
      <c r="K414" t="s">
        <v>5303</v>
      </c>
      <c r="L414" t="s">
        <v>5304</v>
      </c>
      <c r="M414" t="s">
        <v>5305</v>
      </c>
      <c r="N414" t="s">
        <v>4</v>
      </c>
      <c r="O414" t="s">
        <v>5</v>
      </c>
      <c r="P414" t="s">
        <v>6</v>
      </c>
      <c r="Q414" t="s">
        <v>7</v>
      </c>
      <c r="R414" t="s">
        <v>2541</v>
      </c>
      <c r="S414" t="s">
        <v>5077</v>
      </c>
      <c r="T414" t="s">
        <v>5078</v>
      </c>
      <c r="U414" t="s">
        <v>5306</v>
      </c>
      <c r="V414" t="s">
        <v>2543</v>
      </c>
      <c r="W414" t="s">
        <v>5307</v>
      </c>
      <c r="X414" t="s">
        <v>5308</v>
      </c>
      <c r="Y414" t="s">
        <v>5309</v>
      </c>
      <c r="Z414" t="s">
        <v>5310</v>
      </c>
      <c r="AA414" t="s">
        <v>5311</v>
      </c>
      <c r="AB414" t="s">
        <v>5312</v>
      </c>
      <c r="AC414" t="s">
        <v>5313</v>
      </c>
      <c r="AD414" t="s">
        <v>5314</v>
      </c>
      <c r="AE414" t="s">
        <v>21</v>
      </c>
      <c r="AF414" t="s">
        <v>22</v>
      </c>
      <c r="AG414" t="s">
        <v>23</v>
      </c>
      <c r="AH414" t="s">
        <v>24</v>
      </c>
      <c r="AI414" t="s">
        <v>25</v>
      </c>
      <c r="AJ414" t="s">
        <v>26</v>
      </c>
      <c r="AK414" t="s">
        <v>27</v>
      </c>
      <c r="AL414" t="s">
        <v>5315</v>
      </c>
    </row>
    <row r="415" spans="1:38">
      <c r="A415" t="str">
        <f t="shared" si="54"/>
        <v>114x17</v>
      </c>
      <c r="B415">
        <f t="shared" si="55"/>
        <v>5.7</v>
      </c>
      <c r="C415">
        <f t="shared" si="56"/>
        <v>4</v>
      </c>
      <c r="D415" t="str">
        <f t="shared" si="57"/>
        <v>51.80</v>
      </c>
      <c r="E415" t="str">
        <f t="shared" si="58"/>
        <v>628.00</v>
      </c>
      <c r="F415" t="str">
        <f t="shared" si="59"/>
        <v>628.00</v>
      </c>
      <c r="G415" t="str">
        <f t="shared" si="60"/>
        <v>114</v>
      </c>
      <c r="H415" t="str">
        <f t="shared" si="61"/>
        <v>17</v>
      </c>
      <c r="I415">
        <f t="shared" si="62"/>
        <v>4</v>
      </c>
      <c r="J415" t="s">
        <v>0</v>
      </c>
      <c r="K415" t="s">
        <v>5316</v>
      </c>
      <c r="L415" t="s">
        <v>5317</v>
      </c>
      <c r="M415" t="s">
        <v>5318</v>
      </c>
      <c r="N415" t="s">
        <v>4</v>
      </c>
      <c r="O415" t="s">
        <v>5</v>
      </c>
      <c r="P415" t="s">
        <v>6</v>
      </c>
      <c r="Q415" t="s">
        <v>7</v>
      </c>
      <c r="R415" t="s">
        <v>3085</v>
      </c>
      <c r="S415" t="s">
        <v>5077</v>
      </c>
      <c r="T415" t="s">
        <v>5078</v>
      </c>
      <c r="U415" t="s">
        <v>5319</v>
      </c>
      <c r="V415" t="s">
        <v>3087</v>
      </c>
      <c r="W415" t="s">
        <v>5320</v>
      </c>
      <c r="X415" t="s">
        <v>5321</v>
      </c>
      <c r="Y415" t="s">
        <v>5322</v>
      </c>
      <c r="Z415" t="s">
        <v>5323</v>
      </c>
      <c r="AA415" t="s">
        <v>5324</v>
      </c>
      <c r="AB415" t="s">
        <v>5325</v>
      </c>
      <c r="AC415" t="s">
        <v>5326</v>
      </c>
      <c r="AD415" t="s">
        <v>5327</v>
      </c>
      <c r="AE415" t="s">
        <v>21</v>
      </c>
      <c r="AF415" t="s">
        <v>22</v>
      </c>
      <c r="AG415" t="s">
        <v>23</v>
      </c>
      <c r="AH415" t="s">
        <v>24</v>
      </c>
      <c r="AI415" t="s">
        <v>25</v>
      </c>
      <c r="AJ415" t="s">
        <v>26</v>
      </c>
      <c r="AK415" t="s">
        <v>27</v>
      </c>
      <c r="AL415" t="s">
        <v>5328</v>
      </c>
    </row>
    <row r="416" spans="1:38">
      <c r="A416" t="str">
        <f t="shared" si="54"/>
        <v>114x18</v>
      </c>
      <c r="B416">
        <f t="shared" si="55"/>
        <v>5.7</v>
      </c>
      <c r="C416">
        <f t="shared" si="56"/>
        <v>3.9000000000000004</v>
      </c>
      <c r="D416" t="str">
        <f t="shared" si="57"/>
        <v>54.29</v>
      </c>
      <c r="E416" t="str">
        <f t="shared" si="58"/>
        <v>647.37</v>
      </c>
      <c r="F416" t="str">
        <f t="shared" si="59"/>
        <v>647.37</v>
      </c>
      <c r="G416" t="str">
        <f t="shared" si="60"/>
        <v>114</v>
      </c>
      <c r="H416" t="str">
        <f t="shared" si="61"/>
        <v>18</v>
      </c>
      <c r="I416">
        <f t="shared" si="62"/>
        <v>4</v>
      </c>
      <c r="J416" t="s">
        <v>0</v>
      </c>
      <c r="K416" t="s">
        <v>5329</v>
      </c>
      <c r="L416" t="s">
        <v>5330</v>
      </c>
      <c r="M416" t="s">
        <v>5331</v>
      </c>
      <c r="N416" t="s">
        <v>4</v>
      </c>
      <c r="O416" t="s">
        <v>5</v>
      </c>
      <c r="P416" t="s">
        <v>6</v>
      </c>
      <c r="Q416" t="s">
        <v>7</v>
      </c>
      <c r="R416" t="s">
        <v>3100</v>
      </c>
      <c r="S416" t="s">
        <v>5077</v>
      </c>
      <c r="T416" t="s">
        <v>5078</v>
      </c>
      <c r="U416" t="s">
        <v>5332</v>
      </c>
      <c r="V416" t="s">
        <v>3102</v>
      </c>
      <c r="W416" t="s">
        <v>5333</v>
      </c>
      <c r="X416" t="s">
        <v>5334</v>
      </c>
      <c r="Y416" t="s">
        <v>5335</v>
      </c>
      <c r="Z416" t="s">
        <v>5336</v>
      </c>
      <c r="AA416" t="s">
        <v>5337</v>
      </c>
      <c r="AB416" t="s">
        <v>5338</v>
      </c>
      <c r="AC416" t="s">
        <v>5339</v>
      </c>
      <c r="AD416" t="s">
        <v>5340</v>
      </c>
      <c r="AE416" t="s">
        <v>21</v>
      </c>
      <c r="AF416" t="s">
        <v>22</v>
      </c>
      <c r="AG416" t="s">
        <v>23</v>
      </c>
      <c r="AH416" t="s">
        <v>24</v>
      </c>
      <c r="AI416" t="s">
        <v>25</v>
      </c>
      <c r="AJ416" t="s">
        <v>26</v>
      </c>
      <c r="AK416" t="s">
        <v>27</v>
      </c>
      <c r="AL416" t="s">
        <v>5341</v>
      </c>
    </row>
    <row r="417" spans="1:38">
      <c r="A417" t="str">
        <f t="shared" si="54"/>
        <v>114x19</v>
      </c>
      <c r="B417">
        <f t="shared" si="55"/>
        <v>5.7</v>
      </c>
      <c r="C417">
        <f t="shared" si="56"/>
        <v>3.8000000000000003</v>
      </c>
      <c r="D417" t="str">
        <f t="shared" si="57"/>
        <v>56.71</v>
      </c>
      <c r="E417" t="str">
        <f t="shared" si="58"/>
        <v>665.30</v>
      </c>
      <c r="F417" t="str">
        <f t="shared" si="59"/>
        <v>665.30</v>
      </c>
      <c r="G417" t="str">
        <f t="shared" si="60"/>
        <v>114</v>
      </c>
      <c r="H417" t="str">
        <f t="shared" si="61"/>
        <v>19</v>
      </c>
      <c r="I417">
        <f t="shared" si="62"/>
        <v>4</v>
      </c>
      <c r="J417" t="s">
        <v>0</v>
      </c>
      <c r="K417" t="s">
        <v>5342</v>
      </c>
      <c r="L417" t="s">
        <v>5343</v>
      </c>
      <c r="M417" t="s">
        <v>5344</v>
      </c>
      <c r="N417" t="s">
        <v>4</v>
      </c>
      <c r="O417" t="s">
        <v>5</v>
      </c>
      <c r="P417" t="s">
        <v>6</v>
      </c>
      <c r="Q417" t="s">
        <v>7</v>
      </c>
      <c r="R417" t="s">
        <v>3115</v>
      </c>
      <c r="S417" t="s">
        <v>5077</v>
      </c>
      <c r="T417" t="s">
        <v>5078</v>
      </c>
      <c r="U417" t="s">
        <v>5345</v>
      </c>
      <c r="V417" t="s">
        <v>3117</v>
      </c>
      <c r="W417" t="s">
        <v>5346</v>
      </c>
      <c r="X417" t="s">
        <v>5347</v>
      </c>
      <c r="Y417" t="s">
        <v>5348</v>
      </c>
      <c r="Z417" t="s">
        <v>5349</v>
      </c>
      <c r="AA417" t="s">
        <v>5350</v>
      </c>
      <c r="AB417" t="s">
        <v>5351</v>
      </c>
      <c r="AC417" t="s">
        <v>5352</v>
      </c>
      <c r="AD417" t="s">
        <v>5353</v>
      </c>
      <c r="AE417" t="s">
        <v>21</v>
      </c>
      <c r="AF417" t="s">
        <v>22</v>
      </c>
      <c r="AG417" t="s">
        <v>23</v>
      </c>
      <c r="AH417" t="s">
        <v>24</v>
      </c>
      <c r="AI417" t="s">
        <v>25</v>
      </c>
      <c r="AJ417" t="s">
        <v>26</v>
      </c>
      <c r="AK417" t="s">
        <v>27</v>
      </c>
      <c r="AL417" t="s">
        <v>5354</v>
      </c>
    </row>
    <row r="418" spans="1:38">
      <c r="A418" t="str">
        <f t="shared" si="54"/>
        <v>114x20</v>
      </c>
      <c r="B418">
        <f t="shared" si="55"/>
        <v>5.7</v>
      </c>
      <c r="C418">
        <f t="shared" si="56"/>
        <v>3.7</v>
      </c>
      <c r="D418" t="str">
        <f t="shared" si="57"/>
        <v>59.06</v>
      </c>
      <c r="E418" t="str">
        <f t="shared" si="58"/>
        <v>681.87</v>
      </c>
      <c r="F418" t="str">
        <f t="shared" si="59"/>
        <v>681.87</v>
      </c>
      <c r="G418" t="str">
        <f t="shared" si="60"/>
        <v>114</v>
      </c>
      <c r="H418" t="str">
        <f t="shared" si="61"/>
        <v>20</v>
      </c>
      <c r="I418">
        <f t="shared" si="62"/>
        <v>4</v>
      </c>
      <c r="J418" t="s">
        <v>0</v>
      </c>
      <c r="K418" t="s">
        <v>5355</v>
      </c>
      <c r="L418" t="s">
        <v>5356</v>
      </c>
      <c r="M418" t="s">
        <v>5357</v>
      </c>
      <c r="N418" t="s">
        <v>4</v>
      </c>
      <c r="O418" t="s">
        <v>5</v>
      </c>
      <c r="P418" t="s">
        <v>6</v>
      </c>
      <c r="Q418" t="s">
        <v>7</v>
      </c>
      <c r="R418" t="s">
        <v>4014</v>
      </c>
      <c r="S418" t="s">
        <v>5077</v>
      </c>
      <c r="T418" t="s">
        <v>5078</v>
      </c>
      <c r="U418" t="s">
        <v>5358</v>
      </c>
      <c r="V418" t="s">
        <v>4016</v>
      </c>
      <c r="W418" t="s">
        <v>5359</v>
      </c>
      <c r="X418" t="s">
        <v>5360</v>
      </c>
      <c r="Y418" t="s">
        <v>5361</v>
      </c>
      <c r="Z418" t="s">
        <v>5362</v>
      </c>
      <c r="AA418" t="s">
        <v>5363</v>
      </c>
      <c r="AB418" t="s">
        <v>5364</v>
      </c>
      <c r="AC418" t="s">
        <v>5365</v>
      </c>
      <c r="AD418" t="s">
        <v>5366</v>
      </c>
      <c r="AE418" t="s">
        <v>21</v>
      </c>
      <c r="AF418" t="s">
        <v>22</v>
      </c>
      <c r="AG418" t="s">
        <v>23</v>
      </c>
      <c r="AH418" t="s">
        <v>24</v>
      </c>
      <c r="AI418" t="s">
        <v>25</v>
      </c>
      <c r="AJ418" t="s">
        <v>26</v>
      </c>
      <c r="AK418" t="s">
        <v>27</v>
      </c>
      <c r="AL418" t="s">
        <v>5367</v>
      </c>
    </row>
    <row r="419" spans="1:38">
      <c r="A419" t="str">
        <f t="shared" si="54"/>
        <v>114x22</v>
      </c>
      <c r="B419">
        <f t="shared" si="55"/>
        <v>5.7</v>
      </c>
      <c r="C419">
        <f t="shared" si="56"/>
        <v>3.5</v>
      </c>
      <c r="D419" t="str">
        <f t="shared" si="57"/>
        <v>63.59</v>
      </c>
      <c r="E419" t="str">
        <f t="shared" si="58"/>
        <v>711.21</v>
      </c>
      <c r="F419" t="str">
        <f t="shared" si="59"/>
        <v>711.21</v>
      </c>
      <c r="G419" t="str">
        <f t="shared" si="60"/>
        <v>114</v>
      </c>
      <c r="H419" t="str">
        <f t="shared" si="61"/>
        <v>22</v>
      </c>
      <c r="I419">
        <f t="shared" si="62"/>
        <v>4</v>
      </c>
      <c r="J419" t="s">
        <v>0</v>
      </c>
      <c r="K419" t="s">
        <v>5368</v>
      </c>
      <c r="L419" t="s">
        <v>5369</v>
      </c>
      <c r="M419" t="s">
        <v>5370</v>
      </c>
      <c r="N419" t="s">
        <v>4</v>
      </c>
      <c r="O419" t="s">
        <v>5</v>
      </c>
      <c r="P419" t="s">
        <v>6</v>
      </c>
      <c r="Q419" t="s">
        <v>7</v>
      </c>
      <c r="R419" t="s">
        <v>4029</v>
      </c>
      <c r="S419" t="s">
        <v>5077</v>
      </c>
      <c r="T419" t="s">
        <v>5078</v>
      </c>
      <c r="U419" t="s">
        <v>5371</v>
      </c>
      <c r="V419" t="s">
        <v>4031</v>
      </c>
      <c r="W419" t="s">
        <v>5372</v>
      </c>
      <c r="X419" t="s">
        <v>5373</v>
      </c>
      <c r="Y419" t="s">
        <v>5374</v>
      </c>
      <c r="Z419" t="s">
        <v>5375</v>
      </c>
      <c r="AA419" t="s">
        <v>5376</v>
      </c>
      <c r="AB419" t="s">
        <v>5377</v>
      </c>
      <c r="AC419" t="s">
        <v>5378</v>
      </c>
      <c r="AD419" t="s">
        <v>5379</v>
      </c>
      <c r="AE419" t="s">
        <v>21</v>
      </c>
      <c r="AF419" t="s">
        <v>22</v>
      </c>
      <c r="AG419" t="s">
        <v>23</v>
      </c>
      <c r="AH419" t="s">
        <v>24</v>
      </c>
      <c r="AI419" t="s">
        <v>25</v>
      </c>
      <c r="AJ419" t="s">
        <v>26</v>
      </c>
      <c r="AK419" t="s">
        <v>27</v>
      </c>
      <c r="AL419" t="s">
        <v>5380</v>
      </c>
    </row>
    <row r="420" spans="1:38">
      <c r="A420" t="str">
        <f t="shared" si="54"/>
        <v>114x24</v>
      </c>
      <c r="B420">
        <f t="shared" si="55"/>
        <v>5.7</v>
      </c>
      <c r="C420">
        <f t="shared" si="56"/>
        <v>3.3000000000000003</v>
      </c>
      <c r="D420" t="str">
        <f t="shared" si="57"/>
        <v>67.86</v>
      </c>
      <c r="E420" t="str">
        <f t="shared" si="58"/>
        <v>735.92</v>
      </c>
      <c r="F420" t="str">
        <f t="shared" si="59"/>
        <v>735.92</v>
      </c>
      <c r="G420" t="str">
        <f t="shared" si="60"/>
        <v>114</v>
      </c>
      <c r="H420" t="str">
        <f t="shared" si="61"/>
        <v>24</v>
      </c>
      <c r="I420">
        <f t="shared" si="62"/>
        <v>4</v>
      </c>
      <c r="J420" t="s">
        <v>0</v>
      </c>
      <c r="K420" t="s">
        <v>5381</v>
      </c>
      <c r="L420" t="s">
        <v>5382</v>
      </c>
      <c r="M420" t="s">
        <v>5383</v>
      </c>
      <c r="N420" t="s">
        <v>4</v>
      </c>
      <c r="O420" t="s">
        <v>5</v>
      </c>
      <c r="P420" t="s">
        <v>6</v>
      </c>
      <c r="Q420" t="s">
        <v>7</v>
      </c>
      <c r="R420" t="s">
        <v>4044</v>
      </c>
      <c r="S420" t="s">
        <v>5077</v>
      </c>
      <c r="T420" t="s">
        <v>5078</v>
      </c>
      <c r="U420" t="s">
        <v>5384</v>
      </c>
      <c r="V420" t="s">
        <v>4046</v>
      </c>
      <c r="W420" t="s">
        <v>5385</v>
      </c>
      <c r="X420" t="s">
        <v>5386</v>
      </c>
      <c r="Y420" t="s">
        <v>5387</v>
      </c>
      <c r="Z420" t="s">
        <v>5388</v>
      </c>
      <c r="AA420" t="s">
        <v>5389</v>
      </c>
      <c r="AB420" t="s">
        <v>5390</v>
      </c>
      <c r="AC420" t="s">
        <v>5391</v>
      </c>
      <c r="AD420" t="s">
        <v>5392</v>
      </c>
      <c r="AE420" t="s">
        <v>21</v>
      </c>
      <c r="AF420" t="s">
        <v>22</v>
      </c>
      <c r="AG420" t="s">
        <v>23</v>
      </c>
      <c r="AH420" t="s">
        <v>24</v>
      </c>
      <c r="AI420" t="s">
        <v>25</v>
      </c>
      <c r="AJ420" t="s">
        <v>26</v>
      </c>
      <c r="AK420" t="s">
        <v>27</v>
      </c>
      <c r="AL420" t="s">
        <v>5393</v>
      </c>
    </row>
    <row r="421" spans="1:38">
      <c r="A421" t="str">
        <f t="shared" si="54"/>
        <v>114x25</v>
      </c>
      <c r="B421">
        <f t="shared" si="55"/>
        <v>5.7</v>
      </c>
      <c r="C421">
        <f t="shared" si="56"/>
        <v>3.2</v>
      </c>
      <c r="D421" t="str">
        <f t="shared" si="57"/>
        <v>69.90</v>
      </c>
      <c r="E421" t="str">
        <f t="shared" si="58"/>
        <v>746.71</v>
      </c>
      <c r="F421" t="str">
        <f t="shared" si="59"/>
        <v>746.71</v>
      </c>
      <c r="G421" t="str">
        <f t="shared" si="60"/>
        <v>114</v>
      </c>
      <c r="H421" t="str">
        <f t="shared" si="61"/>
        <v>25</v>
      </c>
      <c r="I421">
        <f t="shared" si="62"/>
        <v>4</v>
      </c>
      <c r="J421" t="s">
        <v>0</v>
      </c>
      <c r="K421" t="s">
        <v>5394</v>
      </c>
      <c r="L421" t="s">
        <v>5395</v>
      </c>
      <c r="M421" t="s">
        <v>5396</v>
      </c>
      <c r="N421" t="s">
        <v>4</v>
      </c>
      <c r="O421" t="s">
        <v>5</v>
      </c>
      <c r="P421" t="s">
        <v>6</v>
      </c>
      <c r="Q421" t="s">
        <v>7</v>
      </c>
      <c r="R421" t="s">
        <v>5037</v>
      </c>
      <c r="S421" t="s">
        <v>5077</v>
      </c>
      <c r="T421" t="s">
        <v>5078</v>
      </c>
      <c r="U421" t="s">
        <v>5397</v>
      </c>
      <c r="V421" t="s">
        <v>5039</v>
      </c>
      <c r="W421" t="s">
        <v>5398</v>
      </c>
      <c r="X421" t="s">
        <v>5399</v>
      </c>
      <c r="Y421" t="s">
        <v>5400</v>
      </c>
      <c r="Z421" t="s">
        <v>5401</v>
      </c>
      <c r="AA421" t="s">
        <v>5402</v>
      </c>
      <c r="AB421" t="s">
        <v>5403</v>
      </c>
      <c r="AC421" t="s">
        <v>5404</v>
      </c>
      <c r="AD421" t="s">
        <v>5405</v>
      </c>
      <c r="AE421" t="s">
        <v>21</v>
      </c>
      <c r="AF421" t="s">
        <v>22</v>
      </c>
      <c r="AG421" t="s">
        <v>23</v>
      </c>
      <c r="AH421" t="s">
        <v>24</v>
      </c>
      <c r="AI421" t="s">
        <v>25</v>
      </c>
      <c r="AJ421" t="s">
        <v>26</v>
      </c>
      <c r="AK421" t="s">
        <v>27</v>
      </c>
      <c r="AL421" t="s">
        <v>5406</v>
      </c>
    </row>
    <row r="422" spans="1:38">
      <c r="A422" t="str">
        <f t="shared" si="54"/>
        <v>114x26</v>
      </c>
      <c r="B422">
        <f t="shared" si="55"/>
        <v>5.7</v>
      </c>
      <c r="C422">
        <f t="shared" si="56"/>
        <v>3.1</v>
      </c>
      <c r="D422" t="str">
        <f t="shared" si="57"/>
        <v>71.88</v>
      </c>
      <c r="E422" t="str">
        <f t="shared" si="58"/>
        <v>756.53</v>
      </c>
      <c r="F422" t="str">
        <f t="shared" si="59"/>
        <v>756.53</v>
      </c>
      <c r="G422" t="str">
        <f t="shared" si="60"/>
        <v>114</v>
      </c>
      <c r="H422" t="str">
        <f t="shared" si="61"/>
        <v>26</v>
      </c>
      <c r="I422">
        <f t="shared" si="62"/>
        <v>4</v>
      </c>
      <c r="J422" t="s">
        <v>0</v>
      </c>
      <c r="K422" t="s">
        <v>5407</v>
      </c>
      <c r="L422" t="s">
        <v>5408</v>
      </c>
      <c r="M422" t="s">
        <v>5409</v>
      </c>
      <c r="N422" t="s">
        <v>4</v>
      </c>
      <c r="O422" t="s">
        <v>5</v>
      </c>
      <c r="P422" t="s">
        <v>6</v>
      </c>
      <c r="Q422" t="s">
        <v>7</v>
      </c>
      <c r="R422" t="s">
        <v>5050</v>
      </c>
      <c r="S422" t="s">
        <v>5077</v>
      </c>
      <c r="T422" t="s">
        <v>5078</v>
      </c>
      <c r="U422" t="s">
        <v>5410</v>
      </c>
      <c r="V422" t="s">
        <v>5052</v>
      </c>
      <c r="W422" t="s">
        <v>5411</v>
      </c>
      <c r="X422" t="s">
        <v>5412</v>
      </c>
      <c r="Y422" t="s">
        <v>5413</v>
      </c>
      <c r="Z422" t="s">
        <v>5414</v>
      </c>
      <c r="AA422" t="s">
        <v>5415</v>
      </c>
      <c r="AB422" t="s">
        <v>5416</v>
      </c>
      <c r="AC422" t="s">
        <v>5417</v>
      </c>
      <c r="AD422" t="s">
        <v>5418</v>
      </c>
      <c r="AE422" t="s">
        <v>21</v>
      </c>
      <c r="AF422" t="s">
        <v>22</v>
      </c>
      <c r="AG422" t="s">
        <v>23</v>
      </c>
      <c r="AH422" t="s">
        <v>24</v>
      </c>
      <c r="AI422" t="s">
        <v>25</v>
      </c>
      <c r="AJ422" t="s">
        <v>26</v>
      </c>
      <c r="AK422" t="s">
        <v>27</v>
      </c>
      <c r="AL422" t="s">
        <v>5419</v>
      </c>
    </row>
    <row r="423" spans="1:38">
      <c r="A423" t="str">
        <f t="shared" si="54"/>
        <v>114x28</v>
      </c>
      <c r="B423">
        <f t="shared" si="55"/>
        <v>5.7</v>
      </c>
      <c r="C423">
        <f t="shared" si="56"/>
        <v>2.9000000000000004</v>
      </c>
      <c r="D423" t="str">
        <f t="shared" si="57"/>
        <v>75.65</v>
      </c>
      <c r="E423" t="str">
        <f t="shared" si="58"/>
        <v>773.52</v>
      </c>
      <c r="F423" t="str">
        <f t="shared" si="59"/>
        <v>773.52</v>
      </c>
      <c r="G423" t="str">
        <f t="shared" si="60"/>
        <v>114</v>
      </c>
      <c r="H423" t="str">
        <f t="shared" si="61"/>
        <v>28</v>
      </c>
      <c r="I423">
        <f t="shared" si="62"/>
        <v>4</v>
      </c>
      <c r="J423" t="s">
        <v>0</v>
      </c>
      <c r="K423" t="s">
        <v>5420</v>
      </c>
      <c r="L423" t="s">
        <v>5421</v>
      </c>
      <c r="M423" t="s">
        <v>5422</v>
      </c>
      <c r="N423" t="s">
        <v>4</v>
      </c>
      <c r="O423" t="s">
        <v>5</v>
      </c>
      <c r="P423" t="s">
        <v>6</v>
      </c>
      <c r="Q423" t="s">
        <v>7</v>
      </c>
      <c r="R423" t="s">
        <v>5063</v>
      </c>
      <c r="S423" t="s">
        <v>5077</v>
      </c>
      <c r="T423" t="s">
        <v>5078</v>
      </c>
      <c r="U423" t="s">
        <v>5423</v>
      </c>
      <c r="V423" t="s">
        <v>5065</v>
      </c>
      <c r="W423" t="s">
        <v>5424</v>
      </c>
      <c r="X423" t="s">
        <v>5425</v>
      </c>
      <c r="Y423" t="s">
        <v>5426</v>
      </c>
      <c r="Z423" t="s">
        <v>5427</v>
      </c>
      <c r="AA423" t="s">
        <v>5428</v>
      </c>
      <c r="AB423" t="s">
        <v>5429</v>
      </c>
      <c r="AC423" t="s">
        <v>5430</v>
      </c>
      <c r="AD423" t="s">
        <v>5431</v>
      </c>
      <c r="AE423" t="s">
        <v>21</v>
      </c>
      <c r="AF423" t="s">
        <v>22</v>
      </c>
      <c r="AG423" t="s">
        <v>23</v>
      </c>
      <c r="AH423" t="s">
        <v>24</v>
      </c>
      <c r="AI423" t="s">
        <v>25</v>
      </c>
      <c r="AJ423" t="s">
        <v>26</v>
      </c>
      <c r="AK423" t="s">
        <v>27</v>
      </c>
      <c r="AL423" t="s">
        <v>5432</v>
      </c>
    </row>
    <row r="424" spans="1:38">
      <c r="A424" t="str">
        <f t="shared" si="54"/>
        <v>121x4</v>
      </c>
      <c r="B424">
        <f t="shared" si="55"/>
        <v>6.05</v>
      </c>
      <c r="C424">
        <f t="shared" si="56"/>
        <v>5.6499999999999995</v>
      </c>
      <c r="D424" t="str">
        <f t="shared" si="57"/>
        <v>14.70</v>
      </c>
      <c r="E424" t="str">
        <f t="shared" si="58"/>
        <v>251.87</v>
      </c>
      <c r="F424" t="str">
        <f t="shared" si="59"/>
        <v>251.87</v>
      </c>
      <c r="G424" t="str">
        <f t="shared" si="60"/>
        <v>121</v>
      </c>
      <c r="H424" t="str">
        <f t="shared" si="61"/>
        <v>4</v>
      </c>
      <c r="I424">
        <f t="shared" si="62"/>
        <v>4</v>
      </c>
      <c r="J424" t="s">
        <v>0</v>
      </c>
      <c r="K424" t="s">
        <v>5433</v>
      </c>
      <c r="L424" t="s">
        <v>5434</v>
      </c>
      <c r="M424" t="s">
        <v>5435</v>
      </c>
      <c r="N424" t="s">
        <v>4</v>
      </c>
      <c r="O424" t="s">
        <v>5</v>
      </c>
      <c r="P424" t="s">
        <v>6</v>
      </c>
      <c r="Q424" t="s">
        <v>7</v>
      </c>
      <c r="R424" t="s">
        <v>77</v>
      </c>
      <c r="S424" t="s">
        <v>5436</v>
      </c>
      <c r="T424" t="s">
        <v>5437</v>
      </c>
      <c r="U424" t="s">
        <v>5438</v>
      </c>
      <c r="V424" t="s">
        <v>79</v>
      </c>
      <c r="W424" t="s">
        <v>5439</v>
      </c>
      <c r="X424" t="s">
        <v>5440</v>
      </c>
      <c r="Y424" t="s">
        <v>5441</v>
      </c>
      <c r="Z424" t="s">
        <v>5442</v>
      </c>
      <c r="AA424" t="s">
        <v>5443</v>
      </c>
      <c r="AB424" t="s">
        <v>5444</v>
      </c>
      <c r="AC424" t="s">
        <v>5445</v>
      </c>
      <c r="AD424" t="s">
        <v>5446</v>
      </c>
      <c r="AE424" t="s">
        <v>21</v>
      </c>
      <c r="AF424" t="s">
        <v>22</v>
      </c>
      <c r="AG424" t="s">
        <v>23</v>
      </c>
      <c r="AH424" t="s">
        <v>24</v>
      </c>
      <c r="AI424" t="s">
        <v>25</v>
      </c>
      <c r="AJ424" t="s">
        <v>26</v>
      </c>
      <c r="AK424" t="s">
        <v>27</v>
      </c>
      <c r="AL424" t="s">
        <v>5447</v>
      </c>
    </row>
    <row r="425" spans="1:38">
      <c r="A425" t="str">
        <f t="shared" si="54"/>
        <v>121x4.5</v>
      </c>
      <c r="B425">
        <f t="shared" si="55"/>
        <v>6.05</v>
      </c>
      <c r="C425">
        <f t="shared" si="56"/>
        <v>5.6</v>
      </c>
      <c r="D425" t="str">
        <f t="shared" si="57"/>
        <v>16.47</v>
      </c>
      <c r="E425" t="str">
        <f t="shared" si="58"/>
        <v>279.83</v>
      </c>
      <c r="F425" t="str">
        <f t="shared" si="59"/>
        <v>279.83</v>
      </c>
      <c r="G425" t="str">
        <f t="shared" si="60"/>
        <v>121</v>
      </c>
      <c r="H425" t="str">
        <f t="shared" si="61"/>
        <v>4.5</v>
      </c>
      <c r="I425">
        <f t="shared" si="62"/>
        <v>4</v>
      </c>
      <c r="J425" t="s">
        <v>0</v>
      </c>
      <c r="K425" t="s">
        <v>5448</v>
      </c>
      <c r="L425" t="s">
        <v>5449</v>
      </c>
      <c r="M425" t="s">
        <v>5450</v>
      </c>
      <c r="N425" t="s">
        <v>4</v>
      </c>
      <c r="O425" t="s">
        <v>5</v>
      </c>
      <c r="P425" t="s">
        <v>6</v>
      </c>
      <c r="Q425" t="s">
        <v>7</v>
      </c>
      <c r="R425" t="s">
        <v>92</v>
      </c>
      <c r="S425" t="s">
        <v>5436</v>
      </c>
      <c r="T425" t="s">
        <v>5437</v>
      </c>
      <c r="U425" t="s">
        <v>5451</v>
      </c>
      <c r="V425" t="s">
        <v>94</v>
      </c>
      <c r="W425" t="s">
        <v>5452</v>
      </c>
      <c r="X425" t="s">
        <v>5453</v>
      </c>
      <c r="Y425" t="s">
        <v>5454</v>
      </c>
      <c r="Z425" t="s">
        <v>5455</v>
      </c>
      <c r="AA425" t="s">
        <v>5456</v>
      </c>
      <c r="AB425" t="s">
        <v>5457</v>
      </c>
      <c r="AC425" t="s">
        <v>5458</v>
      </c>
      <c r="AD425" t="s">
        <v>5459</v>
      </c>
      <c r="AE425" t="s">
        <v>21</v>
      </c>
      <c r="AF425" t="s">
        <v>22</v>
      </c>
      <c r="AG425" t="s">
        <v>23</v>
      </c>
      <c r="AH425" t="s">
        <v>24</v>
      </c>
      <c r="AI425" t="s">
        <v>25</v>
      </c>
      <c r="AJ425" t="s">
        <v>26</v>
      </c>
      <c r="AK425" t="s">
        <v>27</v>
      </c>
      <c r="AL425" t="s">
        <v>5460</v>
      </c>
    </row>
    <row r="426" spans="1:38">
      <c r="A426" t="str">
        <f t="shared" si="54"/>
        <v>121x5</v>
      </c>
      <c r="B426">
        <f t="shared" si="55"/>
        <v>6.05</v>
      </c>
      <c r="C426">
        <f t="shared" si="56"/>
        <v>5.55</v>
      </c>
      <c r="D426" t="str">
        <f t="shared" si="57"/>
        <v>18.22</v>
      </c>
      <c r="E426" t="str">
        <f t="shared" si="58"/>
        <v>307.05</v>
      </c>
      <c r="F426" t="str">
        <f t="shared" si="59"/>
        <v>307.05</v>
      </c>
      <c r="G426" t="str">
        <f t="shared" si="60"/>
        <v>121</v>
      </c>
      <c r="H426" t="str">
        <f t="shared" si="61"/>
        <v>5</v>
      </c>
      <c r="I426">
        <f t="shared" si="62"/>
        <v>4</v>
      </c>
      <c r="J426" t="s">
        <v>0</v>
      </c>
      <c r="K426" t="s">
        <v>2460</v>
      </c>
      <c r="L426" t="s">
        <v>5461</v>
      </c>
      <c r="M426" t="s">
        <v>5462</v>
      </c>
      <c r="N426" t="s">
        <v>4</v>
      </c>
      <c r="O426" t="s">
        <v>5</v>
      </c>
      <c r="P426" t="s">
        <v>6</v>
      </c>
      <c r="Q426" t="s">
        <v>7</v>
      </c>
      <c r="R426" t="s">
        <v>107</v>
      </c>
      <c r="S426" t="s">
        <v>5436</v>
      </c>
      <c r="T426" t="s">
        <v>5437</v>
      </c>
      <c r="U426" t="s">
        <v>2463</v>
      </c>
      <c r="V426" t="s">
        <v>109</v>
      </c>
      <c r="W426" t="s">
        <v>5463</v>
      </c>
      <c r="X426" t="s">
        <v>5464</v>
      </c>
      <c r="Y426" t="s">
        <v>5465</v>
      </c>
      <c r="Z426" t="s">
        <v>5466</v>
      </c>
      <c r="AA426" t="s">
        <v>5467</v>
      </c>
      <c r="AB426" t="s">
        <v>5468</v>
      </c>
      <c r="AC426" t="s">
        <v>5469</v>
      </c>
      <c r="AD426" t="s">
        <v>5470</v>
      </c>
      <c r="AE426" t="s">
        <v>21</v>
      </c>
      <c r="AF426" t="s">
        <v>22</v>
      </c>
      <c r="AG426" t="s">
        <v>23</v>
      </c>
      <c r="AH426" t="s">
        <v>24</v>
      </c>
      <c r="AI426" t="s">
        <v>25</v>
      </c>
      <c r="AJ426" t="s">
        <v>26</v>
      </c>
      <c r="AK426" t="s">
        <v>27</v>
      </c>
      <c r="AL426" t="s">
        <v>5471</v>
      </c>
    </row>
    <row r="427" spans="1:38">
      <c r="A427" t="str">
        <f t="shared" si="54"/>
        <v>121x5.5</v>
      </c>
      <c r="B427">
        <f t="shared" si="55"/>
        <v>6.05</v>
      </c>
      <c r="C427">
        <f t="shared" si="56"/>
        <v>5.5</v>
      </c>
      <c r="D427" t="str">
        <f t="shared" si="57"/>
        <v>19.96</v>
      </c>
      <c r="E427" t="str">
        <f t="shared" si="58"/>
        <v>333.54</v>
      </c>
      <c r="F427" t="str">
        <f t="shared" si="59"/>
        <v>333.54</v>
      </c>
      <c r="G427" t="str">
        <f t="shared" si="60"/>
        <v>121</v>
      </c>
      <c r="H427" t="str">
        <f t="shared" si="61"/>
        <v>5.5</v>
      </c>
      <c r="I427">
        <f t="shared" si="62"/>
        <v>4</v>
      </c>
      <c r="J427" t="s">
        <v>0</v>
      </c>
      <c r="K427" t="s">
        <v>5472</v>
      </c>
      <c r="L427" t="s">
        <v>5473</v>
      </c>
      <c r="M427" t="s">
        <v>5474</v>
      </c>
      <c r="N427" t="s">
        <v>4</v>
      </c>
      <c r="O427" t="s">
        <v>5</v>
      </c>
      <c r="P427" t="s">
        <v>6</v>
      </c>
      <c r="Q427" t="s">
        <v>7</v>
      </c>
      <c r="R427" t="s">
        <v>122</v>
      </c>
      <c r="S427" t="s">
        <v>5436</v>
      </c>
      <c r="T427" t="s">
        <v>5437</v>
      </c>
      <c r="U427" t="s">
        <v>5475</v>
      </c>
      <c r="V427" t="s">
        <v>124</v>
      </c>
      <c r="W427" t="s">
        <v>5476</v>
      </c>
      <c r="X427" t="s">
        <v>5477</v>
      </c>
      <c r="Y427" t="s">
        <v>5478</v>
      </c>
      <c r="Z427" t="s">
        <v>5479</v>
      </c>
      <c r="AA427" t="s">
        <v>5480</v>
      </c>
      <c r="AB427" t="s">
        <v>5481</v>
      </c>
      <c r="AC427" t="s">
        <v>5482</v>
      </c>
      <c r="AD427" t="s">
        <v>5483</v>
      </c>
      <c r="AE427" t="s">
        <v>21</v>
      </c>
      <c r="AF427" t="s">
        <v>22</v>
      </c>
      <c r="AG427" t="s">
        <v>23</v>
      </c>
      <c r="AH427" t="s">
        <v>24</v>
      </c>
      <c r="AI427" t="s">
        <v>25</v>
      </c>
      <c r="AJ427" t="s">
        <v>26</v>
      </c>
      <c r="AK427" t="s">
        <v>27</v>
      </c>
      <c r="AL427" t="s">
        <v>5484</v>
      </c>
    </row>
    <row r="428" spans="1:38">
      <c r="A428" t="str">
        <f t="shared" si="54"/>
        <v>121x6</v>
      </c>
      <c r="B428">
        <f t="shared" si="55"/>
        <v>6.05</v>
      </c>
      <c r="C428">
        <f t="shared" si="56"/>
        <v>5.45</v>
      </c>
      <c r="D428" t="str">
        <f t="shared" si="57"/>
        <v>21.68</v>
      </c>
      <c r="E428" t="str">
        <f t="shared" si="58"/>
        <v>359.32</v>
      </c>
      <c r="F428" t="str">
        <f t="shared" si="59"/>
        <v>359.32</v>
      </c>
      <c r="G428" t="str">
        <f t="shared" si="60"/>
        <v>121</v>
      </c>
      <c r="H428" t="str">
        <f t="shared" si="61"/>
        <v>6</v>
      </c>
      <c r="I428">
        <f t="shared" si="62"/>
        <v>4</v>
      </c>
      <c r="J428" t="s">
        <v>0</v>
      </c>
      <c r="K428" t="s">
        <v>5485</v>
      </c>
      <c r="L428" t="s">
        <v>5486</v>
      </c>
      <c r="M428" t="s">
        <v>5487</v>
      </c>
      <c r="N428" t="s">
        <v>4</v>
      </c>
      <c r="O428" t="s">
        <v>5</v>
      </c>
      <c r="P428" t="s">
        <v>6</v>
      </c>
      <c r="Q428" t="s">
        <v>7</v>
      </c>
      <c r="R428" t="s">
        <v>137</v>
      </c>
      <c r="S428" t="s">
        <v>5436</v>
      </c>
      <c r="T428" t="s">
        <v>5437</v>
      </c>
      <c r="U428" t="s">
        <v>5488</v>
      </c>
      <c r="V428" t="s">
        <v>139</v>
      </c>
      <c r="W428" t="s">
        <v>5489</v>
      </c>
      <c r="X428" t="s">
        <v>5490</v>
      </c>
      <c r="Y428" t="s">
        <v>5491</v>
      </c>
      <c r="Z428" t="s">
        <v>5492</v>
      </c>
      <c r="AA428" t="s">
        <v>5493</v>
      </c>
      <c r="AB428" t="s">
        <v>5494</v>
      </c>
      <c r="AC428" t="s">
        <v>5495</v>
      </c>
      <c r="AD428" t="s">
        <v>5496</v>
      </c>
      <c r="AE428" t="s">
        <v>21</v>
      </c>
      <c r="AF428" t="s">
        <v>22</v>
      </c>
      <c r="AG428" t="s">
        <v>23</v>
      </c>
      <c r="AH428" t="s">
        <v>24</v>
      </c>
      <c r="AI428" t="s">
        <v>25</v>
      </c>
      <c r="AJ428" t="s">
        <v>26</v>
      </c>
      <c r="AK428" t="s">
        <v>27</v>
      </c>
      <c r="AL428" t="s">
        <v>5497</v>
      </c>
    </row>
    <row r="429" spans="1:38">
      <c r="A429" t="str">
        <f t="shared" si="54"/>
        <v>121x6.5</v>
      </c>
      <c r="B429">
        <f t="shared" si="55"/>
        <v>6.05</v>
      </c>
      <c r="C429">
        <f t="shared" si="56"/>
        <v>5.3999999999999995</v>
      </c>
      <c r="D429" t="str">
        <f t="shared" si="57"/>
        <v>23.38</v>
      </c>
      <c r="E429" t="str">
        <f t="shared" si="58"/>
        <v>384.40</v>
      </c>
      <c r="F429" t="str">
        <f t="shared" si="59"/>
        <v>384.40</v>
      </c>
      <c r="G429" t="str">
        <f t="shared" si="60"/>
        <v>121</v>
      </c>
      <c r="H429" t="str">
        <f t="shared" si="61"/>
        <v>6.5</v>
      </c>
      <c r="I429">
        <f t="shared" si="62"/>
        <v>4</v>
      </c>
      <c r="J429" t="s">
        <v>0</v>
      </c>
      <c r="K429" t="s">
        <v>5498</v>
      </c>
      <c r="L429" t="s">
        <v>5499</v>
      </c>
      <c r="M429" t="s">
        <v>5500</v>
      </c>
      <c r="N429" t="s">
        <v>4</v>
      </c>
      <c r="O429" t="s">
        <v>5</v>
      </c>
      <c r="P429" t="s">
        <v>6</v>
      </c>
      <c r="Q429" t="s">
        <v>7</v>
      </c>
      <c r="R429" t="s">
        <v>152</v>
      </c>
      <c r="S429" t="s">
        <v>5436</v>
      </c>
      <c r="T429" t="s">
        <v>5437</v>
      </c>
      <c r="U429" t="s">
        <v>5501</v>
      </c>
      <c r="V429" t="s">
        <v>154</v>
      </c>
      <c r="W429" t="s">
        <v>5502</v>
      </c>
      <c r="X429" t="s">
        <v>5503</v>
      </c>
      <c r="Y429" t="s">
        <v>5504</v>
      </c>
      <c r="Z429" t="s">
        <v>5505</v>
      </c>
      <c r="AA429" t="s">
        <v>5506</v>
      </c>
      <c r="AB429" t="s">
        <v>5507</v>
      </c>
      <c r="AC429" t="s">
        <v>5508</v>
      </c>
      <c r="AD429" t="s">
        <v>5509</v>
      </c>
      <c r="AE429" t="s">
        <v>21</v>
      </c>
      <c r="AF429" t="s">
        <v>22</v>
      </c>
      <c r="AG429" t="s">
        <v>23</v>
      </c>
      <c r="AH429" t="s">
        <v>24</v>
      </c>
      <c r="AI429" t="s">
        <v>25</v>
      </c>
      <c r="AJ429" t="s">
        <v>26</v>
      </c>
      <c r="AK429" t="s">
        <v>27</v>
      </c>
      <c r="AL429" t="s">
        <v>5510</v>
      </c>
    </row>
    <row r="430" spans="1:38">
      <c r="A430" t="str">
        <f t="shared" si="54"/>
        <v>121x7</v>
      </c>
      <c r="B430">
        <f t="shared" si="55"/>
        <v>6.05</v>
      </c>
      <c r="C430">
        <f t="shared" si="56"/>
        <v>5.35</v>
      </c>
      <c r="D430" t="str">
        <f t="shared" si="57"/>
        <v>25.07</v>
      </c>
      <c r="E430" t="str">
        <f t="shared" si="58"/>
        <v>408.80</v>
      </c>
      <c r="F430" t="str">
        <f t="shared" si="59"/>
        <v>408.80</v>
      </c>
      <c r="G430" t="str">
        <f t="shared" si="60"/>
        <v>121</v>
      </c>
      <c r="H430" t="str">
        <f t="shared" si="61"/>
        <v>7</v>
      </c>
      <c r="I430">
        <f t="shared" si="62"/>
        <v>4</v>
      </c>
      <c r="J430" t="s">
        <v>0</v>
      </c>
      <c r="K430" t="s">
        <v>5511</v>
      </c>
      <c r="L430" t="s">
        <v>5512</v>
      </c>
      <c r="M430" t="s">
        <v>5513</v>
      </c>
      <c r="N430" t="s">
        <v>4</v>
      </c>
      <c r="O430" t="s">
        <v>5</v>
      </c>
      <c r="P430" t="s">
        <v>6</v>
      </c>
      <c r="Q430" t="s">
        <v>7</v>
      </c>
      <c r="R430" t="s">
        <v>167</v>
      </c>
      <c r="S430" t="s">
        <v>5436</v>
      </c>
      <c r="T430" t="s">
        <v>5437</v>
      </c>
      <c r="U430" t="s">
        <v>5514</v>
      </c>
      <c r="V430" t="s">
        <v>169</v>
      </c>
      <c r="W430" t="s">
        <v>5515</v>
      </c>
      <c r="X430" t="s">
        <v>5516</v>
      </c>
      <c r="Y430" t="s">
        <v>5517</v>
      </c>
      <c r="Z430" t="s">
        <v>5518</v>
      </c>
      <c r="AA430" t="s">
        <v>5519</v>
      </c>
      <c r="AB430" t="s">
        <v>5520</v>
      </c>
      <c r="AC430" t="s">
        <v>5521</v>
      </c>
      <c r="AD430" t="s">
        <v>5522</v>
      </c>
      <c r="AE430" t="s">
        <v>21</v>
      </c>
      <c r="AF430" t="s">
        <v>22</v>
      </c>
      <c r="AG430" t="s">
        <v>23</v>
      </c>
      <c r="AH430" t="s">
        <v>24</v>
      </c>
      <c r="AI430" t="s">
        <v>25</v>
      </c>
      <c r="AJ430" t="s">
        <v>26</v>
      </c>
      <c r="AK430" t="s">
        <v>27</v>
      </c>
      <c r="AL430" t="s">
        <v>5523</v>
      </c>
    </row>
    <row r="431" spans="1:38">
      <c r="A431" t="str">
        <f t="shared" si="54"/>
        <v>121x7.5</v>
      </c>
      <c r="B431">
        <f t="shared" si="55"/>
        <v>6.05</v>
      </c>
      <c r="C431">
        <f t="shared" si="56"/>
        <v>5.3</v>
      </c>
      <c r="D431" t="str">
        <f t="shared" si="57"/>
        <v>26.74</v>
      </c>
      <c r="E431" t="str">
        <f t="shared" si="58"/>
        <v>432.51</v>
      </c>
      <c r="F431" t="str">
        <f t="shared" si="59"/>
        <v>432.51</v>
      </c>
      <c r="G431" t="str">
        <f t="shared" si="60"/>
        <v>121</v>
      </c>
      <c r="H431" t="str">
        <f t="shared" si="61"/>
        <v>7.5</v>
      </c>
      <c r="I431">
        <f t="shared" si="62"/>
        <v>4</v>
      </c>
      <c r="J431" t="s">
        <v>0</v>
      </c>
      <c r="K431" t="s">
        <v>5524</v>
      </c>
      <c r="L431" t="s">
        <v>5525</v>
      </c>
      <c r="M431" t="s">
        <v>5526</v>
      </c>
      <c r="N431" t="s">
        <v>4</v>
      </c>
      <c r="O431" t="s">
        <v>5</v>
      </c>
      <c r="P431" t="s">
        <v>6</v>
      </c>
      <c r="Q431" t="s">
        <v>7</v>
      </c>
      <c r="R431" t="s">
        <v>182</v>
      </c>
      <c r="S431" t="s">
        <v>5436</v>
      </c>
      <c r="T431" t="s">
        <v>5437</v>
      </c>
      <c r="U431" t="s">
        <v>5527</v>
      </c>
      <c r="V431" t="s">
        <v>184</v>
      </c>
      <c r="W431" t="s">
        <v>5528</v>
      </c>
      <c r="X431" t="s">
        <v>5529</v>
      </c>
      <c r="Y431" t="s">
        <v>5530</v>
      </c>
      <c r="Z431" t="s">
        <v>5531</v>
      </c>
      <c r="AA431" t="s">
        <v>5532</v>
      </c>
      <c r="AB431" t="s">
        <v>5533</v>
      </c>
      <c r="AC431" t="s">
        <v>5534</v>
      </c>
      <c r="AD431" t="s">
        <v>5535</v>
      </c>
      <c r="AE431" t="s">
        <v>21</v>
      </c>
      <c r="AF431" t="s">
        <v>22</v>
      </c>
      <c r="AG431" t="s">
        <v>23</v>
      </c>
      <c r="AH431" t="s">
        <v>24</v>
      </c>
      <c r="AI431" t="s">
        <v>25</v>
      </c>
      <c r="AJ431" t="s">
        <v>26</v>
      </c>
      <c r="AK431" t="s">
        <v>27</v>
      </c>
      <c r="AL431" t="s">
        <v>5536</v>
      </c>
    </row>
    <row r="432" spans="1:38">
      <c r="A432" t="str">
        <f t="shared" si="54"/>
        <v>121x8</v>
      </c>
      <c r="B432">
        <f t="shared" si="55"/>
        <v>6.05</v>
      </c>
      <c r="C432">
        <f t="shared" si="56"/>
        <v>5.25</v>
      </c>
      <c r="D432" t="str">
        <f t="shared" si="57"/>
        <v>28.40</v>
      </c>
      <c r="E432" t="str">
        <f t="shared" si="58"/>
        <v>455.57</v>
      </c>
      <c r="F432" t="str">
        <f t="shared" si="59"/>
        <v>455.57</v>
      </c>
      <c r="G432" t="str">
        <f t="shared" si="60"/>
        <v>121</v>
      </c>
      <c r="H432" t="str">
        <f t="shared" si="61"/>
        <v>8</v>
      </c>
      <c r="I432">
        <f t="shared" si="62"/>
        <v>4</v>
      </c>
      <c r="J432" t="s">
        <v>0</v>
      </c>
      <c r="K432" t="s">
        <v>5537</v>
      </c>
      <c r="L432" t="s">
        <v>5538</v>
      </c>
      <c r="M432" t="s">
        <v>5539</v>
      </c>
      <c r="N432" t="s">
        <v>4</v>
      </c>
      <c r="O432" t="s">
        <v>5</v>
      </c>
      <c r="P432" t="s">
        <v>6</v>
      </c>
      <c r="Q432" t="s">
        <v>7</v>
      </c>
      <c r="R432" t="s">
        <v>197</v>
      </c>
      <c r="S432" t="s">
        <v>5436</v>
      </c>
      <c r="T432" t="s">
        <v>5437</v>
      </c>
      <c r="U432" t="s">
        <v>5540</v>
      </c>
      <c r="V432" t="s">
        <v>199</v>
      </c>
      <c r="W432" t="s">
        <v>5541</v>
      </c>
      <c r="X432" t="s">
        <v>5542</v>
      </c>
      <c r="Y432" t="s">
        <v>5543</v>
      </c>
      <c r="Z432" t="s">
        <v>5544</v>
      </c>
      <c r="AA432" t="s">
        <v>5545</v>
      </c>
      <c r="AB432" t="s">
        <v>5546</v>
      </c>
      <c r="AC432" t="s">
        <v>5547</v>
      </c>
      <c r="AD432" t="s">
        <v>5548</v>
      </c>
      <c r="AE432" t="s">
        <v>21</v>
      </c>
      <c r="AF432" t="s">
        <v>22</v>
      </c>
      <c r="AG432" t="s">
        <v>23</v>
      </c>
      <c r="AH432" t="s">
        <v>24</v>
      </c>
      <c r="AI432" t="s">
        <v>25</v>
      </c>
      <c r="AJ432" t="s">
        <v>26</v>
      </c>
      <c r="AK432" t="s">
        <v>27</v>
      </c>
      <c r="AL432" t="s">
        <v>5549</v>
      </c>
    </row>
    <row r="433" spans="1:38">
      <c r="A433" t="str">
        <f t="shared" si="54"/>
        <v>121x8.5</v>
      </c>
      <c r="B433">
        <f t="shared" si="55"/>
        <v>6.05</v>
      </c>
      <c r="C433">
        <f t="shared" si="56"/>
        <v>5.2</v>
      </c>
      <c r="D433" t="str">
        <f t="shared" si="57"/>
        <v>30.04</v>
      </c>
      <c r="E433" t="str">
        <f t="shared" si="58"/>
        <v>477.98</v>
      </c>
      <c r="F433" t="str">
        <f t="shared" si="59"/>
        <v>477.98</v>
      </c>
      <c r="G433" t="str">
        <f t="shared" si="60"/>
        <v>121</v>
      </c>
      <c r="H433" t="str">
        <f t="shared" si="61"/>
        <v>8.5</v>
      </c>
      <c r="I433">
        <f t="shared" si="62"/>
        <v>4</v>
      </c>
      <c r="J433" t="s">
        <v>0</v>
      </c>
      <c r="K433" t="s">
        <v>5550</v>
      </c>
      <c r="L433" t="s">
        <v>5551</v>
      </c>
      <c r="M433" t="s">
        <v>5552</v>
      </c>
      <c r="N433" t="s">
        <v>4</v>
      </c>
      <c r="O433" t="s">
        <v>5</v>
      </c>
      <c r="P433" t="s">
        <v>6</v>
      </c>
      <c r="Q433" t="s">
        <v>7</v>
      </c>
      <c r="R433" t="s">
        <v>869</v>
      </c>
      <c r="S433" t="s">
        <v>5436</v>
      </c>
      <c r="T433" t="s">
        <v>5437</v>
      </c>
      <c r="U433" t="s">
        <v>5553</v>
      </c>
      <c r="V433" t="s">
        <v>871</v>
      </c>
      <c r="W433" t="s">
        <v>5554</v>
      </c>
      <c r="X433" t="s">
        <v>5555</v>
      </c>
      <c r="Y433" t="s">
        <v>5556</v>
      </c>
      <c r="Z433" t="s">
        <v>5557</v>
      </c>
      <c r="AA433" t="s">
        <v>5558</v>
      </c>
      <c r="AB433" t="s">
        <v>5559</v>
      </c>
      <c r="AC433" t="s">
        <v>5560</v>
      </c>
      <c r="AD433" t="s">
        <v>5561</v>
      </c>
      <c r="AE433" t="s">
        <v>21</v>
      </c>
      <c r="AF433" t="s">
        <v>22</v>
      </c>
      <c r="AG433" t="s">
        <v>23</v>
      </c>
      <c r="AH433" t="s">
        <v>24</v>
      </c>
      <c r="AI433" t="s">
        <v>25</v>
      </c>
      <c r="AJ433" t="s">
        <v>26</v>
      </c>
      <c r="AK433" t="s">
        <v>27</v>
      </c>
      <c r="AL433" t="s">
        <v>5562</v>
      </c>
    </row>
    <row r="434" spans="1:38">
      <c r="A434" t="str">
        <f t="shared" si="54"/>
        <v>121x9</v>
      </c>
      <c r="B434">
        <f t="shared" si="55"/>
        <v>6.05</v>
      </c>
      <c r="C434">
        <f t="shared" si="56"/>
        <v>5.1499999999999995</v>
      </c>
      <c r="D434" t="str">
        <f t="shared" si="57"/>
        <v>31.67</v>
      </c>
      <c r="E434" t="str">
        <f t="shared" si="58"/>
        <v>499.75</v>
      </c>
      <c r="F434" t="str">
        <f t="shared" si="59"/>
        <v>499.75</v>
      </c>
      <c r="G434" t="str">
        <f t="shared" si="60"/>
        <v>121</v>
      </c>
      <c r="H434" t="str">
        <f t="shared" si="61"/>
        <v>9</v>
      </c>
      <c r="I434">
        <f t="shared" si="62"/>
        <v>4</v>
      </c>
      <c r="J434" t="s">
        <v>0</v>
      </c>
      <c r="K434" t="s">
        <v>5563</v>
      </c>
      <c r="L434" t="s">
        <v>5564</v>
      </c>
      <c r="M434" t="s">
        <v>5565</v>
      </c>
      <c r="N434" t="s">
        <v>4</v>
      </c>
      <c r="O434" t="s">
        <v>5</v>
      </c>
      <c r="P434" t="s">
        <v>6</v>
      </c>
      <c r="Q434" t="s">
        <v>7</v>
      </c>
      <c r="R434" t="s">
        <v>884</v>
      </c>
      <c r="S434" t="s">
        <v>5436</v>
      </c>
      <c r="T434" t="s">
        <v>5437</v>
      </c>
      <c r="U434" t="s">
        <v>5566</v>
      </c>
      <c r="V434" t="s">
        <v>886</v>
      </c>
      <c r="W434" t="s">
        <v>5567</v>
      </c>
      <c r="X434" t="s">
        <v>5568</v>
      </c>
      <c r="Y434" t="s">
        <v>5569</v>
      </c>
      <c r="Z434" t="s">
        <v>5570</v>
      </c>
      <c r="AA434" t="s">
        <v>5571</v>
      </c>
      <c r="AB434" t="s">
        <v>5572</v>
      </c>
      <c r="AC434" t="s">
        <v>5573</v>
      </c>
      <c r="AD434" t="s">
        <v>5574</v>
      </c>
      <c r="AE434" t="s">
        <v>21</v>
      </c>
      <c r="AF434" t="s">
        <v>22</v>
      </c>
      <c r="AG434" t="s">
        <v>23</v>
      </c>
      <c r="AH434" t="s">
        <v>24</v>
      </c>
      <c r="AI434" t="s">
        <v>25</v>
      </c>
      <c r="AJ434" t="s">
        <v>26</v>
      </c>
      <c r="AK434" t="s">
        <v>27</v>
      </c>
      <c r="AL434" t="s">
        <v>5575</v>
      </c>
    </row>
    <row r="435" spans="1:38">
      <c r="A435" t="str">
        <f t="shared" si="54"/>
        <v>121x9.5</v>
      </c>
      <c r="B435">
        <f t="shared" si="55"/>
        <v>6.05</v>
      </c>
      <c r="C435">
        <f t="shared" si="56"/>
        <v>5.0999999999999996</v>
      </c>
      <c r="D435" t="str">
        <f t="shared" si="57"/>
        <v>33.28</v>
      </c>
      <c r="E435" t="str">
        <f t="shared" si="58"/>
        <v>520.89</v>
      </c>
      <c r="F435" t="str">
        <f t="shared" si="59"/>
        <v>520.89</v>
      </c>
      <c r="G435" t="str">
        <f t="shared" si="60"/>
        <v>121</v>
      </c>
      <c r="H435" t="str">
        <f t="shared" si="61"/>
        <v>9.5</v>
      </c>
      <c r="I435">
        <f t="shared" si="62"/>
        <v>4</v>
      </c>
      <c r="J435" t="s">
        <v>0</v>
      </c>
      <c r="K435" t="s">
        <v>5576</v>
      </c>
      <c r="L435" t="s">
        <v>5577</v>
      </c>
      <c r="M435" t="s">
        <v>5578</v>
      </c>
      <c r="N435" t="s">
        <v>4</v>
      </c>
      <c r="O435" t="s">
        <v>5</v>
      </c>
      <c r="P435" t="s">
        <v>6</v>
      </c>
      <c r="Q435" t="s">
        <v>7</v>
      </c>
      <c r="R435" t="s">
        <v>899</v>
      </c>
      <c r="S435" t="s">
        <v>5436</v>
      </c>
      <c r="T435" t="s">
        <v>5437</v>
      </c>
      <c r="U435" t="s">
        <v>5579</v>
      </c>
      <c r="V435" t="s">
        <v>901</v>
      </c>
      <c r="W435" t="s">
        <v>5580</v>
      </c>
      <c r="X435" t="s">
        <v>5581</v>
      </c>
      <c r="Y435" t="s">
        <v>5582</v>
      </c>
      <c r="Z435" t="s">
        <v>5583</v>
      </c>
      <c r="AA435" t="s">
        <v>5584</v>
      </c>
      <c r="AB435" t="s">
        <v>5585</v>
      </c>
      <c r="AC435" t="s">
        <v>5586</v>
      </c>
      <c r="AD435" t="s">
        <v>5587</v>
      </c>
      <c r="AE435" t="s">
        <v>21</v>
      </c>
      <c r="AF435" t="s">
        <v>22</v>
      </c>
      <c r="AG435" t="s">
        <v>23</v>
      </c>
      <c r="AH435" t="s">
        <v>24</v>
      </c>
      <c r="AI435" t="s">
        <v>25</v>
      </c>
      <c r="AJ435" t="s">
        <v>26</v>
      </c>
      <c r="AK435" t="s">
        <v>27</v>
      </c>
      <c r="AL435" t="s">
        <v>5588</v>
      </c>
    </row>
    <row r="436" spans="1:38">
      <c r="A436" t="str">
        <f t="shared" si="54"/>
        <v>121x10</v>
      </c>
      <c r="B436">
        <f t="shared" si="55"/>
        <v>6.05</v>
      </c>
      <c r="C436">
        <f t="shared" si="56"/>
        <v>5.05</v>
      </c>
      <c r="D436" t="str">
        <f t="shared" si="57"/>
        <v>34.87</v>
      </c>
      <c r="E436" t="str">
        <f t="shared" si="58"/>
        <v>541.43</v>
      </c>
      <c r="F436" t="str">
        <f t="shared" si="59"/>
        <v>541.43</v>
      </c>
      <c r="G436" t="str">
        <f t="shared" si="60"/>
        <v>121</v>
      </c>
      <c r="H436" t="str">
        <f t="shared" si="61"/>
        <v>10</v>
      </c>
      <c r="I436">
        <f t="shared" si="62"/>
        <v>4</v>
      </c>
      <c r="J436" t="s">
        <v>0</v>
      </c>
      <c r="K436" t="s">
        <v>3946</v>
      </c>
      <c r="L436" t="s">
        <v>5589</v>
      </c>
      <c r="M436" t="s">
        <v>5590</v>
      </c>
      <c r="N436" t="s">
        <v>4</v>
      </c>
      <c r="O436" t="s">
        <v>5</v>
      </c>
      <c r="P436" t="s">
        <v>6</v>
      </c>
      <c r="Q436" t="s">
        <v>7</v>
      </c>
      <c r="R436" t="s">
        <v>914</v>
      </c>
      <c r="S436" t="s">
        <v>5436</v>
      </c>
      <c r="T436" t="s">
        <v>5437</v>
      </c>
      <c r="U436" t="s">
        <v>3949</v>
      </c>
      <c r="V436" t="s">
        <v>916</v>
      </c>
      <c r="W436" t="s">
        <v>5591</v>
      </c>
      <c r="X436" t="s">
        <v>5592</v>
      </c>
      <c r="Y436" t="s">
        <v>5593</v>
      </c>
      <c r="Z436" t="s">
        <v>5594</v>
      </c>
      <c r="AA436" t="s">
        <v>5595</v>
      </c>
      <c r="AB436" t="s">
        <v>5596</v>
      </c>
      <c r="AC436" t="s">
        <v>5597</v>
      </c>
      <c r="AD436" t="s">
        <v>5598</v>
      </c>
      <c r="AE436" t="s">
        <v>21</v>
      </c>
      <c r="AF436" t="s">
        <v>22</v>
      </c>
      <c r="AG436" t="s">
        <v>23</v>
      </c>
      <c r="AH436" t="s">
        <v>24</v>
      </c>
      <c r="AI436" t="s">
        <v>25</v>
      </c>
      <c r="AJ436" t="s">
        <v>26</v>
      </c>
      <c r="AK436" t="s">
        <v>27</v>
      </c>
      <c r="AL436" t="s">
        <v>5599</v>
      </c>
    </row>
    <row r="437" spans="1:38">
      <c r="A437" t="str">
        <f t="shared" si="54"/>
        <v>121x11</v>
      </c>
      <c r="B437">
        <f t="shared" si="55"/>
        <v>6.05</v>
      </c>
      <c r="C437">
        <f t="shared" si="56"/>
        <v>4.9499999999999993</v>
      </c>
      <c r="D437" t="str">
        <f t="shared" si="57"/>
        <v>38.01</v>
      </c>
      <c r="E437" t="str">
        <f t="shared" si="58"/>
        <v>580.70</v>
      </c>
      <c r="F437" t="str">
        <f t="shared" si="59"/>
        <v>580.70</v>
      </c>
      <c r="G437" t="str">
        <f t="shared" si="60"/>
        <v>121</v>
      </c>
      <c r="H437" t="str">
        <f t="shared" si="61"/>
        <v>11</v>
      </c>
      <c r="I437">
        <f t="shared" si="62"/>
        <v>4</v>
      </c>
      <c r="J437" t="s">
        <v>0</v>
      </c>
      <c r="K437" t="s">
        <v>5600</v>
      </c>
      <c r="L437" t="s">
        <v>5601</v>
      </c>
      <c r="M437" t="s">
        <v>5602</v>
      </c>
      <c r="N437" t="s">
        <v>4</v>
      </c>
      <c r="O437" t="s">
        <v>5</v>
      </c>
      <c r="P437" t="s">
        <v>6</v>
      </c>
      <c r="Q437" t="s">
        <v>7</v>
      </c>
      <c r="R437" t="s">
        <v>1551</v>
      </c>
      <c r="S437" t="s">
        <v>5436</v>
      </c>
      <c r="T437" t="s">
        <v>5437</v>
      </c>
      <c r="U437" t="s">
        <v>5603</v>
      </c>
      <c r="V437" t="s">
        <v>1553</v>
      </c>
      <c r="W437" t="s">
        <v>5604</v>
      </c>
      <c r="X437" t="s">
        <v>5605</v>
      </c>
      <c r="Y437" t="s">
        <v>5606</v>
      </c>
      <c r="Z437" t="s">
        <v>5607</v>
      </c>
      <c r="AA437" t="s">
        <v>5608</v>
      </c>
      <c r="AB437" t="s">
        <v>5609</v>
      </c>
      <c r="AC437" t="s">
        <v>5610</v>
      </c>
      <c r="AD437" t="s">
        <v>5611</v>
      </c>
      <c r="AE437" t="s">
        <v>21</v>
      </c>
      <c r="AF437" t="s">
        <v>22</v>
      </c>
      <c r="AG437" t="s">
        <v>23</v>
      </c>
      <c r="AH437" t="s">
        <v>24</v>
      </c>
      <c r="AI437" t="s">
        <v>25</v>
      </c>
      <c r="AJ437" t="s">
        <v>26</v>
      </c>
      <c r="AK437" t="s">
        <v>27</v>
      </c>
      <c r="AL437" t="s">
        <v>5612</v>
      </c>
    </row>
    <row r="438" spans="1:38">
      <c r="A438" t="str">
        <f t="shared" si="54"/>
        <v>121x12</v>
      </c>
      <c r="B438">
        <f t="shared" si="55"/>
        <v>6.05</v>
      </c>
      <c r="C438">
        <f t="shared" si="56"/>
        <v>4.8499999999999996</v>
      </c>
      <c r="D438" t="str">
        <f t="shared" si="57"/>
        <v>41.09</v>
      </c>
      <c r="E438" t="str">
        <f t="shared" si="58"/>
        <v>617.66</v>
      </c>
      <c r="F438" t="str">
        <f t="shared" si="59"/>
        <v>617.66</v>
      </c>
      <c r="G438" t="str">
        <f t="shared" si="60"/>
        <v>121</v>
      </c>
      <c r="H438" t="str">
        <f t="shared" si="61"/>
        <v>12</v>
      </c>
      <c r="I438">
        <f t="shared" si="62"/>
        <v>4</v>
      </c>
      <c r="J438" t="s">
        <v>0</v>
      </c>
      <c r="K438" t="s">
        <v>5613</v>
      </c>
      <c r="L438" t="s">
        <v>5614</v>
      </c>
      <c r="M438" t="s">
        <v>5615</v>
      </c>
      <c r="N438" t="s">
        <v>4</v>
      </c>
      <c r="O438" t="s">
        <v>5</v>
      </c>
      <c r="P438" t="s">
        <v>6</v>
      </c>
      <c r="Q438" t="s">
        <v>7</v>
      </c>
      <c r="R438" t="s">
        <v>1770</v>
      </c>
      <c r="S438" t="s">
        <v>5436</v>
      </c>
      <c r="T438" t="s">
        <v>5437</v>
      </c>
      <c r="U438" t="s">
        <v>5616</v>
      </c>
      <c r="V438" t="s">
        <v>1772</v>
      </c>
      <c r="W438" t="s">
        <v>5617</v>
      </c>
      <c r="X438" t="s">
        <v>5618</v>
      </c>
      <c r="Y438" t="s">
        <v>5619</v>
      </c>
      <c r="Z438" t="s">
        <v>5620</v>
      </c>
      <c r="AA438" t="s">
        <v>5621</v>
      </c>
      <c r="AB438" t="s">
        <v>5622</v>
      </c>
      <c r="AC438" t="s">
        <v>5623</v>
      </c>
      <c r="AD438" t="s">
        <v>5624</v>
      </c>
      <c r="AE438" t="s">
        <v>21</v>
      </c>
      <c r="AF438" t="s">
        <v>22</v>
      </c>
      <c r="AG438" t="s">
        <v>23</v>
      </c>
      <c r="AH438" t="s">
        <v>24</v>
      </c>
      <c r="AI438" t="s">
        <v>25</v>
      </c>
      <c r="AJ438" t="s">
        <v>26</v>
      </c>
      <c r="AK438" t="s">
        <v>27</v>
      </c>
      <c r="AL438" t="s">
        <v>5625</v>
      </c>
    </row>
    <row r="439" spans="1:38">
      <c r="A439" t="str">
        <f t="shared" si="54"/>
        <v>121x13</v>
      </c>
      <c r="B439">
        <f t="shared" si="55"/>
        <v>6.05</v>
      </c>
      <c r="C439">
        <f t="shared" si="56"/>
        <v>4.75</v>
      </c>
      <c r="D439" t="str">
        <f t="shared" si="57"/>
        <v>44.11</v>
      </c>
      <c r="E439" t="str">
        <f t="shared" si="58"/>
        <v>652.41</v>
      </c>
      <c r="F439" t="str">
        <f t="shared" si="59"/>
        <v>652.41</v>
      </c>
      <c r="G439" t="str">
        <f t="shared" si="60"/>
        <v>121</v>
      </c>
      <c r="H439" t="str">
        <f t="shared" si="61"/>
        <v>13</v>
      </c>
      <c r="I439">
        <f t="shared" si="62"/>
        <v>4</v>
      </c>
      <c r="J439" t="s">
        <v>0</v>
      </c>
      <c r="K439" t="s">
        <v>5626</v>
      </c>
      <c r="L439" t="s">
        <v>5627</v>
      </c>
      <c r="M439" t="s">
        <v>5628</v>
      </c>
      <c r="N439" t="s">
        <v>4</v>
      </c>
      <c r="O439" t="s">
        <v>5</v>
      </c>
      <c r="P439" t="s">
        <v>6</v>
      </c>
      <c r="Q439" t="s">
        <v>7</v>
      </c>
      <c r="R439" t="s">
        <v>1785</v>
      </c>
      <c r="S439" t="s">
        <v>5436</v>
      </c>
      <c r="T439" t="s">
        <v>5437</v>
      </c>
      <c r="U439" t="s">
        <v>5629</v>
      </c>
      <c r="V439" t="s">
        <v>1787</v>
      </c>
      <c r="W439" t="s">
        <v>5630</v>
      </c>
      <c r="X439" t="s">
        <v>5631</v>
      </c>
      <c r="Y439" t="s">
        <v>5632</v>
      </c>
      <c r="Z439" t="s">
        <v>5633</v>
      </c>
      <c r="AA439" t="s">
        <v>5634</v>
      </c>
      <c r="AB439" t="s">
        <v>5635</v>
      </c>
      <c r="AC439" t="s">
        <v>5636</v>
      </c>
      <c r="AD439" t="s">
        <v>5637</v>
      </c>
      <c r="AE439" t="s">
        <v>21</v>
      </c>
      <c r="AF439" t="s">
        <v>22</v>
      </c>
      <c r="AG439" t="s">
        <v>23</v>
      </c>
      <c r="AH439" t="s">
        <v>24</v>
      </c>
      <c r="AI439" t="s">
        <v>25</v>
      </c>
      <c r="AJ439" t="s">
        <v>26</v>
      </c>
      <c r="AK439" t="s">
        <v>27</v>
      </c>
      <c r="AL439" t="s">
        <v>5638</v>
      </c>
    </row>
    <row r="440" spans="1:38">
      <c r="A440" t="str">
        <f t="shared" si="54"/>
        <v>121x14</v>
      </c>
      <c r="B440">
        <f t="shared" si="55"/>
        <v>6.05</v>
      </c>
      <c r="C440">
        <f t="shared" si="56"/>
        <v>4.6500000000000004</v>
      </c>
      <c r="D440" t="str">
        <f t="shared" si="57"/>
        <v>47.06</v>
      </c>
      <c r="E440" t="str">
        <f t="shared" si="58"/>
        <v>685.03</v>
      </c>
      <c r="F440" t="str">
        <f t="shared" si="59"/>
        <v>685.03</v>
      </c>
      <c r="G440" t="str">
        <f t="shared" si="60"/>
        <v>121</v>
      </c>
      <c r="H440" t="str">
        <f t="shared" si="61"/>
        <v>14</v>
      </c>
      <c r="I440">
        <f t="shared" si="62"/>
        <v>4</v>
      </c>
      <c r="J440" t="s">
        <v>0</v>
      </c>
      <c r="K440" t="s">
        <v>5639</v>
      </c>
      <c r="L440" t="s">
        <v>5640</v>
      </c>
      <c r="M440" t="s">
        <v>5641</v>
      </c>
      <c r="N440" t="s">
        <v>4</v>
      </c>
      <c r="O440" t="s">
        <v>5</v>
      </c>
      <c r="P440" t="s">
        <v>6</v>
      </c>
      <c r="Q440" t="s">
        <v>7</v>
      </c>
      <c r="R440" t="s">
        <v>2027</v>
      </c>
      <c r="S440" t="s">
        <v>5436</v>
      </c>
      <c r="T440" t="s">
        <v>5437</v>
      </c>
      <c r="U440" t="s">
        <v>5642</v>
      </c>
      <c r="V440" t="s">
        <v>2029</v>
      </c>
      <c r="W440" t="s">
        <v>5643</v>
      </c>
      <c r="X440" t="s">
        <v>5644</v>
      </c>
      <c r="Y440" t="s">
        <v>5645</v>
      </c>
      <c r="Z440" t="s">
        <v>5646</v>
      </c>
      <c r="AA440" t="s">
        <v>5647</v>
      </c>
      <c r="AB440" t="s">
        <v>5648</v>
      </c>
      <c r="AC440" t="s">
        <v>5649</v>
      </c>
      <c r="AD440" t="s">
        <v>5650</v>
      </c>
      <c r="AE440" t="s">
        <v>21</v>
      </c>
      <c r="AF440" t="s">
        <v>22</v>
      </c>
      <c r="AG440" t="s">
        <v>23</v>
      </c>
      <c r="AH440" t="s">
        <v>24</v>
      </c>
      <c r="AI440" t="s">
        <v>25</v>
      </c>
      <c r="AJ440" t="s">
        <v>26</v>
      </c>
      <c r="AK440" t="s">
        <v>27</v>
      </c>
      <c r="AL440" t="s">
        <v>5651</v>
      </c>
    </row>
    <row r="441" spans="1:38">
      <c r="A441" t="str">
        <f t="shared" si="54"/>
        <v>121x15</v>
      </c>
      <c r="B441">
        <f t="shared" si="55"/>
        <v>6.05</v>
      </c>
      <c r="C441">
        <f t="shared" si="56"/>
        <v>4.55</v>
      </c>
      <c r="D441" t="str">
        <f t="shared" si="57"/>
        <v>49.95</v>
      </c>
      <c r="E441" t="str">
        <f t="shared" si="58"/>
        <v>715.62</v>
      </c>
      <c r="F441" t="str">
        <f t="shared" si="59"/>
        <v>715.62</v>
      </c>
      <c r="G441" t="str">
        <f t="shared" si="60"/>
        <v>121</v>
      </c>
      <c r="H441" t="str">
        <f t="shared" si="61"/>
        <v>15</v>
      </c>
      <c r="I441">
        <f t="shared" si="62"/>
        <v>4</v>
      </c>
      <c r="J441" t="s">
        <v>0</v>
      </c>
      <c r="K441" t="s">
        <v>5652</v>
      </c>
      <c r="L441" t="s">
        <v>5653</v>
      </c>
      <c r="M441" t="s">
        <v>5654</v>
      </c>
      <c r="N441" t="s">
        <v>4</v>
      </c>
      <c r="O441" t="s">
        <v>5</v>
      </c>
      <c r="P441" t="s">
        <v>6</v>
      </c>
      <c r="Q441" t="s">
        <v>7</v>
      </c>
      <c r="R441" t="s">
        <v>2526</v>
      </c>
      <c r="S441" t="s">
        <v>5436</v>
      </c>
      <c r="T441" t="s">
        <v>5437</v>
      </c>
      <c r="U441" t="s">
        <v>5655</v>
      </c>
      <c r="V441" t="s">
        <v>2528</v>
      </c>
      <c r="W441" t="s">
        <v>5656</v>
      </c>
      <c r="X441" t="s">
        <v>5657</v>
      </c>
      <c r="Y441" t="s">
        <v>5658</v>
      </c>
      <c r="Z441" t="s">
        <v>5659</v>
      </c>
      <c r="AA441" t="s">
        <v>5660</v>
      </c>
      <c r="AB441" t="s">
        <v>5661</v>
      </c>
      <c r="AC441" t="s">
        <v>5662</v>
      </c>
      <c r="AD441" t="s">
        <v>5663</v>
      </c>
      <c r="AE441" t="s">
        <v>21</v>
      </c>
      <c r="AF441" t="s">
        <v>22</v>
      </c>
      <c r="AG441" t="s">
        <v>23</v>
      </c>
      <c r="AH441" t="s">
        <v>24</v>
      </c>
      <c r="AI441" t="s">
        <v>25</v>
      </c>
      <c r="AJ441" t="s">
        <v>26</v>
      </c>
      <c r="AK441" t="s">
        <v>27</v>
      </c>
      <c r="AL441" t="s">
        <v>5664</v>
      </c>
    </row>
    <row r="442" spans="1:38">
      <c r="A442" t="str">
        <f t="shared" si="54"/>
        <v>121x16</v>
      </c>
      <c r="B442">
        <f t="shared" si="55"/>
        <v>6.05</v>
      </c>
      <c r="C442">
        <f t="shared" si="56"/>
        <v>4.4499999999999993</v>
      </c>
      <c r="D442" t="str">
        <f t="shared" si="57"/>
        <v>52.78</v>
      </c>
      <c r="E442" t="str">
        <f t="shared" si="58"/>
        <v>744.25</v>
      </c>
      <c r="F442" t="str">
        <f t="shared" si="59"/>
        <v>744.25</v>
      </c>
      <c r="G442" t="str">
        <f t="shared" si="60"/>
        <v>121</v>
      </c>
      <c r="H442" t="str">
        <f t="shared" si="61"/>
        <v>16</v>
      </c>
      <c r="I442">
        <f t="shared" si="62"/>
        <v>4</v>
      </c>
      <c r="J442" t="s">
        <v>0</v>
      </c>
      <c r="K442" t="s">
        <v>5665</v>
      </c>
      <c r="L442" t="s">
        <v>5666</v>
      </c>
      <c r="M442" t="s">
        <v>5667</v>
      </c>
      <c r="N442" t="s">
        <v>4</v>
      </c>
      <c r="O442" t="s">
        <v>5</v>
      </c>
      <c r="P442" t="s">
        <v>6</v>
      </c>
      <c r="Q442" t="s">
        <v>7</v>
      </c>
      <c r="R442" t="s">
        <v>2541</v>
      </c>
      <c r="S442" t="s">
        <v>5436</v>
      </c>
      <c r="T442" t="s">
        <v>5437</v>
      </c>
      <c r="U442" t="s">
        <v>5668</v>
      </c>
      <c r="V442" t="s">
        <v>2543</v>
      </c>
      <c r="W442" t="s">
        <v>5669</v>
      </c>
      <c r="X442" t="s">
        <v>5670</v>
      </c>
      <c r="Y442" t="s">
        <v>5671</v>
      </c>
      <c r="Z442" t="s">
        <v>5672</v>
      </c>
      <c r="AA442" t="s">
        <v>5673</v>
      </c>
      <c r="AB442" t="s">
        <v>5674</v>
      </c>
      <c r="AC442" t="s">
        <v>5675</v>
      </c>
      <c r="AD442" t="s">
        <v>5676</v>
      </c>
      <c r="AE442" t="s">
        <v>21</v>
      </c>
      <c r="AF442" t="s">
        <v>22</v>
      </c>
      <c r="AG442" t="s">
        <v>23</v>
      </c>
      <c r="AH442" t="s">
        <v>24</v>
      </c>
      <c r="AI442" t="s">
        <v>25</v>
      </c>
      <c r="AJ442" t="s">
        <v>26</v>
      </c>
      <c r="AK442" t="s">
        <v>27</v>
      </c>
      <c r="AL442" t="s">
        <v>5677</v>
      </c>
    </row>
    <row r="443" spans="1:38">
      <c r="A443" t="str">
        <f t="shared" si="54"/>
        <v>121x17</v>
      </c>
      <c r="B443">
        <f t="shared" si="55"/>
        <v>6.05</v>
      </c>
      <c r="C443">
        <f t="shared" si="56"/>
        <v>4.3499999999999996</v>
      </c>
      <c r="D443" t="str">
        <f t="shared" si="57"/>
        <v>55.54</v>
      </c>
      <c r="E443" t="str">
        <f t="shared" si="58"/>
        <v>771.01</v>
      </c>
      <c r="F443" t="str">
        <f t="shared" si="59"/>
        <v>771.01</v>
      </c>
      <c r="G443" t="str">
        <f t="shared" si="60"/>
        <v>121</v>
      </c>
      <c r="H443" t="str">
        <f t="shared" si="61"/>
        <v>17</v>
      </c>
      <c r="I443">
        <f t="shared" si="62"/>
        <v>4</v>
      </c>
      <c r="J443" t="s">
        <v>0</v>
      </c>
      <c r="K443" t="s">
        <v>5678</v>
      </c>
      <c r="L443" t="s">
        <v>5679</v>
      </c>
      <c r="M443" t="s">
        <v>5680</v>
      </c>
      <c r="N443" t="s">
        <v>4</v>
      </c>
      <c r="O443" t="s">
        <v>5</v>
      </c>
      <c r="P443" t="s">
        <v>6</v>
      </c>
      <c r="Q443" t="s">
        <v>7</v>
      </c>
      <c r="R443" t="s">
        <v>3085</v>
      </c>
      <c r="S443" t="s">
        <v>5436</v>
      </c>
      <c r="T443" t="s">
        <v>5437</v>
      </c>
      <c r="U443" t="s">
        <v>5681</v>
      </c>
      <c r="V443" t="s">
        <v>3087</v>
      </c>
      <c r="W443" t="s">
        <v>5682</v>
      </c>
      <c r="X443" t="s">
        <v>5206</v>
      </c>
      <c r="Y443" t="s">
        <v>5683</v>
      </c>
      <c r="Z443" t="s">
        <v>5684</v>
      </c>
      <c r="AA443" t="s">
        <v>5209</v>
      </c>
      <c r="AB443" t="s">
        <v>5685</v>
      </c>
      <c r="AC443" t="s">
        <v>5686</v>
      </c>
      <c r="AD443" t="s">
        <v>5687</v>
      </c>
      <c r="AE443" t="s">
        <v>21</v>
      </c>
      <c r="AF443" t="s">
        <v>22</v>
      </c>
      <c r="AG443" t="s">
        <v>23</v>
      </c>
      <c r="AH443" t="s">
        <v>24</v>
      </c>
      <c r="AI443" t="s">
        <v>25</v>
      </c>
      <c r="AJ443" t="s">
        <v>26</v>
      </c>
      <c r="AK443" t="s">
        <v>27</v>
      </c>
      <c r="AL443" t="s">
        <v>5688</v>
      </c>
    </row>
    <row r="444" spans="1:38">
      <c r="A444" t="str">
        <f t="shared" si="54"/>
        <v>121x18</v>
      </c>
      <c r="B444">
        <f t="shared" si="55"/>
        <v>6.05</v>
      </c>
      <c r="C444">
        <f t="shared" si="56"/>
        <v>4.25</v>
      </c>
      <c r="D444" t="str">
        <f t="shared" si="57"/>
        <v>58.25</v>
      </c>
      <c r="E444" t="str">
        <f t="shared" si="58"/>
        <v>795.99</v>
      </c>
      <c r="F444" t="str">
        <f t="shared" si="59"/>
        <v>795.99</v>
      </c>
      <c r="G444" t="str">
        <f t="shared" si="60"/>
        <v>121</v>
      </c>
      <c r="H444" t="str">
        <f t="shared" si="61"/>
        <v>18</v>
      </c>
      <c r="I444">
        <f t="shared" si="62"/>
        <v>4</v>
      </c>
      <c r="J444" t="s">
        <v>0</v>
      </c>
      <c r="K444" t="s">
        <v>5689</v>
      </c>
      <c r="L444" t="s">
        <v>5690</v>
      </c>
      <c r="M444" t="s">
        <v>5691</v>
      </c>
      <c r="N444" t="s">
        <v>4</v>
      </c>
      <c r="O444" t="s">
        <v>5</v>
      </c>
      <c r="P444" t="s">
        <v>6</v>
      </c>
      <c r="Q444" t="s">
        <v>7</v>
      </c>
      <c r="R444" t="s">
        <v>3100</v>
      </c>
      <c r="S444" t="s">
        <v>5436</v>
      </c>
      <c r="T444" t="s">
        <v>5437</v>
      </c>
      <c r="U444" t="s">
        <v>5692</v>
      </c>
      <c r="V444" t="s">
        <v>3102</v>
      </c>
      <c r="W444" t="s">
        <v>5693</v>
      </c>
      <c r="X444" t="s">
        <v>5694</v>
      </c>
      <c r="Y444" t="s">
        <v>5695</v>
      </c>
      <c r="Z444" t="s">
        <v>5696</v>
      </c>
      <c r="AA444" t="s">
        <v>5697</v>
      </c>
      <c r="AB444" t="s">
        <v>5698</v>
      </c>
      <c r="AC444" t="s">
        <v>5699</v>
      </c>
      <c r="AD444" t="s">
        <v>5700</v>
      </c>
      <c r="AE444" t="s">
        <v>21</v>
      </c>
      <c r="AF444" t="s">
        <v>22</v>
      </c>
      <c r="AG444" t="s">
        <v>23</v>
      </c>
      <c r="AH444" t="s">
        <v>24</v>
      </c>
      <c r="AI444" t="s">
        <v>25</v>
      </c>
      <c r="AJ444" t="s">
        <v>26</v>
      </c>
      <c r="AK444" t="s">
        <v>27</v>
      </c>
      <c r="AL444" t="s">
        <v>5701</v>
      </c>
    </row>
    <row r="445" spans="1:38">
      <c r="A445" t="str">
        <f t="shared" si="54"/>
        <v>121x19</v>
      </c>
      <c r="B445">
        <f t="shared" si="55"/>
        <v>6.05</v>
      </c>
      <c r="C445">
        <f t="shared" si="56"/>
        <v>4.1500000000000004</v>
      </c>
      <c r="D445" t="str">
        <f t="shared" si="57"/>
        <v>60.88</v>
      </c>
      <c r="E445" t="str">
        <f t="shared" si="58"/>
        <v>819.27</v>
      </c>
      <c r="F445" t="str">
        <f t="shared" si="59"/>
        <v>819.27</v>
      </c>
      <c r="G445" t="str">
        <f t="shared" si="60"/>
        <v>121</v>
      </c>
      <c r="H445" t="str">
        <f t="shared" si="61"/>
        <v>19</v>
      </c>
      <c r="I445">
        <f t="shared" si="62"/>
        <v>4</v>
      </c>
      <c r="J445" t="s">
        <v>0</v>
      </c>
      <c r="K445" t="s">
        <v>5702</v>
      </c>
      <c r="L445" t="s">
        <v>5703</v>
      </c>
      <c r="M445" t="s">
        <v>5704</v>
      </c>
      <c r="N445" t="s">
        <v>4</v>
      </c>
      <c r="O445" t="s">
        <v>5</v>
      </c>
      <c r="P445" t="s">
        <v>6</v>
      </c>
      <c r="Q445" t="s">
        <v>7</v>
      </c>
      <c r="R445" t="s">
        <v>3115</v>
      </c>
      <c r="S445" t="s">
        <v>5436</v>
      </c>
      <c r="T445" t="s">
        <v>5437</v>
      </c>
      <c r="U445" t="s">
        <v>5705</v>
      </c>
      <c r="V445" t="s">
        <v>3117</v>
      </c>
      <c r="W445" t="s">
        <v>5706</v>
      </c>
      <c r="X445" t="s">
        <v>5707</v>
      </c>
      <c r="Y445" t="s">
        <v>5708</v>
      </c>
      <c r="Z445" t="s">
        <v>5709</v>
      </c>
      <c r="AA445" t="s">
        <v>5710</v>
      </c>
      <c r="AB445" t="s">
        <v>5711</v>
      </c>
      <c r="AC445" t="s">
        <v>5712</v>
      </c>
      <c r="AD445" t="s">
        <v>5713</v>
      </c>
      <c r="AE445" t="s">
        <v>21</v>
      </c>
      <c r="AF445" t="s">
        <v>22</v>
      </c>
      <c r="AG445" t="s">
        <v>23</v>
      </c>
      <c r="AH445" t="s">
        <v>24</v>
      </c>
      <c r="AI445" t="s">
        <v>25</v>
      </c>
      <c r="AJ445" t="s">
        <v>26</v>
      </c>
      <c r="AK445" t="s">
        <v>27</v>
      </c>
      <c r="AL445" t="s">
        <v>5714</v>
      </c>
    </row>
    <row r="446" spans="1:38">
      <c r="A446" t="str">
        <f t="shared" si="54"/>
        <v>121x20</v>
      </c>
      <c r="B446">
        <f t="shared" si="55"/>
        <v>6.05</v>
      </c>
      <c r="C446">
        <f t="shared" si="56"/>
        <v>4.05</v>
      </c>
      <c r="D446" t="str">
        <f t="shared" si="57"/>
        <v>63.46</v>
      </c>
      <c r="E446" t="str">
        <f t="shared" si="58"/>
        <v>840.93</v>
      </c>
      <c r="F446" t="str">
        <f t="shared" si="59"/>
        <v>840.93</v>
      </c>
      <c r="G446" t="str">
        <f t="shared" si="60"/>
        <v>121</v>
      </c>
      <c r="H446" t="str">
        <f t="shared" si="61"/>
        <v>20</v>
      </c>
      <c r="I446">
        <f t="shared" si="62"/>
        <v>4</v>
      </c>
      <c r="J446" t="s">
        <v>0</v>
      </c>
      <c r="K446" t="s">
        <v>5715</v>
      </c>
      <c r="L446" t="s">
        <v>5716</v>
      </c>
      <c r="M446" t="s">
        <v>5717</v>
      </c>
      <c r="N446" t="s">
        <v>4</v>
      </c>
      <c r="O446" t="s">
        <v>5</v>
      </c>
      <c r="P446" t="s">
        <v>6</v>
      </c>
      <c r="Q446" t="s">
        <v>7</v>
      </c>
      <c r="R446" t="s">
        <v>4014</v>
      </c>
      <c r="S446" t="s">
        <v>5436</v>
      </c>
      <c r="T446" t="s">
        <v>5437</v>
      </c>
      <c r="U446" t="s">
        <v>5718</v>
      </c>
      <c r="V446" t="s">
        <v>4016</v>
      </c>
      <c r="W446" t="s">
        <v>5719</v>
      </c>
      <c r="X446" t="s">
        <v>5720</v>
      </c>
      <c r="Y446" t="s">
        <v>5721</v>
      </c>
      <c r="Z446" t="s">
        <v>5722</v>
      </c>
      <c r="AA446" t="s">
        <v>5723</v>
      </c>
      <c r="AB446" t="s">
        <v>5724</v>
      </c>
      <c r="AC446" t="s">
        <v>5725</v>
      </c>
      <c r="AD446" t="s">
        <v>5726</v>
      </c>
      <c r="AE446" t="s">
        <v>21</v>
      </c>
      <c r="AF446" t="s">
        <v>22</v>
      </c>
      <c r="AG446" t="s">
        <v>23</v>
      </c>
      <c r="AH446" t="s">
        <v>24</v>
      </c>
      <c r="AI446" t="s">
        <v>25</v>
      </c>
      <c r="AJ446" t="s">
        <v>26</v>
      </c>
      <c r="AK446" t="s">
        <v>27</v>
      </c>
      <c r="AL446" t="s">
        <v>5727</v>
      </c>
    </row>
    <row r="447" spans="1:38">
      <c r="A447" t="str">
        <f t="shared" si="54"/>
        <v>121x22</v>
      </c>
      <c r="B447">
        <f t="shared" si="55"/>
        <v>6.05</v>
      </c>
      <c r="C447">
        <f t="shared" si="56"/>
        <v>3.8499999999999996</v>
      </c>
      <c r="D447" t="str">
        <f t="shared" si="57"/>
        <v>68.42</v>
      </c>
      <c r="E447" t="str">
        <f t="shared" si="58"/>
        <v>879.67</v>
      </c>
      <c r="F447" t="str">
        <f t="shared" si="59"/>
        <v>879.67</v>
      </c>
      <c r="G447" t="str">
        <f t="shared" si="60"/>
        <v>121</v>
      </c>
      <c r="H447" t="str">
        <f t="shared" si="61"/>
        <v>22</v>
      </c>
      <c r="I447">
        <f t="shared" si="62"/>
        <v>4</v>
      </c>
      <c r="J447" t="s">
        <v>0</v>
      </c>
      <c r="K447" t="s">
        <v>5728</v>
      </c>
      <c r="L447" t="s">
        <v>5729</v>
      </c>
      <c r="M447" t="s">
        <v>5730</v>
      </c>
      <c r="N447" t="s">
        <v>4</v>
      </c>
      <c r="O447" t="s">
        <v>5</v>
      </c>
      <c r="P447" t="s">
        <v>6</v>
      </c>
      <c r="Q447" t="s">
        <v>7</v>
      </c>
      <c r="R447" t="s">
        <v>4029</v>
      </c>
      <c r="S447" t="s">
        <v>5436</v>
      </c>
      <c r="T447" t="s">
        <v>5437</v>
      </c>
      <c r="U447" t="s">
        <v>5731</v>
      </c>
      <c r="V447" t="s">
        <v>4031</v>
      </c>
      <c r="W447" t="s">
        <v>5732</v>
      </c>
      <c r="X447" t="s">
        <v>5733</v>
      </c>
      <c r="Y447" t="s">
        <v>5734</v>
      </c>
      <c r="Z447" t="s">
        <v>5735</v>
      </c>
      <c r="AA447" t="s">
        <v>5736</v>
      </c>
      <c r="AB447" t="s">
        <v>5737</v>
      </c>
      <c r="AC447" t="s">
        <v>5738</v>
      </c>
      <c r="AD447" t="s">
        <v>5739</v>
      </c>
      <c r="AE447" t="s">
        <v>21</v>
      </c>
      <c r="AF447" t="s">
        <v>22</v>
      </c>
      <c r="AG447" t="s">
        <v>23</v>
      </c>
      <c r="AH447" t="s">
        <v>24</v>
      </c>
      <c r="AI447" t="s">
        <v>25</v>
      </c>
      <c r="AJ447" t="s">
        <v>26</v>
      </c>
      <c r="AK447" t="s">
        <v>27</v>
      </c>
      <c r="AL447" t="s">
        <v>5740</v>
      </c>
    </row>
    <row r="448" spans="1:38">
      <c r="A448" t="str">
        <f t="shared" si="54"/>
        <v>121x24</v>
      </c>
      <c r="B448">
        <f t="shared" si="55"/>
        <v>6.05</v>
      </c>
      <c r="C448">
        <f t="shared" si="56"/>
        <v>3.65</v>
      </c>
      <c r="D448" t="str">
        <f t="shared" si="57"/>
        <v>73.14</v>
      </c>
      <c r="E448" t="str">
        <f t="shared" si="58"/>
        <v>912.83</v>
      </c>
      <c r="F448" t="str">
        <f t="shared" si="59"/>
        <v>912.83</v>
      </c>
      <c r="G448" t="str">
        <f t="shared" si="60"/>
        <v>121</v>
      </c>
      <c r="H448" t="str">
        <f t="shared" si="61"/>
        <v>24</v>
      </c>
      <c r="I448">
        <f t="shared" si="62"/>
        <v>4</v>
      </c>
      <c r="J448" t="s">
        <v>0</v>
      </c>
      <c r="K448" t="s">
        <v>5741</v>
      </c>
      <c r="L448" t="s">
        <v>5742</v>
      </c>
      <c r="M448" t="s">
        <v>5743</v>
      </c>
      <c r="N448" t="s">
        <v>4</v>
      </c>
      <c r="O448" t="s">
        <v>5</v>
      </c>
      <c r="P448" t="s">
        <v>6</v>
      </c>
      <c r="Q448" t="s">
        <v>7</v>
      </c>
      <c r="R448" t="s">
        <v>4044</v>
      </c>
      <c r="S448" t="s">
        <v>5436</v>
      </c>
      <c r="T448" t="s">
        <v>5437</v>
      </c>
      <c r="U448" t="s">
        <v>5744</v>
      </c>
      <c r="V448" t="s">
        <v>4046</v>
      </c>
      <c r="W448" t="s">
        <v>5745</v>
      </c>
      <c r="X448" t="s">
        <v>5746</v>
      </c>
      <c r="Y448" t="s">
        <v>5747</v>
      </c>
      <c r="Z448" t="s">
        <v>5748</v>
      </c>
      <c r="AA448" t="s">
        <v>5749</v>
      </c>
      <c r="AB448" t="s">
        <v>5750</v>
      </c>
      <c r="AC448" t="s">
        <v>5751</v>
      </c>
      <c r="AD448" t="s">
        <v>5752</v>
      </c>
      <c r="AE448" t="s">
        <v>21</v>
      </c>
      <c r="AF448" t="s">
        <v>22</v>
      </c>
      <c r="AG448" t="s">
        <v>23</v>
      </c>
      <c r="AH448" t="s">
        <v>24</v>
      </c>
      <c r="AI448" t="s">
        <v>25</v>
      </c>
      <c r="AJ448" t="s">
        <v>26</v>
      </c>
      <c r="AK448" t="s">
        <v>27</v>
      </c>
      <c r="AL448" t="s">
        <v>5753</v>
      </c>
    </row>
    <row r="449" spans="1:38">
      <c r="A449" t="str">
        <f t="shared" si="54"/>
        <v>121x25</v>
      </c>
      <c r="B449">
        <f t="shared" si="55"/>
        <v>6.05</v>
      </c>
      <c r="C449">
        <f t="shared" si="56"/>
        <v>3.55</v>
      </c>
      <c r="D449" t="str">
        <f t="shared" si="57"/>
        <v>75.40</v>
      </c>
      <c r="E449" t="str">
        <f t="shared" si="58"/>
        <v>927.49</v>
      </c>
      <c r="F449" t="str">
        <f t="shared" si="59"/>
        <v>927.49</v>
      </c>
      <c r="G449" t="str">
        <f t="shared" si="60"/>
        <v>121</v>
      </c>
      <c r="H449" t="str">
        <f t="shared" si="61"/>
        <v>25</v>
      </c>
      <c r="I449">
        <f t="shared" si="62"/>
        <v>4</v>
      </c>
      <c r="J449" t="s">
        <v>0</v>
      </c>
      <c r="K449" t="s">
        <v>5754</v>
      </c>
      <c r="L449" t="s">
        <v>5755</v>
      </c>
      <c r="M449" t="s">
        <v>5756</v>
      </c>
      <c r="N449" t="s">
        <v>4</v>
      </c>
      <c r="O449" t="s">
        <v>5</v>
      </c>
      <c r="P449" t="s">
        <v>6</v>
      </c>
      <c r="Q449" t="s">
        <v>7</v>
      </c>
      <c r="R449" t="s">
        <v>5037</v>
      </c>
      <c r="S449" t="s">
        <v>5436</v>
      </c>
      <c r="T449" t="s">
        <v>5437</v>
      </c>
      <c r="U449" t="s">
        <v>5757</v>
      </c>
      <c r="V449" t="s">
        <v>5039</v>
      </c>
      <c r="W449" t="s">
        <v>5758</v>
      </c>
      <c r="X449" t="s">
        <v>5759</v>
      </c>
      <c r="Y449" t="s">
        <v>5760</v>
      </c>
      <c r="Z449" t="s">
        <v>5761</v>
      </c>
      <c r="AA449" t="s">
        <v>5762</v>
      </c>
      <c r="AB449" t="s">
        <v>5763</v>
      </c>
      <c r="AC449" t="s">
        <v>5764</v>
      </c>
      <c r="AD449" t="s">
        <v>5765</v>
      </c>
      <c r="AE449" t="s">
        <v>21</v>
      </c>
      <c r="AF449" t="s">
        <v>22</v>
      </c>
      <c r="AG449" t="s">
        <v>23</v>
      </c>
      <c r="AH449" t="s">
        <v>24</v>
      </c>
      <c r="AI449" t="s">
        <v>25</v>
      </c>
      <c r="AJ449" t="s">
        <v>26</v>
      </c>
      <c r="AK449" t="s">
        <v>27</v>
      </c>
      <c r="AL449" t="s">
        <v>5766</v>
      </c>
    </row>
    <row r="450" spans="1:38">
      <c r="A450" t="str">
        <f t="shared" si="54"/>
        <v>121x26</v>
      </c>
      <c r="B450">
        <f t="shared" si="55"/>
        <v>6.05</v>
      </c>
      <c r="C450">
        <f t="shared" si="56"/>
        <v>3.4499999999999997</v>
      </c>
      <c r="D450" t="str">
        <f t="shared" si="57"/>
        <v>77.60</v>
      </c>
      <c r="E450" t="str">
        <f t="shared" si="58"/>
        <v>940.96</v>
      </c>
      <c r="F450" t="str">
        <f t="shared" si="59"/>
        <v>940.96</v>
      </c>
      <c r="G450" t="str">
        <f t="shared" si="60"/>
        <v>121</v>
      </c>
      <c r="H450" t="str">
        <f t="shared" si="61"/>
        <v>26</v>
      </c>
      <c r="I450">
        <f t="shared" si="62"/>
        <v>4</v>
      </c>
      <c r="J450" t="s">
        <v>0</v>
      </c>
      <c r="K450" t="s">
        <v>5767</v>
      </c>
      <c r="L450" t="s">
        <v>5768</v>
      </c>
      <c r="M450" t="s">
        <v>5769</v>
      </c>
      <c r="N450" t="s">
        <v>4</v>
      </c>
      <c r="O450" t="s">
        <v>5</v>
      </c>
      <c r="P450" t="s">
        <v>6</v>
      </c>
      <c r="Q450" t="s">
        <v>7</v>
      </c>
      <c r="R450" t="s">
        <v>5050</v>
      </c>
      <c r="S450" t="s">
        <v>5436</v>
      </c>
      <c r="T450" t="s">
        <v>5437</v>
      </c>
      <c r="U450" t="s">
        <v>5770</v>
      </c>
      <c r="V450" t="s">
        <v>5052</v>
      </c>
      <c r="W450" t="s">
        <v>5771</v>
      </c>
      <c r="X450" t="s">
        <v>5321</v>
      </c>
      <c r="Y450" t="s">
        <v>5772</v>
      </c>
      <c r="Z450" t="s">
        <v>5773</v>
      </c>
      <c r="AA450" t="s">
        <v>5324</v>
      </c>
      <c r="AB450" t="s">
        <v>5774</v>
      </c>
      <c r="AC450" t="s">
        <v>5775</v>
      </c>
      <c r="AD450" t="s">
        <v>5776</v>
      </c>
      <c r="AE450" t="s">
        <v>21</v>
      </c>
      <c r="AF450" t="s">
        <v>22</v>
      </c>
      <c r="AG450" t="s">
        <v>23</v>
      </c>
      <c r="AH450" t="s">
        <v>24</v>
      </c>
      <c r="AI450" t="s">
        <v>25</v>
      </c>
      <c r="AJ450" t="s">
        <v>26</v>
      </c>
      <c r="AK450" t="s">
        <v>27</v>
      </c>
      <c r="AL450" t="s">
        <v>5777</v>
      </c>
    </row>
    <row r="451" spans="1:38">
      <c r="A451" t="str">
        <f t="shared" ref="A451:A514" si="63">LEFT(RIGHT(AD451,LEN(AD451)-7),LEN(RIGHT(AD451,LEN(AD451)-7))-1)</f>
        <v>121x28</v>
      </c>
      <c r="B451">
        <f t="shared" ref="B451:B514" si="64">G451/2/10</f>
        <v>6.05</v>
      </c>
      <c r="C451">
        <f t="shared" ref="C451:C514" si="65">B451-H451/10</f>
        <v>3.25</v>
      </c>
      <c r="D451" t="str">
        <f t="shared" ref="D451:D514" si="66">RIGHT(LEFT(K451,LEN(K451)-1),LEN(LEFT(K451,LEN(K451)-1))-3)</f>
        <v>81.81</v>
      </c>
      <c r="E451" t="str">
        <f t="shared" ref="E451:E514" si="67">RIGHT(LEFT(AB451,LEN(AB451)-1),LEN(LEFT(AB451,LEN(AB451)-1))-4)</f>
        <v>964.61</v>
      </c>
      <c r="F451" t="str">
        <f t="shared" ref="F451:F514" si="68">E451</f>
        <v>964.61</v>
      </c>
      <c r="G451" t="str">
        <f t="shared" ref="G451:G514" si="69">LEFT(A451,FIND("x",A451)-1)</f>
        <v>121</v>
      </c>
      <c r="H451" t="str">
        <f t="shared" ref="H451:H514" si="70">RIGHT(A451,LEN(A451)-LEN(G451)-1)</f>
        <v>28</v>
      </c>
      <c r="I451">
        <f t="shared" ref="I451:I514" si="71">FIND("x",A451)</f>
        <v>4</v>
      </c>
      <c r="J451" t="s">
        <v>0</v>
      </c>
      <c r="K451" t="s">
        <v>5778</v>
      </c>
      <c r="L451" t="s">
        <v>5779</v>
      </c>
      <c r="M451" t="s">
        <v>5780</v>
      </c>
      <c r="N451" t="s">
        <v>4</v>
      </c>
      <c r="O451" t="s">
        <v>5</v>
      </c>
      <c r="P451" t="s">
        <v>6</v>
      </c>
      <c r="Q451" t="s">
        <v>7</v>
      </c>
      <c r="R451" t="s">
        <v>5063</v>
      </c>
      <c r="S451" t="s">
        <v>5436</v>
      </c>
      <c r="T451" t="s">
        <v>5437</v>
      </c>
      <c r="U451" t="s">
        <v>5781</v>
      </c>
      <c r="V451" t="s">
        <v>5065</v>
      </c>
      <c r="W451" t="s">
        <v>5782</v>
      </c>
      <c r="X451" t="s">
        <v>4432</v>
      </c>
      <c r="Y451" t="s">
        <v>5783</v>
      </c>
      <c r="Z451" t="s">
        <v>5784</v>
      </c>
      <c r="AA451" t="s">
        <v>4435</v>
      </c>
      <c r="AB451" t="s">
        <v>5785</v>
      </c>
      <c r="AC451" t="s">
        <v>5786</v>
      </c>
      <c r="AD451" t="s">
        <v>5787</v>
      </c>
      <c r="AE451" t="s">
        <v>21</v>
      </c>
      <c r="AF451" t="s">
        <v>22</v>
      </c>
      <c r="AG451" t="s">
        <v>23</v>
      </c>
      <c r="AH451" t="s">
        <v>24</v>
      </c>
      <c r="AI451" t="s">
        <v>25</v>
      </c>
      <c r="AJ451" t="s">
        <v>26</v>
      </c>
      <c r="AK451" t="s">
        <v>27</v>
      </c>
      <c r="AL451" t="s">
        <v>5788</v>
      </c>
    </row>
    <row r="452" spans="1:38">
      <c r="A452" t="str">
        <f t="shared" si="63"/>
        <v>127x4</v>
      </c>
      <c r="B452">
        <f t="shared" si="64"/>
        <v>6.35</v>
      </c>
      <c r="C452">
        <f t="shared" si="65"/>
        <v>5.9499999999999993</v>
      </c>
      <c r="D452" t="str">
        <f t="shared" si="66"/>
        <v>15.46</v>
      </c>
      <c r="E452" t="str">
        <f t="shared" si="67"/>
        <v>292.61</v>
      </c>
      <c r="F452" t="str">
        <f t="shared" si="68"/>
        <v>292.61</v>
      </c>
      <c r="G452" t="str">
        <f t="shared" si="69"/>
        <v>127</v>
      </c>
      <c r="H452" t="str">
        <f t="shared" si="70"/>
        <v>4</v>
      </c>
      <c r="I452">
        <f t="shared" si="71"/>
        <v>4</v>
      </c>
      <c r="J452" t="s">
        <v>0</v>
      </c>
      <c r="K452" t="s">
        <v>4108</v>
      </c>
      <c r="L452" t="s">
        <v>5789</v>
      </c>
      <c r="M452" t="s">
        <v>5790</v>
      </c>
      <c r="N452" t="s">
        <v>4</v>
      </c>
      <c r="O452" t="s">
        <v>5</v>
      </c>
      <c r="P452" t="s">
        <v>6</v>
      </c>
      <c r="Q452" t="s">
        <v>7</v>
      </c>
      <c r="R452" t="s">
        <v>77</v>
      </c>
      <c r="S452" t="s">
        <v>5791</v>
      </c>
      <c r="T452" t="s">
        <v>5792</v>
      </c>
      <c r="U452" t="s">
        <v>5793</v>
      </c>
      <c r="V452" t="s">
        <v>79</v>
      </c>
      <c r="W452" t="s">
        <v>5794</v>
      </c>
      <c r="X452" t="s">
        <v>5795</v>
      </c>
      <c r="Y452" t="s">
        <v>5796</v>
      </c>
      <c r="Z452" t="s">
        <v>5797</v>
      </c>
      <c r="AA452" t="s">
        <v>5798</v>
      </c>
      <c r="AB452" t="s">
        <v>5799</v>
      </c>
      <c r="AC452" t="s">
        <v>5800</v>
      </c>
      <c r="AD452" t="s">
        <v>5801</v>
      </c>
      <c r="AE452" t="s">
        <v>21</v>
      </c>
      <c r="AF452" t="s">
        <v>22</v>
      </c>
      <c r="AG452" t="s">
        <v>23</v>
      </c>
      <c r="AH452" t="s">
        <v>24</v>
      </c>
      <c r="AI452" t="s">
        <v>25</v>
      </c>
      <c r="AJ452" t="s">
        <v>26</v>
      </c>
      <c r="AK452" t="s">
        <v>27</v>
      </c>
      <c r="AL452" t="s">
        <v>5802</v>
      </c>
    </row>
    <row r="453" spans="1:38">
      <c r="A453" t="str">
        <f t="shared" si="63"/>
        <v>127x4.5</v>
      </c>
      <c r="B453">
        <f t="shared" si="64"/>
        <v>6.35</v>
      </c>
      <c r="C453">
        <f t="shared" si="65"/>
        <v>5.8999999999999995</v>
      </c>
      <c r="D453" t="str">
        <f t="shared" si="66"/>
        <v>17.32</v>
      </c>
      <c r="E453" t="str">
        <f t="shared" si="67"/>
        <v>325.29</v>
      </c>
      <c r="F453" t="str">
        <f t="shared" si="68"/>
        <v>325.29</v>
      </c>
      <c r="G453" t="str">
        <f t="shared" si="69"/>
        <v>127</v>
      </c>
      <c r="H453" t="str">
        <f t="shared" si="70"/>
        <v>4.5</v>
      </c>
      <c r="I453">
        <f t="shared" si="71"/>
        <v>4</v>
      </c>
      <c r="J453" t="s">
        <v>0</v>
      </c>
      <c r="K453" t="s">
        <v>5803</v>
      </c>
      <c r="L453" t="s">
        <v>5804</v>
      </c>
      <c r="M453" t="s">
        <v>5805</v>
      </c>
      <c r="N453" t="s">
        <v>4</v>
      </c>
      <c r="O453" t="s">
        <v>5</v>
      </c>
      <c r="P453" t="s">
        <v>6</v>
      </c>
      <c r="Q453" t="s">
        <v>7</v>
      </c>
      <c r="R453" t="s">
        <v>92</v>
      </c>
      <c r="S453" t="s">
        <v>5791</v>
      </c>
      <c r="T453" t="s">
        <v>5792</v>
      </c>
      <c r="U453" t="s">
        <v>5806</v>
      </c>
      <c r="V453" t="s">
        <v>94</v>
      </c>
      <c r="W453" t="s">
        <v>5807</v>
      </c>
      <c r="X453" t="s">
        <v>5808</v>
      </c>
      <c r="Y453" t="s">
        <v>5809</v>
      </c>
      <c r="Z453" t="s">
        <v>5810</v>
      </c>
      <c r="AA453" t="s">
        <v>5811</v>
      </c>
      <c r="AB453" t="s">
        <v>5812</v>
      </c>
      <c r="AC453" t="s">
        <v>5813</v>
      </c>
      <c r="AD453" t="s">
        <v>5814</v>
      </c>
      <c r="AE453" t="s">
        <v>21</v>
      </c>
      <c r="AF453" t="s">
        <v>22</v>
      </c>
      <c r="AG453" t="s">
        <v>23</v>
      </c>
      <c r="AH453" t="s">
        <v>24</v>
      </c>
      <c r="AI453" t="s">
        <v>25</v>
      </c>
      <c r="AJ453" t="s">
        <v>26</v>
      </c>
      <c r="AK453" t="s">
        <v>27</v>
      </c>
      <c r="AL453" t="s">
        <v>5815</v>
      </c>
    </row>
    <row r="454" spans="1:38">
      <c r="A454" t="str">
        <f t="shared" si="63"/>
        <v>127x5</v>
      </c>
      <c r="B454">
        <f t="shared" si="64"/>
        <v>6.35</v>
      </c>
      <c r="C454">
        <f t="shared" si="65"/>
        <v>5.85</v>
      </c>
      <c r="D454" t="str">
        <f t="shared" si="66"/>
        <v>19.16</v>
      </c>
      <c r="E454" t="str">
        <f t="shared" si="67"/>
        <v>357.14</v>
      </c>
      <c r="F454" t="str">
        <f t="shared" si="68"/>
        <v>357.14</v>
      </c>
      <c r="G454" t="str">
        <f t="shared" si="69"/>
        <v>127</v>
      </c>
      <c r="H454" t="str">
        <f t="shared" si="70"/>
        <v>5</v>
      </c>
      <c r="I454">
        <f t="shared" si="71"/>
        <v>4</v>
      </c>
      <c r="J454" t="s">
        <v>0</v>
      </c>
      <c r="K454" t="s">
        <v>5816</v>
      </c>
      <c r="L454" t="s">
        <v>5817</v>
      </c>
      <c r="M454" t="s">
        <v>5818</v>
      </c>
      <c r="N454" t="s">
        <v>4</v>
      </c>
      <c r="O454" t="s">
        <v>5</v>
      </c>
      <c r="P454" t="s">
        <v>6</v>
      </c>
      <c r="Q454" t="s">
        <v>7</v>
      </c>
      <c r="R454" t="s">
        <v>107</v>
      </c>
      <c r="S454" t="s">
        <v>5791</v>
      </c>
      <c r="T454" t="s">
        <v>5792</v>
      </c>
      <c r="U454" t="s">
        <v>5819</v>
      </c>
      <c r="V454" t="s">
        <v>109</v>
      </c>
      <c r="W454" t="s">
        <v>5820</v>
      </c>
      <c r="X454" t="s">
        <v>5821</v>
      </c>
      <c r="Y454" t="s">
        <v>5822</v>
      </c>
      <c r="Z454" t="s">
        <v>5823</v>
      </c>
      <c r="AA454" t="s">
        <v>5824</v>
      </c>
      <c r="AB454" t="s">
        <v>5825</v>
      </c>
      <c r="AC454" t="s">
        <v>5826</v>
      </c>
      <c r="AD454" t="s">
        <v>5827</v>
      </c>
      <c r="AE454" t="s">
        <v>21</v>
      </c>
      <c r="AF454" t="s">
        <v>22</v>
      </c>
      <c r="AG454" t="s">
        <v>23</v>
      </c>
      <c r="AH454" t="s">
        <v>24</v>
      </c>
      <c r="AI454" t="s">
        <v>25</v>
      </c>
      <c r="AJ454" t="s">
        <v>26</v>
      </c>
      <c r="AK454" t="s">
        <v>27</v>
      </c>
      <c r="AL454" t="s">
        <v>5828</v>
      </c>
    </row>
    <row r="455" spans="1:38">
      <c r="A455" t="str">
        <f t="shared" si="63"/>
        <v>127x5.5</v>
      </c>
      <c r="B455">
        <f t="shared" si="64"/>
        <v>6.35</v>
      </c>
      <c r="C455">
        <f t="shared" si="65"/>
        <v>5.8</v>
      </c>
      <c r="D455" t="str">
        <f t="shared" si="66"/>
        <v>20.99</v>
      </c>
      <c r="E455" t="str">
        <f t="shared" si="67"/>
        <v>388.19</v>
      </c>
      <c r="F455" t="str">
        <f t="shared" si="68"/>
        <v>388.19</v>
      </c>
      <c r="G455" t="str">
        <f t="shared" si="69"/>
        <v>127</v>
      </c>
      <c r="H455" t="str">
        <f t="shared" si="70"/>
        <v>5.5</v>
      </c>
      <c r="I455">
        <f t="shared" si="71"/>
        <v>4</v>
      </c>
      <c r="J455" t="s">
        <v>0</v>
      </c>
      <c r="K455" t="s">
        <v>5829</v>
      </c>
      <c r="L455" t="s">
        <v>5830</v>
      </c>
      <c r="M455" t="s">
        <v>5831</v>
      </c>
      <c r="N455" t="s">
        <v>4</v>
      </c>
      <c r="O455" t="s">
        <v>5</v>
      </c>
      <c r="P455" t="s">
        <v>6</v>
      </c>
      <c r="Q455" t="s">
        <v>7</v>
      </c>
      <c r="R455" t="s">
        <v>122</v>
      </c>
      <c r="S455" t="s">
        <v>5791</v>
      </c>
      <c r="T455" t="s">
        <v>5792</v>
      </c>
      <c r="U455" t="s">
        <v>5832</v>
      </c>
      <c r="V455" t="s">
        <v>124</v>
      </c>
      <c r="W455" t="s">
        <v>5833</v>
      </c>
      <c r="X455" t="s">
        <v>5834</v>
      </c>
      <c r="Y455" t="s">
        <v>5835</v>
      </c>
      <c r="Z455" t="s">
        <v>5836</v>
      </c>
      <c r="AA455" t="s">
        <v>5837</v>
      </c>
      <c r="AB455" t="s">
        <v>5838</v>
      </c>
      <c r="AC455" t="s">
        <v>5839</v>
      </c>
      <c r="AD455" t="s">
        <v>5840</v>
      </c>
      <c r="AE455" t="s">
        <v>21</v>
      </c>
      <c r="AF455" t="s">
        <v>22</v>
      </c>
      <c r="AG455" t="s">
        <v>23</v>
      </c>
      <c r="AH455" t="s">
        <v>24</v>
      </c>
      <c r="AI455" t="s">
        <v>25</v>
      </c>
      <c r="AJ455" t="s">
        <v>26</v>
      </c>
      <c r="AK455" t="s">
        <v>27</v>
      </c>
      <c r="AL455" t="s">
        <v>5841</v>
      </c>
    </row>
    <row r="456" spans="1:38">
      <c r="A456" t="str">
        <f t="shared" si="63"/>
        <v>127x6</v>
      </c>
      <c r="B456">
        <f t="shared" si="64"/>
        <v>6.35</v>
      </c>
      <c r="C456">
        <f t="shared" si="65"/>
        <v>5.75</v>
      </c>
      <c r="D456" t="str">
        <f t="shared" si="66"/>
        <v>22.81</v>
      </c>
      <c r="E456" t="str">
        <f t="shared" si="67"/>
        <v>418.44</v>
      </c>
      <c r="F456" t="str">
        <f t="shared" si="68"/>
        <v>418.44</v>
      </c>
      <c r="G456" t="str">
        <f t="shared" si="69"/>
        <v>127</v>
      </c>
      <c r="H456" t="str">
        <f t="shared" si="70"/>
        <v>6</v>
      </c>
      <c r="I456">
        <f t="shared" si="71"/>
        <v>4</v>
      </c>
      <c r="J456" t="s">
        <v>0</v>
      </c>
      <c r="K456" t="s">
        <v>5842</v>
      </c>
      <c r="L456" t="s">
        <v>5843</v>
      </c>
      <c r="M456" t="s">
        <v>5844</v>
      </c>
      <c r="N456" t="s">
        <v>4</v>
      </c>
      <c r="O456" t="s">
        <v>5</v>
      </c>
      <c r="P456" t="s">
        <v>6</v>
      </c>
      <c r="Q456" t="s">
        <v>7</v>
      </c>
      <c r="R456" t="s">
        <v>137</v>
      </c>
      <c r="S456" t="s">
        <v>5791</v>
      </c>
      <c r="T456" t="s">
        <v>5792</v>
      </c>
      <c r="U456" t="s">
        <v>5845</v>
      </c>
      <c r="V456" t="s">
        <v>139</v>
      </c>
      <c r="W456" t="s">
        <v>5846</v>
      </c>
      <c r="X456" t="s">
        <v>5847</v>
      </c>
      <c r="Y456" t="s">
        <v>5848</v>
      </c>
      <c r="Z456" t="s">
        <v>5849</v>
      </c>
      <c r="AA456" t="s">
        <v>5850</v>
      </c>
      <c r="AB456" t="s">
        <v>5851</v>
      </c>
      <c r="AC456" t="s">
        <v>5852</v>
      </c>
      <c r="AD456" t="s">
        <v>5853</v>
      </c>
      <c r="AE456" t="s">
        <v>21</v>
      </c>
      <c r="AF456" t="s">
        <v>22</v>
      </c>
      <c r="AG456" t="s">
        <v>23</v>
      </c>
      <c r="AH456" t="s">
        <v>24</v>
      </c>
      <c r="AI456" t="s">
        <v>25</v>
      </c>
      <c r="AJ456" t="s">
        <v>26</v>
      </c>
      <c r="AK456" t="s">
        <v>27</v>
      </c>
      <c r="AL456" t="s">
        <v>5854</v>
      </c>
    </row>
    <row r="457" spans="1:38">
      <c r="A457" t="str">
        <f t="shared" si="63"/>
        <v>127x6.5</v>
      </c>
      <c r="B457">
        <f t="shared" si="64"/>
        <v>6.35</v>
      </c>
      <c r="C457">
        <f t="shared" si="65"/>
        <v>5.6999999999999993</v>
      </c>
      <c r="D457" t="str">
        <f t="shared" si="66"/>
        <v>24.61</v>
      </c>
      <c r="E457" t="str">
        <f t="shared" si="67"/>
        <v>447.92</v>
      </c>
      <c r="F457" t="str">
        <f t="shared" si="68"/>
        <v>447.92</v>
      </c>
      <c r="G457" t="str">
        <f t="shared" si="69"/>
        <v>127</v>
      </c>
      <c r="H457" t="str">
        <f t="shared" si="70"/>
        <v>6.5</v>
      </c>
      <c r="I457">
        <f t="shared" si="71"/>
        <v>4</v>
      </c>
      <c r="J457" t="s">
        <v>0</v>
      </c>
      <c r="K457" t="s">
        <v>5855</v>
      </c>
      <c r="L457" t="s">
        <v>5856</v>
      </c>
      <c r="M457" t="s">
        <v>5857</v>
      </c>
      <c r="N457" t="s">
        <v>4</v>
      </c>
      <c r="O457" t="s">
        <v>5</v>
      </c>
      <c r="P457" t="s">
        <v>6</v>
      </c>
      <c r="Q457" t="s">
        <v>7</v>
      </c>
      <c r="R457" t="s">
        <v>152</v>
      </c>
      <c r="S457" t="s">
        <v>5791</v>
      </c>
      <c r="T457" t="s">
        <v>5792</v>
      </c>
      <c r="U457" t="s">
        <v>5858</v>
      </c>
      <c r="V457" t="s">
        <v>154</v>
      </c>
      <c r="W457" t="s">
        <v>5859</v>
      </c>
      <c r="X457" t="s">
        <v>5860</v>
      </c>
      <c r="Y457" t="s">
        <v>5861</v>
      </c>
      <c r="Z457" t="s">
        <v>5862</v>
      </c>
      <c r="AA457" t="s">
        <v>5863</v>
      </c>
      <c r="AB457" t="s">
        <v>5864</v>
      </c>
      <c r="AC457" t="s">
        <v>5865</v>
      </c>
      <c r="AD457" t="s">
        <v>5866</v>
      </c>
      <c r="AE457" t="s">
        <v>21</v>
      </c>
      <c r="AF457" t="s">
        <v>22</v>
      </c>
      <c r="AG457" t="s">
        <v>23</v>
      </c>
      <c r="AH457" t="s">
        <v>24</v>
      </c>
      <c r="AI457" t="s">
        <v>25</v>
      </c>
      <c r="AJ457" t="s">
        <v>26</v>
      </c>
      <c r="AK457" t="s">
        <v>27</v>
      </c>
      <c r="AL457" t="s">
        <v>5867</v>
      </c>
    </row>
    <row r="458" spans="1:38">
      <c r="A458" t="str">
        <f t="shared" si="63"/>
        <v>127x7</v>
      </c>
      <c r="B458">
        <f t="shared" si="64"/>
        <v>6.35</v>
      </c>
      <c r="C458">
        <f t="shared" si="65"/>
        <v>5.6499999999999995</v>
      </c>
      <c r="D458" t="str">
        <f t="shared" si="66"/>
        <v>26.39</v>
      </c>
      <c r="E458" t="str">
        <f t="shared" si="67"/>
        <v>476.63</v>
      </c>
      <c r="F458" t="str">
        <f t="shared" si="68"/>
        <v>476.63</v>
      </c>
      <c r="G458" t="str">
        <f t="shared" si="69"/>
        <v>127</v>
      </c>
      <c r="H458" t="str">
        <f t="shared" si="70"/>
        <v>7</v>
      </c>
      <c r="I458">
        <f t="shared" si="71"/>
        <v>4</v>
      </c>
      <c r="J458" t="s">
        <v>0</v>
      </c>
      <c r="K458" t="s">
        <v>5868</v>
      </c>
      <c r="L458" t="s">
        <v>5869</v>
      </c>
      <c r="M458" t="s">
        <v>5870</v>
      </c>
      <c r="N458" t="s">
        <v>4</v>
      </c>
      <c r="O458" t="s">
        <v>5</v>
      </c>
      <c r="P458" t="s">
        <v>6</v>
      </c>
      <c r="Q458" t="s">
        <v>7</v>
      </c>
      <c r="R458" t="s">
        <v>167</v>
      </c>
      <c r="S458" t="s">
        <v>5791</v>
      </c>
      <c r="T458" t="s">
        <v>5792</v>
      </c>
      <c r="U458" t="s">
        <v>5871</v>
      </c>
      <c r="V458" t="s">
        <v>169</v>
      </c>
      <c r="W458" t="s">
        <v>5872</v>
      </c>
      <c r="X458" t="s">
        <v>5873</v>
      </c>
      <c r="Y458" t="s">
        <v>5874</v>
      </c>
      <c r="Z458" t="s">
        <v>5875</v>
      </c>
      <c r="AA458" t="s">
        <v>5876</v>
      </c>
      <c r="AB458" t="s">
        <v>5877</v>
      </c>
      <c r="AC458" t="s">
        <v>5878</v>
      </c>
      <c r="AD458" t="s">
        <v>5879</v>
      </c>
      <c r="AE458" t="s">
        <v>21</v>
      </c>
      <c r="AF458" t="s">
        <v>22</v>
      </c>
      <c r="AG458" t="s">
        <v>23</v>
      </c>
      <c r="AH458" t="s">
        <v>24</v>
      </c>
      <c r="AI458" t="s">
        <v>25</v>
      </c>
      <c r="AJ458" t="s">
        <v>26</v>
      </c>
      <c r="AK458" t="s">
        <v>27</v>
      </c>
      <c r="AL458" t="s">
        <v>5880</v>
      </c>
    </row>
    <row r="459" spans="1:38">
      <c r="A459" t="str">
        <f t="shared" si="63"/>
        <v>127x7.5</v>
      </c>
      <c r="B459">
        <f t="shared" si="64"/>
        <v>6.35</v>
      </c>
      <c r="C459">
        <f t="shared" si="65"/>
        <v>5.6</v>
      </c>
      <c r="D459" t="str">
        <f t="shared" si="66"/>
        <v>28.16</v>
      </c>
      <c r="E459" t="str">
        <f t="shared" si="67"/>
        <v>504.58</v>
      </c>
      <c r="F459" t="str">
        <f t="shared" si="68"/>
        <v>504.58</v>
      </c>
      <c r="G459" t="str">
        <f t="shared" si="69"/>
        <v>127</v>
      </c>
      <c r="H459" t="str">
        <f t="shared" si="70"/>
        <v>7.5</v>
      </c>
      <c r="I459">
        <f t="shared" si="71"/>
        <v>4</v>
      </c>
      <c r="J459" t="s">
        <v>0</v>
      </c>
      <c r="K459" t="s">
        <v>5881</v>
      </c>
      <c r="L459" t="s">
        <v>5882</v>
      </c>
      <c r="M459" t="s">
        <v>5883</v>
      </c>
      <c r="N459" t="s">
        <v>4</v>
      </c>
      <c r="O459" t="s">
        <v>5</v>
      </c>
      <c r="P459" t="s">
        <v>6</v>
      </c>
      <c r="Q459" t="s">
        <v>7</v>
      </c>
      <c r="R459" t="s">
        <v>182</v>
      </c>
      <c r="S459" t="s">
        <v>5791</v>
      </c>
      <c r="T459" t="s">
        <v>5792</v>
      </c>
      <c r="U459" t="s">
        <v>5884</v>
      </c>
      <c r="V459" t="s">
        <v>184</v>
      </c>
      <c r="W459" t="s">
        <v>5885</v>
      </c>
      <c r="X459" t="s">
        <v>5886</v>
      </c>
      <c r="Y459" t="s">
        <v>5887</v>
      </c>
      <c r="Z459" t="s">
        <v>5888</v>
      </c>
      <c r="AA459" t="s">
        <v>5889</v>
      </c>
      <c r="AB459" t="s">
        <v>5890</v>
      </c>
      <c r="AC459" t="s">
        <v>5891</v>
      </c>
      <c r="AD459" t="s">
        <v>5892</v>
      </c>
      <c r="AE459" t="s">
        <v>21</v>
      </c>
      <c r="AF459" t="s">
        <v>22</v>
      </c>
      <c r="AG459" t="s">
        <v>23</v>
      </c>
      <c r="AH459" t="s">
        <v>24</v>
      </c>
      <c r="AI459" t="s">
        <v>25</v>
      </c>
      <c r="AJ459" t="s">
        <v>26</v>
      </c>
      <c r="AK459" t="s">
        <v>27</v>
      </c>
      <c r="AL459" t="s">
        <v>5893</v>
      </c>
    </row>
    <row r="460" spans="1:38">
      <c r="A460" t="str">
        <f t="shared" si="63"/>
        <v>127x8</v>
      </c>
      <c r="B460">
        <f t="shared" si="64"/>
        <v>6.35</v>
      </c>
      <c r="C460">
        <f t="shared" si="65"/>
        <v>5.55</v>
      </c>
      <c r="D460" t="str">
        <f t="shared" si="66"/>
        <v>29.91</v>
      </c>
      <c r="E460" t="str">
        <f t="shared" si="67"/>
        <v>531.80</v>
      </c>
      <c r="F460" t="str">
        <f t="shared" si="68"/>
        <v>531.80</v>
      </c>
      <c r="G460" t="str">
        <f t="shared" si="69"/>
        <v>127</v>
      </c>
      <c r="H460" t="str">
        <f t="shared" si="70"/>
        <v>8</v>
      </c>
      <c r="I460">
        <f t="shared" si="71"/>
        <v>4</v>
      </c>
      <c r="J460" t="s">
        <v>0</v>
      </c>
      <c r="K460" t="s">
        <v>3082</v>
      </c>
      <c r="L460" t="s">
        <v>5894</v>
      </c>
      <c r="M460" t="s">
        <v>5895</v>
      </c>
      <c r="N460" t="s">
        <v>4</v>
      </c>
      <c r="O460" t="s">
        <v>5</v>
      </c>
      <c r="P460" t="s">
        <v>6</v>
      </c>
      <c r="Q460" t="s">
        <v>7</v>
      </c>
      <c r="R460" t="s">
        <v>197</v>
      </c>
      <c r="S460" t="s">
        <v>5791</v>
      </c>
      <c r="T460" t="s">
        <v>5792</v>
      </c>
      <c r="U460" t="s">
        <v>3086</v>
      </c>
      <c r="V460" t="s">
        <v>199</v>
      </c>
      <c r="W460" t="s">
        <v>5896</v>
      </c>
      <c r="X460" t="s">
        <v>5897</v>
      </c>
      <c r="Y460" t="s">
        <v>5898</v>
      </c>
      <c r="Z460" t="s">
        <v>5899</v>
      </c>
      <c r="AA460" t="s">
        <v>5900</v>
      </c>
      <c r="AB460" t="s">
        <v>5901</v>
      </c>
      <c r="AC460" t="s">
        <v>5902</v>
      </c>
      <c r="AD460" t="s">
        <v>5903</v>
      </c>
      <c r="AE460" t="s">
        <v>21</v>
      </c>
      <c r="AF460" t="s">
        <v>22</v>
      </c>
      <c r="AG460" t="s">
        <v>23</v>
      </c>
      <c r="AH460" t="s">
        <v>24</v>
      </c>
      <c r="AI460" t="s">
        <v>25</v>
      </c>
      <c r="AJ460" t="s">
        <v>26</v>
      </c>
      <c r="AK460" t="s">
        <v>27</v>
      </c>
      <c r="AL460" t="s">
        <v>5904</v>
      </c>
    </row>
    <row r="461" spans="1:38">
      <c r="A461" t="str">
        <f t="shared" si="63"/>
        <v>127x8.5</v>
      </c>
      <c r="B461">
        <f t="shared" si="64"/>
        <v>6.35</v>
      </c>
      <c r="C461">
        <f t="shared" si="65"/>
        <v>5.5</v>
      </c>
      <c r="D461" t="str">
        <f t="shared" si="66"/>
        <v>31.64</v>
      </c>
      <c r="E461" t="str">
        <f t="shared" si="67"/>
        <v>558.29</v>
      </c>
      <c r="F461" t="str">
        <f t="shared" si="68"/>
        <v>558.29</v>
      </c>
      <c r="G461" t="str">
        <f t="shared" si="69"/>
        <v>127</v>
      </c>
      <c r="H461" t="str">
        <f t="shared" si="70"/>
        <v>8.5</v>
      </c>
      <c r="I461">
        <f t="shared" si="71"/>
        <v>4</v>
      </c>
      <c r="J461" t="s">
        <v>0</v>
      </c>
      <c r="K461" t="s">
        <v>5905</v>
      </c>
      <c r="L461" t="s">
        <v>5906</v>
      </c>
      <c r="M461" t="s">
        <v>5907</v>
      </c>
      <c r="N461" t="s">
        <v>4</v>
      </c>
      <c r="O461" t="s">
        <v>5</v>
      </c>
      <c r="P461" t="s">
        <v>6</v>
      </c>
      <c r="Q461" t="s">
        <v>7</v>
      </c>
      <c r="R461" t="s">
        <v>869</v>
      </c>
      <c r="S461" t="s">
        <v>5791</v>
      </c>
      <c r="T461" t="s">
        <v>5792</v>
      </c>
      <c r="U461" t="s">
        <v>5908</v>
      </c>
      <c r="V461" t="s">
        <v>871</v>
      </c>
      <c r="W461" t="s">
        <v>5909</v>
      </c>
      <c r="X461" t="s">
        <v>5910</v>
      </c>
      <c r="Y461" t="s">
        <v>5911</v>
      </c>
      <c r="Z461" t="s">
        <v>5912</v>
      </c>
      <c r="AA461" t="s">
        <v>5913</v>
      </c>
      <c r="AB461" t="s">
        <v>5914</v>
      </c>
      <c r="AC461" t="s">
        <v>5915</v>
      </c>
      <c r="AD461" t="s">
        <v>5916</v>
      </c>
      <c r="AE461" t="s">
        <v>21</v>
      </c>
      <c r="AF461" t="s">
        <v>22</v>
      </c>
      <c r="AG461" t="s">
        <v>23</v>
      </c>
      <c r="AH461" t="s">
        <v>24</v>
      </c>
      <c r="AI461" t="s">
        <v>25</v>
      </c>
      <c r="AJ461" t="s">
        <v>26</v>
      </c>
      <c r="AK461" t="s">
        <v>27</v>
      </c>
      <c r="AL461" t="s">
        <v>5917</v>
      </c>
    </row>
    <row r="462" spans="1:38">
      <c r="A462" t="str">
        <f t="shared" si="63"/>
        <v>127x9</v>
      </c>
      <c r="B462">
        <f t="shared" si="64"/>
        <v>6.35</v>
      </c>
      <c r="C462">
        <f t="shared" si="65"/>
        <v>5.4499999999999993</v>
      </c>
      <c r="D462" t="str">
        <f t="shared" si="66"/>
        <v>33.36</v>
      </c>
      <c r="E462" t="str">
        <f t="shared" si="67"/>
        <v>584.07</v>
      </c>
      <c r="F462" t="str">
        <f t="shared" si="68"/>
        <v>584.07</v>
      </c>
      <c r="G462" t="str">
        <f t="shared" si="69"/>
        <v>127</v>
      </c>
      <c r="H462" t="str">
        <f t="shared" si="70"/>
        <v>9</v>
      </c>
      <c r="I462">
        <f t="shared" si="71"/>
        <v>4</v>
      </c>
      <c r="J462" t="s">
        <v>0</v>
      </c>
      <c r="K462" t="s">
        <v>5918</v>
      </c>
      <c r="L462" t="s">
        <v>5919</v>
      </c>
      <c r="M462" t="s">
        <v>5920</v>
      </c>
      <c r="N462" t="s">
        <v>4</v>
      </c>
      <c r="O462" t="s">
        <v>5</v>
      </c>
      <c r="P462" t="s">
        <v>6</v>
      </c>
      <c r="Q462" t="s">
        <v>7</v>
      </c>
      <c r="R462" t="s">
        <v>884</v>
      </c>
      <c r="S462" t="s">
        <v>5791</v>
      </c>
      <c r="T462" t="s">
        <v>5792</v>
      </c>
      <c r="U462" t="s">
        <v>5921</v>
      </c>
      <c r="V462" t="s">
        <v>886</v>
      </c>
      <c r="W462" t="s">
        <v>5922</v>
      </c>
      <c r="X462" t="s">
        <v>5923</v>
      </c>
      <c r="Y462" t="s">
        <v>5924</v>
      </c>
      <c r="Z462" t="s">
        <v>5925</v>
      </c>
      <c r="AA462" t="s">
        <v>5926</v>
      </c>
      <c r="AB462" t="s">
        <v>5927</v>
      </c>
      <c r="AC462" t="s">
        <v>5928</v>
      </c>
      <c r="AD462" t="s">
        <v>5929</v>
      </c>
      <c r="AE462" t="s">
        <v>21</v>
      </c>
      <c r="AF462" t="s">
        <v>22</v>
      </c>
      <c r="AG462" t="s">
        <v>23</v>
      </c>
      <c r="AH462" t="s">
        <v>24</v>
      </c>
      <c r="AI462" t="s">
        <v>25</v>
      </c>
      <c r="AJ462" t="s">
        <v>26</v>
      </c>
      <c r="AK462" t="s">
        <v>27</v>
      </c>
      <c r="AL462" t="s">
        <v>5930</v>
      </c>
    </row>
    <row r="463" spans="1:38">
      <c r="A463" t="str">
        <f t="shared" si="63"/>
        <v>127x9.5</v>
      </c>
      <c r="B463">
        <f t="shared" si="64"/>
        <v>6.35</v>
      </c>
      <c r="C463">
        <f t="shared" si="65"/>
        <v>5.3999999999999995</v>
      </c>
      <c r="D463" t="str">
        <f t="shared" si="66"/>
        <v>35.07</v>
      </c>
      <c r="E463" t="str">
        <f t="shared" si="67"/>
        <v>609.15</v>
      </c>
      <c r="F463" t="str">
        <f t="shared" si="68"/>
        <v>609.15</v>
      </c>
      <c r="G463" t="str">
        <f t="shared" si="69"/>
        <v>127</v>
      </c>
      <c r="H463" t="str">
        <f t="shared" si="70"/>
        <v>9.5</v>
      </c>
      <c r="I463">
        <f t="shared" si="71"/>
        <v>4</v>
      </c>
      <c r="J463" t="s">
        <v>0</v>
      </c>
      <c r="K463" t="s">
        <v>5931</v>
      </c>
      <c r="L463" t="s">
        <v>5932</v>
      </c>
      <c r="M463" t="s">
        <v>5933</v>
      </c>
      <c r="N463" t="s">
        <v>4</v>
      </c>
      <c r="O463" t="s">
        <v>5</v>
      </c>
      <c r="P463" t="s">
        <v>6</v>
      </c>
      <c r="Q463" t="s">
        <v>7</v>
      </c>
      <c r="R463" t="s">
        <v>899</v>
      </c>
      <c r="S463" t="s">
        <v>5791</v>
      </c>
      <c r="T463" t="s">
        <v>5792</v>
      </c>
      <c r="U463" t="s">
        <v>5934</v>
      </c>
      <c r="V463" t="s">
        <v>901</v>
      </c>
      <c r="W463" t="s">
        <v>5935</v>
      </c>
      <c r="X463" t="s">
        <v>5936</v>
      </c>
      <c r="Y463" t="s">
        <v>5937</v>
      </c>
      <c r="Z463" t="s">
        <v>5938</v>
      </c>
      <c r="AA463" t="s">
        <v>5939</v>
      </c>
      <c r="AB463" t="s">
        <v>5940</v>
      </c>
      <c r="AC463" t="s">
        <v>5941</v>
      </c>
      <c r="AD463" t="s">
        <v>5942</v>
      </c>
      <c r="AE463" t="s">
        <v>21</v>
      </c>
      <c r="AF463" t="s">
        <v>22</v>
      </c>
      <c r="AG463" t="s">
        <v>23</v>
      </c>
      <c r="AH463" t="s">
        <v>24</v>
      </c>
      <c r="AI463" t="s">
        <v>25</v>
      </c>
      <c r="AJ463" t="s">
        <v>26</v>
      </c>
      <c r="AK463" t="s">
        <v>27</v>
      </c>
      <c r="AL463" t="s">
        <v>5943</v>
      </c>
    </row>
    <row r="464" spans="1:38">
      <c r="A464" t="str">
        <f t="shared" si="63"/>
        <v>127x10</v>
      </c>
      <c r="B464">
        <f t="shared" si="64"/>
        <v>6.35</v>
      </c>
      <c r="C464">
        <f t="shared" si="65"/>
        <v>5.35</v>
      </c>
      <c r="D464" t="str">
        <f t="shared" si="66"/>
        <v>36.76</v>
      </c>
      <c r="E464" t="str">
        <f t="shared" si="67"/>
        <v>633.55</v>
      </c>
      <c r="F464" t="str">
        <f t="shared" si="68"/>
        <v>633.55</v>
      </c>
      <c r="G464" t="str">
        <f t="shared" si="69"/>
        <v>127</v>
      </c>
      <c r="H464" t="str">
        <f t="shared" si="70"/>
        <v>10</v>
      </c>
      <c r="I464">
        <f t="shared" si="71"/>
        <v>4</v>
      </c>
      <c r="J464" t="s">
        <v>0</v>
      </c>
      <c r="K464" t="s">
        <v>3692</v>
      </c>
      <c r="L464" t="s">
        <v>5944</v>
      </c>
      <c r="M464" t="s">
        <v>5945</v>
      </c>
      <c r="N464" t="s">
        <v>4</v>
      </c>
      <c r="O464" t="s">
        <v>5</v>
      </c>
      <c r="P464" t="s">
        <v>6</v>
      </c>
      <c r="Q464" t="s">
        <v>7</v>
      </c>
      <c r="R464" t="s">
        <v>914</v>
      </c>
      <c r="S464" t="s">
        <v>5791</v>
      </c>
      <c r="T464" t="s">
        <v>5792</v>
      </c>
      <c r="U464" t="s">
        <v>3695</v>
      </c>
      <c r="V464" t="s">
        <v>916</v>
      </c>
      <c r="W464" t="s">
        <v>5946</v>
      </c>
      <c r="X464" t="s">
        <v>5947</v>
      </c>
      <c r="Y464" t="s">
        <v>5948</v>
      </c>
      <c r="Z464" t="s">
        <v>5949</v>
      </c>
      <c r="AA464" t="s">
        <v>5950</v>
      </c>
      <c r="AB464" t="s">
        <v>5951</v>
      </c>
      <c r="AC464" t="s">
        <v>5952</v>
      </c>
      <c r="AD464" t="s">
        <v>5953</v>
      </c>
      <c r="AE464" t="s">
        <v>21</v>
      </c>
      <c r="AF464" t="s">
        <v>22</v>
      </c>
      <c r="AG464" t="s">
        <v>23</v>
      </c>
      <c r="AH464" t="s">
        <v>24</v>
      </c>
      <c r="AI464" t="s">
        <v>25</v>
      </c>
      <c r="AJ464" t="s">
        <v>26</v>
      </c>
      <c r="AK464" t="s">
        <v>27</v>
      </c>
      <c r="AL464" t="s">
        <v>5954</v>
      </c>
    </row>
    <row r="465" spans="1:38">
      <c r="A465" t="str">
        <f t="shared" si="63"/>
        <v>127x11</v>
      </c>
      <c r="B465">
        <f t="shared" si="64"/>
        <v>6.35</v>
      </c>
      <c r="C465">
        <f t="shared" si="65"/>
        <v>5.25</v>
      </c>
      <c r="D465" t="str">
        <f t="shared" si="66"/>
        <v>40.09</v>
      </c>
      <c r="E465" t="str">
        <f t="shared" si="67"/>
        <v>680.32</v>
      </c>
      <c r="F465" t="str">
        <f t="shared" si="68"/>
        <v>680.32</v>
      </c>
      <c r="G465" t="str">
        <f t="shared" si="69"/>
        <v>127</v>
      </c>
      <c r="H465" t="str">
        <f t="shared" si="70"/>
        <v>11</v>
      </c>
      <c r="I465">
        <f t="shared" si="71"/>
        <v>4</v>
      </c>
      <c r="J465" t="s">
        <v>0</v>
      </c>
      <c r="K465" t="s">
        <v>5955</v>
      </c>
      <c r="L465" t="s">
        <v>5956</v>
      </c>
      <c r="M465" t="s">
        <v>5957</v>
      </c>
      <c r="N465" t="s">
        <v>4</v>
      </c>
      <c r="O465" t="s">
        <v>5</v>
      </c>
      <c r="P465" t="s">
        <v>6</v>
      </c>
      <c r="Q465" t="s">
        <v>7</v>
      </c>
      <c r="R465" t="s">
        <v>1551</v>
      </c>
      <c r="S465" t="s">
        <v>5791</v>
      </c>
      <c r="T465" t="s">
        <v>5792</v>
      </c>
      <c r="U465" t="s">
        <v>5958</v>
      </c>
      <c r="V465" t="s">
        <v>1553</v>
      </c>
      <c r="W465" t="s">
        <v>5959</v>
      </c>
      <c r="X465" t="s">
        <v>5960</v>
      </c>
      <c r="Y465" t="s">
        <v>5961</v>
      </c>
      <c r="Z465" t="s">
        <v>5962</v>
      </c>
      <c r="AA465" t="s">
        <v>5963</v>
      </c>
      <c r="AB465" t="s">
        <v>5964</v>
      </c>
      <c r="AC465" t="s">
        <v>5965</v>
      </c>
      <c r="AD465" t="s">
        <v>5966</v>
      </c>
      <c r="AE465" t="s">
        <v>21</v>
      </c>
      <c r="AF465" t="s">
        <v>22</v>
      </c>
      <c r="AG465" t="s">
        <v>23</v>
      </c>
      <c r="AH465" t="s">
        <v>24</v>
      </c>
      <c r="AI465" t="s">
        <v>25</v>
      </c>
      <c r="AJ465" t="s">
        <v>26</v>
      </c>
      <c r="AK465" t="s">
        <v>27</v>
      </c>
      <c r="AL465" t="s">
        <v>5967</v>
      </c>
    </row>
    <row r="466" spans="1:38">
      <c r="A466" t="str">
        <f t="shared" si="63"/>
        <v>127x12</v>
      </c>
      <c r="B466">
        <f t="shared" si="64"/>
        <v>6.35</v>
      </c>
      <c r="C466">
        <f t="shared" si="65"/>
        <v>5.1499999999999995</v>
      </c>
      <c r="D466" t="str">
        <f t="shared" si="66"/>
        <v>43.35</v>
      </c>
      <c r="E466" t="str">
        <f t="shared" si="67"/>
        <v>724.50</v>
      </c>
      <c r="F466" t="str">
        <f t="shared" si="68"/>
        <v>724.50</v>
      </c>
      <c r="G466" t="str">
        <f t="shared" si="69"/>
        <v>127</v>
      </c>
      <c r="H466" t="str">
        <f t="shared" si="70"/>
        <v>12</v>
      </c>
      <c r="I466">
        <f t="shared" si="71"/>
        <v>4</v>
      </c>
      <c r="J466" t="s">
        <v>0</v>
      </c>
      <c r="K466" t="s">
        <v>4011</v>
      </c>
      <c r="L466" t="s">
        <v>5968</v>
      </c>
      <c r="M466" t="s">
        <v>5969</v>
      </c>
      <c r="N466" t="s">
        <v>4</v>
      </c>
      <c r="O466" t="s">
        <v>5</v>
      </c>
      <c r="P466" t="s">
        <v>6</v>
      </c>
      <c r="Q466" t="s">
        <v>7</v>
      </c>
      <c r="R466" t="s">
        <v>1770</v>
      </c>
      <c r="S466" t="s">
        <v>5791</v>
      </c>
      <c r="T466" t="s">
        <v>5792</v>
      </c>
      <c r="U466" t="s">
        <v>4015</v>
      </c>
      <c r="V466" t="s">
        <v>1772</v>
      </c>
      <c r="W466" t="s">
        <v>5970</v>
      </c>
      <c r="X466" t="s">
        <v>5477</v>
      </c>
      <c r="Y466" t="s">
        <v>5971</v>
      </c>
      <c r="Z466" t="s">
        <v>5972</v>
      </c>
      <c r="AA466" t="s">
        <v>5480</v>
      </c>
      <c r="AB466" t="s">
        <v>5973</v>
      </c>
      <c r="AC466" t="s">
        <v>5974</v>
      </c>
      <c r="AD466" t="s">
        <v>5975</v>
      </c>
      <c r="AE466" t="s">
        <v>21</v>
      </c>
      <c r="AF466" t="s">
        <v>22</v>
      </c>
      <c r="AG466" t="s">
        <v>23</v>
      </c>
      <c r="AH466" t="s">
        <v>24</v>
      </c>
      <c r="AI466" t="s">
        <v>25</v>
      </c>
      <c r="AJ466" t="s">
        <v>26</v>
      </c>
      <c r="AK466" t="s">
        <v>27</v>
      </c>
      <c r="AL466" t="s">
        <v>5976</v>
      </c>
    </row>
    <row r="467" spans="1:38">
      <c r="A467" t="str">
        <f t="shared" si="63"/>
        <v>127x13</v>
      </c>
      <c r="B467">
        <f t="shared" si="64"/>
        <v>6.35</v>
      </c>
      <c r="C467">
        <f t="shared" si="65"/>
        <v>5.05</v>
      </c>
      <c r="D467" t="str">
        <f t="shared" si="66"/>
        <v>46.56</v>
      </c>
      <c r="E467" t="str">
        <f t="shared" si="67"/>
        <v>766.18</v>
      </c>
      <c r="F467" t="str">
        <f t="shared" si="68"/>
        <v>766.18</v>
      </c>
      <c r="G467" t="str">
        <f t="shared" si="69"/>
        <v>127</v>
      </c>
      <c r="H467" t="str">
        <f t="shared" si="70"/>
        <v>13</v>
      </c>
      <c r="I467">
        <f t="shared" si="71"/>
        <v>4</v>
      </c>
      <c r="J467" t="s">
        <v>0</v>
      </c>
      <c r="K467" t="s">
        <v>5977</v>
      </c>
      <c r="L467" t="s">
        <v>5978</v>
      </c>
      <c r="M467" t="s">
        <v>5979</v>
      </c>
      <c r="N467" t="s">
        <v>4</v>
      </c>
      <c r="O467" t="s">
        <v>5</v>
      </c>
      <c r="P467" t="s">
        <v>6</v>
      </c>
      <c r="Q467" t="s">
        <v>7</v>
      </c>
      <c r="R467" t="s">
        <v>1785</v>
      </c>
      <c r="S467" t="s">
        <v>5791</v>
      </c>
      <c r="T467" t="s">
        <v>5792</v>
      </c>
      <c r="U467" t="s">
        <v>5980</v>
      </c>
      <c r="V467" t="s">
        <v>1787</v>
      </c>
      <c r="W467" t="s">
        <v>5981</v>
      </c>
      <c r="X467" t="s">
        <v>5982</v>
      </c>
      <c r="Y467" t="s">
        <v>5983</v>
      </c>
      <c r="Z467" t="s">
        <v>5984</v>
      </c>
      <c r="AA467" t="s">
        <v>5985</v>
      </c>
      <c r="AB467" t="s">
        <v>5986</v>
      </c>
      <c r="AC467" t="s">
        <v>5987</v>
      </c>
      <c r="AD467" t="s">
        <v>5988</v>
      </c>
      <c r="AE467" t="s">
        <v>21</v>
      </c>
      <c r="AF467" t="s">
        <v>22</v>
      </c>
      <c r="AG467" t="s">
        <v>23</v>
      </c>
      <c r="AH467" t="s">
        <v>24</v>
      </c>
      <c r="AI467" t="s">
        <v>25</v>
      </c>
      <c r="AJ467" t="s">
        <v>26</v>
      </c>
      <c r="AK467" t="s">
        <v>27</v>
      </c>
      <c r="AL467" t="s">
        <v>5989</v>
      </c>
    </row>
    <row r="468" spans="1:38">
      <c r="A468" t="str">
        <f t="shared" si="63"/>
        <v>127x14</v>
      </c>
      <c r="B468">
        <f t="shared" si="64"/>
        <v>6.35</v>
      </c>
      <c r="C468">
        <f t="shared" si="65"/>
        <v>4.9499999999999993</v>
      </c>
      <c r="D468" t="str">
        <f t="shared" si="66"/>
        <v>49.70</v>
      </c>
      <c r="E468" t="str">
        <f t="shared" si="67"/>
        <v>805.45</v>
      </c>
      <c r="F468" t="str">
        <f t="shared" si="68"/>
        <v>805.45</v>
      </c>
      <c r="G468" t="str">
        <f t="shared" si="69"/>
        <v>127</v>
      </c>
      <c r="H468" t="str">
        <f t="shared" si="70"/>
        <v>14</v>
      </c>
      <c r="I468">
        <f t="shared" si="71"/>
        <v>4</v>
      </c>
      <c r="J468" t="s">
        <v>0</v>
      </c>
      <c r="K468" t="s">
        <v>5990</v>
      </c>
      <c r="L468" t="s">
        <v>5991</v>
      </c>
      <c r="M468" t="s">
        <v>5992</v>
      </c>
      <c r="N468" t="s">
        <v>4</v>
      </c>
      <c r="O468" t="s">
        <v>5</v>
      </c>
      <c r="P468" t="s">
        <v>6</v>
      </c>
      <c r="Q468" t="s">
        <v>7</v>
      </c>
      <c r="R468" t="s">
        <v>2027</v>
      </c>
      <c r="S468" t="s">
        <v>5791</v>
      </c>
      <c r="T468" t="s">
        <v>5792</v>
      </c>
      <c r="U468" t="s">
        <v>5993</v>
      </c>
      <c r="V468" t="s">
        <v>2029</v>
      </c>
      <c r="W468" t="s">
        <v>5994</v>
      </c>
      <c r="X468" t="s">
        <v>5995</v>
      </c>
      <c r="Y468" t="s">
        <v>5996</v>
      </c>
      <c r="Z468" t="s">
        <v>5997</v>
      </c>
      <c r="AA468" t="s">
        <v>5998</v>
      </c>
      <c r="AB468" t="s">
        <v>5999</v>
      </c>
      <c r="AC468" t="s">
        <v>6000</v>
      </c>
      <c r="AD468" t="s">
        <v>6001</v>
      </c>
      <c r="AE468" t="s">
        <v>21</v>
      </c>
      <c r="AF468" t="s">
        <v>22</v>
      </c>
      <c r="AG468" t="s">
        <v>23</v>
      </c>
      <c r="AH468" t="s">
        <v>24</v>
      </c>
      <c r="AI468" t="s">
        <v>25</v>
      </c>
      <c r="AJ468" t="s">
        <v>26</v>
      </c>
      <c r="AK468" t="s">
        <v>27</v>
      </c>
      <c r="AL468" t="s">
        <v>6002</v>
      </c>
    </row>
    <row r="469" spans="1:38">
      <c r="A469" t="str">
        <f t="shared" si="63"/>
        <v>127x15</v>
      </c>
      <c r="B469">
        <f t="shared" si="64"/>
        <v>6.35</v>
      </c>
      <c r="C469">
        <f t="shared" si="65"/>
        <v>4.8499999999999996</v>
      </c>
      <c r="D469" t="str">
        <f t="shared" si="66"/>
        <v>52.78</v>
      </c>
      <c r="E469" t="str">
        <f t="shared" si="67"/>
        <v>842.41</v>
      </c>
      <c r="F469" t="str">
        <f t="shared" si="68"/>
        <v>842.41</v>
      </c>
      <c r="G469" t="str">
        <f t="shared" si="69"/>
        <v>127</v>
      </c>
      <c r="H469" t="str">
        <f t="shared" si="70"/>
        <v>15</v>
      </c>
      <c r="I469">
        <f t="shared" si="71"/>
        <v>4</v>
      </c>
      <c r="J469" t="s">
        <v>0</v>
      </c>
      <c r="K469" t="s">
        <v>5665</v>
      </c>
      <c r="L469" t="s">
        <v>6003</v>
      </c>
      <c r="M469" t="s">
        <v>6004</v>
      </c>
      <c r="N469" t="s">
        <v>4</v>
      </c>
      <c r="O469" t="s">
        <v>5</v>
      </c>
      <c r="P469" t="s">
        <v>6</v>
      </c>
      <c r="Q469" t="s">
        <v>7</v>
      </c>
      <c r="R469" t="s">
        <v>2526</v>
      </c>
      <c r="S469" t="s">
        <v>5791</v>
      </c>
      <c r="T469" t="s">
        <v>5792</v>
      </c>
      <c r="U469" t="s">
        <v>6005</v>
      </c>
      <c r="V469" t="s">
        <v>2528</v>
      </c>
      <c r="W469" t="s">
        <v>6006</v>
      </c>
      <c r="X469" t="s">
        <v>6007</v>
      </c>
      <c r="Y469" t="s">
        <v>6008</v>
      </c>
      <c r="Z469" t="s">
        <v>6009</v>
      </c>
      <c r="AA469" t="s">
        <v>6010</v>
      </c>
      <c r="AB469" t="s">
        <v>6011</v>
      </c>
      <c r="AC469" t="s">
        <v>6012</v>
      </c>
      <c r="AD469" t="s">
        <v>6013</v>
      </c>
      <c r="AE469" t="s">
        <v>21</v>
      </c>
      <c r="AF469" t="s">
        <v>22</v>
      </c>
      <c r="AG469" t="s">
        <v>23</v>
      </c>
      <c r="AH469" t="s">
        <v>24</v>
      </c>
      <c r="AI469" t="s">
        <v>25</v>
      </c>
      <c r="AJ469" t="s">
        <v>26</v>
      </c>
      <c r="AK469" t="s">
        <v>27</v>
      </c>
      <c r="AL469" t="s">
        <v>6014</v>
      </c>
    </row>
    <row r="470" spans="1:38">
      <c r="A470" t="str">
        <f t="shared" si="63"/>
        <v>127x16</v>
      </c>
      <c r="B470">
        <f t="shared" si="64"/>
        <v>6.35</v>
      </c>
      <c r="C470">
        <f t="shared" si="65"/>
        <v>4.75</v>
      </c>
      <c r="D470" t="str">
        <f t="shared" si="66"/>
        <v>55.79</v>
      </c>
      <c r="E470" t="str">
        <f t="shared" si="67"/>
        <v>877.16</v>
      </c>
      <c r="F470" t="str">
        <f t="shared" si="68"/>
        <v>877.16</v>
      </c>
      <c r="G470" t="str">
        <f t="shared" si="69"/>
        <v>127</v>
      </c>
      <c r="H470" t="str">
        <f t="shared" si="70"/>
        <v>16</v>
      </c>
      <c r="I470">
        <f t="shared" si="71"/>
        <v>4</v>
      </c>
      <c r="J470" t="s">
        <v>0</v>
      </c>
      <c r="K470" t="s">
        <v>6015</v>
      </c>
      <c r="L470" t="s">
        <v>6016</v>
      </c>
      <c r="M470" t="s">
        <v>6017</v>
      </c>
      <c r="N470" t="s">
        <v>4</v>
      </c>
      <c r="O470" t="s">
        <v>5</v>
      </c>
      <c r="P470" t="s">
        <v>6</v>
      </c>
      <c r="Q470" t="s">
        <v>7</v>
      </c>
      <c r="R470" t="s">
        <v>2541</v>
      </c>
      <c r="S470" t="s">
        <v>5791</v>
      </c>
      <c r="T470" t="s">
        <v>5792</v>
      </c>
      <c r="U470" t="s">
        <v>6018</v>
      </c>
      <c r="V470" t="s">
        <v>2543</v>
      </c>
      <c r="W470" t="s">
        <v>6019</v>
      </c>
      <c r="X470" t="s">
        <v>6020</v>
      </c>
      <c r="Y470" t="s">
        <v>6021</v>
      </c>
      <c r="Z470" t="s">
        <v>6022</v>
      </c>
      <c r="AA470" t="s">
        <v>6023</v>
      </c>
      <c r="AB470" t="s">
        <v>6024</v>
      </c>
      <c r="AC470" t="s">
        <v>6025</v>
      </c>
      <c r="AD470" t="s">
        <v>6026</v>
      </c>
      <c r="AE470" t="s">
        <v>21</v>
      </c>
      <c r="AF470" t="s">
        <v>22</v>
      </c>
      <c r="AG470" t="s">
        <v>23</v>
      </c>
      <c r="AH470" t="s">
        <v>24</v>
      </c>
      <c r="AI470" t="s">
        <v>25</v>
      </c>
      <c r="AJ470" t="s">
        <v>26</v>
      </c>
      <c r="AK470" t="s">
        <v>27</v>
      </c>
      <c r="AL470" t="s">
        <v>6027</v>
      </c>
    </row>
    <row r="471" spans="1:38">
      <c r="A471" t="str">
        <f t="shared" si="63"/>
        <v>127x17</v>
      </c>
      <c r="B471">
        <f t="shared" si="64"/>
        <v>6.35</v>
      </c>
      <c r="C471">
        <f t="shared" si="65"/>
        <v>4.6499999999999995</v>
      </c>
      <c r="D471" t="str">
        <f t="shared" si="66"/>
        <v>58.75</v>
      </c>
      <c r="E471" t="str">
        <f t="shared" si="67"/>
        <v>909.78</v>
      </c>
      <c r="F471" t="str">
        <f t="shared" si="68"/>
        <v>909.78</v>
      </c>
      <c r="G471" t="str">
        <f t="shared" si="69"/>
        <v>127</v>
      </c>
      <c r="H471" t="str">
        <f t="shared" si="70"/>
        <v>17</v>
      </c>
      <c r="I471">
        <f t="shared" si="71"/>
        <v>4</v>
      </c>
      <c r="J471" t="s">
        <v>0</v>
      </c>
      <c r="K471" t="s">
        <v>6028</v>
      </c>
      <c r="L471" t="s">
        <v>6029</v>
      </c>
      <c r="M471" t="s">
        <v>6030</v>
      </c>
      <c r="N471" t="s">
        <v>4</v>
      </c>
      <c r="O471" t="s">
        <v>5</v>
      </c>
      <c r="P471" t="s">
        <v>6</v>
      </c>
      <c r="Q471" t="s">
        <v>7</v>
      </c>
      <c r="R471" t="s">
        <v>3085</v>
      </c>
      <c r="S471" t="s">
        <v>5791</v>
      </c>
      <c r="T471" t="s">
        <v>5792</v>
      </c>
      <c r="U471" t="s">
        <v>6031</v>
      </c>
      <c r="V471" t="s">
        <v>3087</v>
      </c>
      <c r="W471" t="s">
        <v>6032</v>
      </c>
      <c r="X471" t="s">
        <v>6033</v>
      </c>
      <c r="Y471" t="s">
        <v>6034</v>
      </c>
      <c r="Z471" t="s">
        <v>6035</v>
      </c>
      <c r="AA471" t="s">
        <v>6036</v>
      </c>
      <c r="AB471" t="s">
        <v>6037</v>
      </c>
      <c r="AC471" t="s">
        <v>6038</v>
      </c>
      <c r="AD471" t="s">
        <v>6039</v>
      </c>
      <c r="AE471" t="s">
        <v>21</v>
      </c>
      <c r="AF471" t="s">
        <v>22</v>
      </c>
      <c r="AG471" t="s">
        <v>23</v>
      </c>
      <c r="AH471" t="s">
        <v>24</v>
      </c>
      <c r="AI471" t="s">
        <v>25</v>
      </c>
      <c r="AJ471" t="s">
        <v>26</v>
      </c>
      <c r="AK471" t="s">
        <v>27</v>
      </c>
      <c r="AL471" t="s">
        <v>6040</v>
      </c>
    </row>
    <row r="472" spans="1:38">
      <c r="A472" t="str">
        <f t="shared" si="63"/>
        <v>127x18</v>
      </c>
      <c r="B472">
        <f t="shared" si="64"/>
        <v>6.35</v>
      </c>
      <c r="C472">
        <f t="shared" si="65"/>
        <v>4.55</v>
      </c>
      <c r="D472" t="str">
        <f t="shared" si="66"/>
        <v>61.64</v>
      </c>
      <c r="E472" t="str">
        <f t="shared" si="67"/>
        <v>940.37</v>
      </c>
      <c r="F472" t="str">
        <f t="shared" si="68"/>
        <v>940.37</v>
      </c>
      <c r="G472" t="str">
        <f t="shared" si="69"/>
        <v>127</v>
      </c>
      <c r="H472" t="str">
        <f t="shared" si="70"/>
        <v>18</v>
      </c>
      <c r="I472">
        <f t="shared" si="71"/>
        <v>4</v>
      </c>
      <c r="J472" t="s">
        <v>0</v>
      </c>
      <c r="K472" t="s">
        <v>6041</v>
      </c>
      <c r="L472" t="s">
        <v>6042</v>
      </c>
      <c r="M472" t="s">
        <v>6043</v>
      </c>
      <c r="N472" t="s">
        <v>4</v>
      </c>
      <c r="O472" t="s">
        <v>5</v>
      </c>
      <c r="P472" t="s">
        <v>6</v>
      </c>
      <c r="Q472" t="s">
        <v>7</v>
      </c>
      <c r="R472" t="s">
        <v>3100</v>
      </c>
      <c r="S472" t="s">
        <v>5791</v>
      </c>
      <c r="T472" t="s">
        <v>5792</v>
      </c>
      <c r="U472" t="s">
        <v>6044</v>
      </c>
      <c r="V472" t="s">
        <v>3102</v>
      </c>
      <c r="W472" t="s">
        <v>6045</v>
      </c>
      <c r="X472" t="s">
        <v>6046</v>
      </c>
      <c r="Y472" t="s">
        <v>6047</v>
      </c>
      <c r="Z472" t="s">
        <v>6048</v>
      </c>
      <c r="AA472" t="s">
        <v>6049</v>
      </c>
      <c r="AB472" t="s">
        <v>6050</v>
      </c>
      <c r="AC472" t="s">
        <v>6051</v>
      </c>
      <c r="AD472" t="s">
        <v>6052</v>
      </c>
      <c r="AE472" t="s">
        <v>21</v>
      </c>
      <c r="AF472" t="s">
        <v>22</v>
      </c>
      <c r="AG472" t="s">
        <v>23</v>
      </c>
      <c r="AH472" t="s">
        <v>24</v>
      </c>
      <c r="AI472" t="s">
        <v>25</v>
      </c>
      <c r="AJ472" t="s">
        <v>26</v>
      </c>
      <c r="AK472" t="s">
        <v>27</v>
      </c>
      <c r="AL472" t="s">
        <v>6053</v>
      </c>
    </row>
    <row r="473" spans="1:38">
      <c r="A473" t="str">
        <f t="shared" si="63"/>
        <v>127x19</v>
      </c>
      <c r="B473">
        <f t="shared" si="64"/>
        <v>6.35</v>
      </c>
      <c r="C473">
        <f t="shared" si="65"/>
        <v>4.4499999999999993</v>
      </c>
      <c r="D473" t="str">
        <f t="shared" si="66"/>
        <v>64.47</v>
      </c>
      <c r="E473" t="str">
        <f t="shared" si="67"/>
        <v>969.00</v>
      </c>
      <c r="F473" t="str">
        <f t="shared" si="68"/>
        <v>969.00</v>
      </c>
      <c r="G473" t="str">
        <f t="shared" si="69"/>
        <v>127</v>
      </c>
      <c r="H473" t="str">
        <f t="shared" si="70"/>
        <v>19</v>
      </c>
      <c r="I473">
        <f t="shared" si="71"/>
        <v>4</v>
      </c>
      <c r="J473" t="s">
        <v>0</v>
      </c>
      <c r="K473" t="s">
        <v>6054</v>
      </c>
      <c r="L473" t="s">
        <v>6055</v>
      </c>
      <c r="M473" t="s">
        <v>6056</v>
      </c>
      <c r="N473" t="s">
        <v>4</v>
      </c>
      <c r="O473" t="s">
        <v>5</v>
      </c>
      <c r="P473" t="s">
        <v>6</v>
      </c>
      <c r="Q473" t="s">
        <v>7</v>
      </c>
      <c r="R473" t="s">
        <v>3115</v>
      </c>
      <c r="S473" t="s">
        <v>5791</v>
      </c>
      <c r="T473" t="s">
        <v>5792</v>
      </c>
      <c r="U473" t="s">
        <v>6057</v>
      </c>
      <c r="V473" t="s">
        <v>3117</v>
      </c>
      <c r="W473" t="s">
        <v>6058</v>
      </c>
      <c r="X473" t="s">
        <v>5618</v>
      </c>
      <c r="Y473" t="s">
        <v>6059</v>
      </c>
      <c r="Z473" t="s">
        <v>6060</v>
      </c>
      <c r="AA473" t="s">
        <v>5621</v>
      </c>
      <c r="AB473" t="s">
        <v>6061</v>
      </c>
      <c r="AC473" t="s">
        <v>6062</v>
      </c>
      <c r="AD473" t="s">
        <v>6063</v>
      </c>
      <c r="AE473" t="s">
        <v>21</v>
      </c>
      <c r="AF473" t="s">
        <v>22</v>
      </c>
      <c r="AG473" t="s">
        <v>23</v>
      </c>
      <c r="AH473" t="s">
        <v>24</v>
      </c>
      <c r="AI473" t="s">
        <v>25</v>
      </c>
      <c r="AJ473" t="s">
        <v>26</v>
      </c>
      <c r="AK473" t="s">
        <v>27</v>
      </c>
      <c r="AL473" t="s">
        <v>6064</v>
      </c>
    </row>
    <row r="474" spans="1:38">
      <c r="A474" t="str">
        <f t="shared" si="63"/>
        <v>127x20</v>
      </c>
      <c r="B474">
        <f t="shared" si="64"/>
        <v>6.35</v>
      </c>
      <c r="C474">
        <f t="shared" si="65"/>
        <v>4.3499999999999996</v>
      </c>
      <c r="D474" t="str">
        <f t="shared" si="66"/>
        <v>67.23</v>
      </c>
      <c r="E474" t="str">
        <f t="shared" si="67"/>
        <v>995.76</v>
      </c>
      <c r="F474" t="str">
        <f t="shared" si="68"/>
        <v>995.76</v>
      </c>
      <c r="G474" t="str">
        <f t="shared" si="69"/>
        <v>127</v>
      </c>
      <c r="H474" t="str">
        <f t="shared" si="70"/>
        <v>20</v>
      </c>
      <c r="I474">
        <f t="shared" si="71"/>
        <v>4</v>
      </c>
      <c r="J474" t="s">
        <v>0</v>
      </c>
      <c r="K474" t="s">
        <v>6065</v>
      </c>
      <c r="L474" t="s">
        <v>6066</v>
      </c>
      <c r="M474" t="s">
        <v>6067</v>
      </c>
      <c r="N474" t="s">
        <v>4</v>
      </c>
      <c r="O474" t="s">
        <v>5</v>
      </c>
      <c r="P474" t="s">
        <v>6</v>
      </c>
      <c r="Q474" t="s">
        <v>7</v>
      </c>
      <c r="R474" t="s">
        <v>4014</v>
      </c>
      <c r="S474" t="s">
        <v>5791</v>
      </c>
      <c r="T474" t="s">
        <v>5792</v>
      </c>
      <c r="U474" t="s">
        <v>6068</v>
      </c>
      <c r="V474" t="s">
        <v>4016</v>
      </c>
      <c r="W474" t="s">
        <v>6069</v>
      </c>
      <c r="X474" t="s">
        <v>6070</v>
      </c>
      <c r="Y474" t="s">
        <v>6071</v>
      </c>
      <c r="Z474" t="s">
        <v>6072</v>
      </c>
      <c r="AA474" t="s">
        <v>6073</v>
      </c>
      <c r="AB474" t="s">
        <v>6074</v>
      </c>
      <c r="AC474" t="s">
        <v>6075</v>
      </c>
      <c r="AD474" t="s">
        <v>6076</v>
      </c>
      <c r="AE474" t="s">
        <v>21</v>
      </c>
      <c r="AF474" t="s">
        <v>22</v>
      </c>
      <c r="AG474" t="s">
        <v>23</v>
      </c>
      <c r="AH474" t="s">
        <v>24</v>
      </c>
      <c r="AI474" t="s">
        <v>25</v>
      </c>
      <c r="AJ474" t="s">
        <v>26</v>
      </c>
      <c r="AK474" t="s">
        <v>27</v>
      </c>
      <c r="AL474" t="s">
        <v>6077</v>
      </c>
    </row>
    <row r="475" spans="1:38">
      <c r="A475" t="str">
        <f t="shared" si="63"/>
        <v>127x22</v>
      </c>
      <c r="B475">
        <f t="shared" si="64"/>
        <v>6.35</v>
      </c>
      <c r="C475">
        <f t="shared" si="65"/>
        <v>4.1499999999999995</v>
      </c>
      <c r="D475" t="str">
        <f t="shared" si="66"/>
        <v>72.57</v>
      </c>
      <c r="E475" t="str">
        <f t="shared" si="67"/>
        <v>1044.02</v>
      </c>
      <c r="F475" t="str">
        <f t="shared" si="68"/>
        <v>1044.02</v>
      </c>
      <c r="G475" t="str">
        <f t="shared" si="69"/>
        <v>127</v>
      </c>
      <c r="H475" t="str">
        <f t="shared" si="70"/>
        <v>22</v>
      </c>
      <c r="I475">
        <f t="shared" si="71"/>
        <v>4</v>
      </c>
      <c r="J475" t="s">
        <v>0</v>
      </c>
      <c r="K475" t="s">
        <v>6078</v>
      </c>
      <c r="L475" t="s">
        <v>6079</v>
      </c>
      <c r="M475" t="s">
        <v>6080</v>
      </c>
      <c r="N475" t="s">
        <v>4</v>
      </c>
      <c r="O475" t="s">
        <v>5</v>
      </c>
      <c r="P475" t="s">
        <v>6</v>
      </c>
      <c r="Q475" t="s">
        <v>7</v>
      </c>
      <c r="R475" t="s">
        <v>4029</v>
      </c>
      <c r="S475" t="s">
        <v>5791</v>
      </c>
      <c r="T475" t="s">
        <v>5792</v>
      </c>
      <c r="U475" t="s">
        <v>6081</v>
      </c>
      <c r="V475" t="s">
        <v>4031</v>
      </c>
      <c r="W475" t="s">
        <v>6082</v>
      </c>
      <c r="X475" t="s">
        <v>6083</v>
      </c>
      <c r="Y475" t="s">
        <v>6084</v>
      </c>
      <c r="Z475" t="s">
        <v>6085</v>
      </c>
      <c r="AA475" t="s">
        <v>6086</v>
      </c>
      <c r="AB475" t="s">
        <v>6087</v>
      </c>
      <c r="AC475" t="s">
        <v>6088</v>
      </c>
      <c r="AD475" t="s">
        <v>6089</v>
      </c>
      <c r="AE475" t="s">
        <v>21</v>
      </c>
      <c r="AF475" t="s">
        <v>22</v>
      </c>
      <c r="AG475" t="s">
        <v>23</v>
      </c>
      <c r="AH475" t="s">
        <v>24</v>
      </c>
      <c r="AI475" t="s">
        <v>25</v>
      </c>
      <c r="AJ475" t="s">
        <v>26</v>
      </c>
      <c r="AK475" t="s">
        <v>27</v>
      </c>
      <c r="AL475" t="s">
        <v>6090</v>
      </c>
    </row>
    <row r="476" spans="1:38">
      <c r="A476" t="str">
        <f t="shared" si="63"/>
        <v>127x24</v>
      </c>
      <c r="B476">
        <f t="shared" si="64"/>
        <v>6.35</v>
      </c>
      <c r="C476">
        <f t="shared" si="65"/>
        <v>3.9499999999999997</v>
      </c>
      <c r="D476" t="str">
        <f t="shared" si="66"/>
        <v>77.66</v>
      </c>
      <c r="E476" t="str">
        <f t="shared" si="67"/>
        <v>1085.79</v>
      </c>
      <c r="F476" t="str">
        <f t="shared" si="68"/>
        <v>1085.79</v>
      </c>
      <c r="G476" t="str">
        <f t="shared" si="69"/>
        <v>127</v>
      </c>
      <c r="H476" t="str">
        <f t="shared" si="70"/>
        <v>24</v>
      </c>
      <c r="I476">
        <f t="shared" si="71"/>
        <v>4</v>
      </c>
      <c r="J476" t="s">
        <v>0</v>
      </c>
      <c r="K476" t="s">
        <v>6091</v>
      </c>
      <c r="L476" t="s">
        <v>6092</v>
      </c>
      <c r="M476" t="s">
        <v>6093</v>
      </c>
      <c r="N476" t="s">
        <v>4</v>
      </c>
      <c r="O476" t="s">
        <v>5</v>
      </c>
      <c r="P476" t="s">
        <v>6</v>
      </c>
      <c r="Q476" t="s">
        <v>7</v>
      </c>
      <c r="R476" t="s">
        <v>4044</v>
      </c>
      <c r="S476" t="s">
        <v>5791</v>
      </c>
      <c r="T476" t="s">
        <v>5792</v>
      </c>
      <c r="U476" t="s">
        <v>6094</v>
      </c>
      <c r="V476" t="s">
        <v>4046</v>
      </c>
      <c r="W476" t="s">
        <v>6095</v>
      </c>
      <c r="X476" t="s">
        <v>6096</v>
      </c>
      <c r="Y476" t="s">
        <v>6097</v>
      </c>
      <c r="Z476" t="s">
        <v>6098</v>
      </c>
      <c r="AA476" t="s">
        <v>6099</v>
      </c>
      <c r="AB476" t="s">
        <v>6100</v>
      </c>
      <c r="AC476" t="s">
        <v>6101</v>
      </c>
      <c r="AD476" t="s">
        <v>6102</v>
      </c>
      <c r="AE476" t="s">
        <v>21</v>
      </c>
      <c r="AF476" t="s">
        <v>22</v>
      </c>
      <c r="AG476" t="s">
        <v>23</v>
      </c>
      <c r="AH476" t="s">
        <v>24</v>
      </c>
      <c r="AI476" t="s">
        <v>25</v>
      </c>
      <c r="AJ476" t="s">
        <v>26</v>
      </c>
      <c r="AK476" t="s">
        <v>27</v>
      </c>
      <c r="AL476" t="s">
        <v>6103</v>
      </c>
    </row>
    <row r="477" spans="1:38">
      <c r="A477" t="str">
        <f t="shared" si="63"/>
        <v>127x25</v>
      </c>
      <c r="B477">
        <f t="shared" si="64"/>
        <v>6.35</v>
      </c>
      <c r="C477">
        <f t="shared" si="65"/>
        <v>3.8499999999999996</v>
      </c>
      <c r="D477" t="str">
        <f t="shared" si="66"/>
        <v>80.11</v>
      </c>
      <c r="E477" t="str">
        <f t="shared" si="67"/>
        <v>1104.42</v>
      </c>
      <c r="F477" t="str">
        <f t="shared" si="68"/>
        <v>1104.42</v>
      </c>
      <c r="G477" t="str">
        <f t="shared" si="69"/>
        <v>127</v>
      </c>
      <c r="H477" t="str">
        <f t="shared" si="70"/>
        <v>25</v>
      </c>
      <c r="I477">
        <f t="shared" si="71"/>
        <v>4</v>
      </c>
      <c r="J477" t="s">
        <v>0</v>
      </c>
      <c r="K477" t="s">
        <v>6104</v>
      </c>
      <c r="L477" t="s">
        <v>6105</v>
      </c>
      <c r="M477" t="s">
        <v>6106</v>
      </c>
      <c r="N477" t="s">
        <v>4</v>
      </c>
      <c r="O477" t="s">
        <v>5</v>
      </c>
      <c r="P477" t="s">
        <v>6</v>
      </c>
      <c r="Q477" t="s">
        <v>7</v>
      </c>
      <c r="R477" t="s">
        <v>5037</v>
      </c>
      <c r="S477" t="s">
        <v>5791</v>
      </c>
      <c r="T477" t="s">
        <v>5792</v>
      </c>
      <c r="U477" t="s">
        <v>6107</v>
      </c>
      <c r="V477" t="s">
        <v>5039</v>
      </c>
      <c r="W477" t="s">
        <v>6108</v>
      </c>
      <c r="X477" t="s">
        <v>6109</v>
      </c>
      <c r="Y477" t="s">
        <v>6110</v>
      </c>
      <c r="Z477" t="s">
        <v>6111</v>
      </c>
      <c r="AA477" t="s">
        <v>6112</v>
      </c>
      <c r="AB477" t="s">
        <v>6113</v>
      </c>
      <c r="AC477" t="s">
        <v>6114</v>
      </c>
      <c r="AD477" t="s">
        <v>6115</v>
      </c>
      <c r="AE477" t="s">
        <v>21</v>
      </c>
      <c r="AF477" t="s">
        <v>22</v>
      </c>
      <c r="AG477" t="s">
        <v>23</v>
      </c>
      <c r="AH477" t="s">
        <v>24</v>
      </c>
      <c r="AI477" t="s">
        <v>25</v>
      </c>
      <c r="AJ477" t="s">
        <v>26</v>
      </c>
      <c r="AK477" t="s">
        <v>27</v>
      </c>
      <c r="AL477" t="s">
        <v>6116</v>
      </c>
    </row>
    <row r="478" spans="1:38">
      <c r="A478" t="str">
        <f t="shared" si="63"/>
        <v>127x26</v>
      </c>
      <c r="B478">
        <f t="shared" si="64"/>
        <v>6.35</v>
      </c>
      <c r="C478">
        <f t="shared" si="65"/>
        <v>3.7499999999999996</v>
      </c>
      <c r="D478" t="str">
        <f t="shared" si="66"/>
        <v>82.50</v>
      </c>
      <c r="E478" t="str">
        <f t="shared" si="67"/>
        <v>1121.67</v>
      </c>
      <c r="F478" t="str">
        <f t="shared" si="68"/>
        <v>1121.67</v>
      </c>
      <c r="G478" t="str">
        <f t="shared" si="69"/>
        <v>127</v>
      </c>
      <c r="H478" t="str">
        <f t="shared" si="70"/>
        <v>26</v>
      </c>
      <c r="I478">
        <f t="shared" si="71"/>
        <v>4</v>
      </c>
      <c r="J478" t="s">
        <v>0</v>
      </c>
      <c r="K478" t="s">
        <v>6117</v>
      </c>
      <c r="L478" t="s">
        <v>6118</v>
      </c>
      <c r="M478" t="s">
        <v>6119</v>
      </c>
      <c r="N478" t="s">
        <v>4</v>
      </c>
      <c r="O478" t="s">
        <v>5</v>
      </c>
      <c r="P478" t="s">
        <v>6</v>
      </c>
      <c r="Q478" t="s">
        <v>7</v>
      </c>
      <c r="R478" t="s">
        <v>5050</v>
      </c>
      <c r="S478" t="s">
        <v>5791</v>
      </c>
      <c r="T478" t="s">
        <v>5792</v>
      </c>
      <c r="U478" t="s">
        <v>6120</v>
      </c>
      <c r="V478" t="s">
        <v>5052</v>
      </c>
      <c r="W478" t="s">
        <v>6121</v>
      </c>
      <c r="X478" t="s">
        <v>6122</v>
      </c>
      <c r="Y478" t="s">
        <v>6123</v>
      </c>
      <c r="Z478" t="s">
        <v>6124</v>
      </c>
      <c r="AA478" t="s">
        <v>6125</v>
      </c>
      <c r="AB478" t="s">
        <v>6126</v>
      </c>
      <c r="AC478" t="s">
        <v>6127</v>
      </c>
      <c r="AD478" t="s">
        <v>6128</v>
      </c>
      <c r="AE478" t="s">
        <v>21</v>
      </c>
      <c r="AF478" t="s">
        <v>22</v>
      </c>
      <c r="AG478" t="s">
        <v>23</v>
      </c>
      <c r="AH478" t="s">
        <v>24</v>
      </c>
      <c r="AI478" t="s">
        <v>25</v>
      </c>
      <c r="AJ478" t="s">
        <v>26</v>
      </c>
      <c r="AK478" t="s">
        <v>27</v>
      </c>
      <c r="AL478" t="s">
        <v>6129</v>
      </c>
    </row>
    <row r="479" spans="1:38">
      <c r="A479" t="str">
        <f t="shared" si="63"/>
        <v>127x28</v>
      </c>
      <c r="B479">
        <f t="shared" si="64"/>
        <v>6.35</v>
      </c>
      <c r="C479">
        <f t="shared" si="65"/>
        <v>3.55</v>
      </c>
      <c r="D479" t="str">
        <f t="shared" si="66"/>
        <v>87.08</v>
      </c>
      <c r="E479" t="str">
        <f t="shared" si="67"/>
        <v>1152.24</v>
      </c>
      <c r="F479" t="str">
        <f t="shared" si="68"/>
        <v>1152.24</v>
      </c>
      <c r="G479" t="str">
        <f t="shared" si="69"/>
        <v>127</v>
      </c>
      <c r="H479" t="str">
        <f t="shared" si="70"/>
        <v>28</v>
      </c>
      <c r="I479">
        <f t="shared" si="71"/>
        <v>4</v>
      </c>
      <c r="J479" t="s">
        <v>0</v>
      </c>
      <c r="K479" t="s">
        <v>6130</v>
      </c>
      <c r="L479" t="s">
        <v>6131</v>
      </c>
      <c r="M479" t="s">
        <v>6132</v>
      </c>
      <c r="N479" t="s">
        <v>4</v>
      </c>
      <c r="O479" t="s">
        <v>5</v>
      </c>
      <c r="P479" t="s">
        <v>6</v>
      </c>
      <c r="Q479" t="s">
        <v>7</v>
      </c>
      <c r="R479" t="s">
        <v>5063</v>
      </c>
      <c r="S479" t="s">
        <v>5791</v>
      </c>
      <c r="T479" t="s">
        <v>5792</v>
      </c>
      <c r="U479" t="s">
        <v>6133</v>
      </c>
      <c r="V479" t="s">
        <v>5065</v>
      </c>
      <c r="W479" t="s">
        <v>6134</v>
      </c>
      <c r="X479" t="s">
        <v>6135</v>
      </c>
      <c r="Y479" t="s">
        <v>6136</v>
      </c>
      <c r="Z479" t="s">
        <v>6137</v>
      </c>
      <c r="AA479" t="s">
        <v>6138</v>
      </c>
      <c r="AB479" t="s">
        <v>6139</v>
      </c>
      <c r="AC479" t="s">
        <v>6140</v>
      </c>
      <c r="AD479" t="s">
        <v>6141</v>
      </c>
      <c r="AE479" t="s">
        <v>21</v>
      </c>
      <c r="AF479" t="s">
        <v>22</v>
      </c>
      <c r="AG479" t="s">
        <v>23</v>
      </c>
      <c r="AH479" t="s">
        <v>24</v>
      </c>
      <c r="AI479" t="s">
        <v>25</v>
      </c>
      <c r="AJ479" t="s">
        <v>26</v>
      </c>
      <c r="AK479" t="s">
        <v>27</v>
      </c>
      <c r="AL479" t="s">
        <v>6142</v>
      </c>
    </row>
    <row r="480" spans="1:38">
      <c r="A480" t="str">
        <f t="shared" si="63"/>
        <v>127x30</v>
      </c>
      <c r="B480">
        <f t="shared" si="64"/>
        <v>6.35</v>
      </c>
      <c r="C480">
        <f t="shared" si="65"/>
        <v>3.3499999999999996</v>
      </c>
      <c r="D480" t="str">
        <f t="shared" si="66"/>
        <v>91.42</v>
      </c>
      <c r="E480" t="str">
        <f t="shared" si="67"/>
        <v>1178.07</v>
      </c>
      <c r="F480" t="str">
        <f t="shared" si="68"/>
        <v>1178.07</v>
      </c>
      <c r="G480" t="str">
        <f t="shared" si="69"/>
        <v>127</v>
      </c>
      <c r="H480" t="str">
        <f t="shared" si="70"/>
        <v>30</v>
      </c>
      <c r="I480">
        <f t="shared" si="71"/>
        <v>4</v>
      </c>
      <c r="J480" t="s">
        <v>0</v>
      </c>
      <c r="K480" t="s">
        <v>6143</v>
      </c>
      <c r="L480" t="s">
        <v>6144</v>
      </c>
      <c r="M480" t="s">
        <v>6145</v>
      </c>
      <c r="N480" t="s">
        <v>4</v>
      </c>
      <c r="O480" t="s">
        <v>5</v>
      </c>
      <c r="P480" t="s">
        <v>6</v>
      </c>
      <c r="Q480" t="s">
        <v>7</v>
      </c>
      <c r="R480" t="s">
        <v>6146</v>
      </c>
      <c r="S480" t="s">
        <v>5791</v>
      </c>
      <c r="T480" t="s">
        <v>5792</v>
      </c>
      <c r="U480" t="s">
        <v>6147</v>
      </c>
      <c r="V480" t="s">
        <v>6148</v>
      </c>
      <c r="W480" t="s">
        <v>6149</v>
      </c>
      <c r="X480" t="s">
        <v>6150</v>
      </c>
      <c r="Y480" t="s">
        <v>6151</v>
      </c>
      <c r="Z480" t="s">
        <v>6152</v>
      </c>
      <c r="AA480" t="s">
        <v>6153</v>
      </c>
      <c r="AB480" t="s">
        <v>6154</v>
      </c>
      <c r="AC480" t="s">
        <v>6155</v>
      </c>
      <c r="AD480" t="s">
        <v>6156</v>
      </c>
      <c r="AE480" t="s">
        <v>21</v>
      </c>
      <c r="AF480" t="s">
        <v>22</v>
      </c>
      <c r="AG480" t="s">
        <v>23</v>
      </c>
      <c r="AH480" t="s">
        <v>24</v>
      </c>
      <c r="AI480" t="s">
        <v>25</v>
      </c>
      <c r="AJ480" t="s">
        <v>26</v>
      </c>
      <c r="AK480" t="s">
        <v>27</v>
      </c>
      <c r="AL480" t="s">
        <v>6157</v>
      </c>
    </row>
    <row r="481" spans="1:38">
      <c r="A481" t="str">
        <f t="shared" si="63"/>
        <v>133x4</v>
      </c>
      <c r="B481">
        <f t="shared" si="64"/>
        <v>6.65</v>
      </c>
      <c r="C481">
        <f t="shared" si="65"/>
        <v>6.25</v>
      </c>
      <c r="D481" t="str">
        <f t="shared" si="66"/>
        <v>16.21</v>
      </c>
      <c r="E481" t="str">
        <f t="shared" si="67"/>
        <v>337.53</v>
      </c>
      <c r="F481" t="str">
        <f t="shared" si="68"/>
        <v>337.53</v>
      </c>
      <c r="G481" t="str">
        <f t="shared" si="69"/>
        <v>133</v>
      </c>
      <c r="H481" t="str">
        <f t="shared" si="70"/>
        <v>4</v>
      </c>
      <c r="I481">
        <f t="shared" si="71"/>
        <v>4</v>
      </c>
      <c r="J481" t="s">
        <v>0</v>
      </c>
      <c r="K481" t="s">
        <v>6158</v>
      </c>
      <c r="L481" t="s">
        <v>6159</v>
      </c>
      <c r="M481" t="s">
        <v>6160</v>
      </c>
      <c r="N481" t="s">
        <v>4</v>
      </c>
      <c r="O481" t="s">
        <v>5</v>
      </c>
      <c r="P481" t="s">
        <v>6</v>
      </c>
      <c r="Q481" t="s">
        <v>7</v>
      </c>
      <c r="R481" t="s">
        <v>77</v>
      </c>
      <c r="S481" t="s">
        <v>6161</v>
      </c>
      <c r="T481" t="s">
        <v>6162</v>
      </c>
      <c r="U481" t="s">
        <v>6163</v>
      </c>
      <c r="V481" t="s">
        <v>79</v>
      </c>
      <c r="W481" t="s">
        <v>6164</v>
      </c>
      <c r="X481" t="s">
        <v>6165</v>
      </c>
      <c r="Y481" t="s">
        <v>6166</v>
      </c>
      <c r="Z481" t="s">
        <v>6167</v>
      </c>
      <c r="AA481" t="s">
        <v>6168</v>
      </c>
      <c r="AB481" t="s">
        <v>6169</v>
      </c>
      <c r="AC481" t="s">
        <v>6170</v>
      </c>
      <c r="AD481" t="s">
        <v>6171</v>
      </c>
      <c r="AE481" t="s">
        <v>21</v>
      </c>
      <c r="AF481" t="s">
        <v>22</v>
      </c>
      <c r="AG481" t="s">
        <v>23</v>
      </c>
      <c r="AH481" t="s">
        <v>24</v>
      </c>
      <c r="AI481" t="s">
        <v>25</v>
      </c>
      <c r="AJ481" t="s">
        <v>26</v>
      </c>
      <c r="AK481" t="s">
        <v>27</v>
      </c>
      <c r="AL481" t="s">
        <v>6172</v>
      </c>
    </row>
    <row r="482" spans="1:38">
      <c r="A482" t="str">
        <f t="shared" si="63"/>
        <v>133x4.5</v>
      </c>
      <c r="B482">
        <f t="shared" si="64"/>
        <v>6.65</v>
      </c>
      <c r="C482">
        <f t="shared" si="65"/>
        <v>6.2</v>
      </c>
      <c r="D482" t="str">
        <f t="shared" si="66"/>
        <v>18.17</v>
      </c>
      <c r="E482" t="str">
        <f t="shared" si="67"/>
        <v>375.42</v>
      </c>
      <c r="F482" t="str">
        <f t="shared" si="68"/>
        <v>375.42</v>
      </c>
      <c r="G482" t="str">
        <f t="shared" si="69"/>
        <v>133</v>
      </c>
      <c r="H482" t="str">
        <f t="shared" si="70"/>
        <v>4.5</v>
      </c>
      <c r="I482">
        <f t="shared" si="71"/>
        <v>4</v>
      </c>
      <c r="J482" t="s">
        <v>0</v>
      </c>
      <c r="K482" t="s">
        <v>6173</v>
      </c>
      <c r="L482" t="s">
        <v>6174</v>
      </c>
      <c r="M482" t="s">
        <v>6175</v>
      </c>
      <c r="N482" t="s">
        <v>4</v>
      </c>
      <c r="O482" t="s">
        <v>5</v>
      </c>
      <c r="P482" t="s">
        <v>6</v>
      </c>
      <c r="Q482" t="s">
        <v>7</v>
      </c>
      <c r="R482" t="s">
        <v>92</v>
      </c>
      <c r="S482" t="s">
        <v>6161</v>
      </c>
      <c r="T482" t="s">
        <v>6162</v>
      </c>
      <c r="U482" t="s">
        <v>6176</v>
      </c>
      <c r="V482" t="s">
        <v>94</v>
      </c>
      <c r="W482" t="s">
        <v>6177</v>
      </c>
      <c r="X482" t="s">
        <v>6178</v>
      </c>
      <c r="Y482" t="s">
        <v>6179</v>
      </c>
      <c r="Z482" t="s">
        <v>6180</v>
      </c>
      <c r="AA482" t="s">
        <v>6181</v>
      </c>
      <c r="AB482" t="s">
        <v>6182</v>
      </c>
      <c r="AC482" t="s">
        <v>6183</v>
      </c>
      <c r="AD482" t="s">
        <v>6184</v>
      </c>
      <c r="AE482" t="s">
        <v>21</v>
      </c>
      <c r="AF482" t="s">
        <v>22</v>
      </c>
      <c r="AG482" t="s">
        <v>23</v>
      </c>
      <c r="AH482" t="s">
        <v>24</v>
      </c>
      <c r="AI482" t="s">
        <v>25</v>
      </c>
      <c r="AJ482" t="s">
        <v>26</v>
      </c>
      <c r="AK482" t="s">
        <v>27</v>
      </c>
      <c r="AL482" t="s">
        <v>6185</v>
      </c>
    </row>
    <row r="483" spans="1:38">
      <c r="A483" t="str">
        <f t="shared" si="63"/>
        <v>133x5</v>
      </c>
      <c r="B483">
        <f t="shared" si="64"/>
        <v>6.65</v>
      </c>
      <c r="C483">
        <f t="shared" si="65"/>
        <v>6.15</v>
      </c>
      <c r="D483" t="str">
        <f t="shared" si="66"/>
        <v>20.11</v>
      </c>
      <c r="E483" t="str">
        <f t="shared" si="67"/>
        <v>412.40</v>
      </c>
      <c r="F483" t="str">
        <f t="shared" si="68"/>
        <v>412.40</v>
      </c>
      <c r="G483" t="str">
        <f t="shared" si="69"/>
        <v>133</v>
      </c>
      <c r="H483" t="str">
        <f t="shared" si="70"/>
        <v>5</v>
      </c>
      <c r="I483">
        <f t="shared" si="71"/>
        <v>4</v>
      </c>
      <c r="J483" t="s">
        <v>0</v>
      </c>
      <c r="K483" t="s">
        <v>6186</v>
      </c>
      <c r="L483" t="s">
        <v>6187</v>
      </c>
      <c r="M483" t="s">
        <v>6188</v>
      </c>
      <c r="N483" t="s">
        <v>4</v>
      </c>
      <c r="O483" t="s">
        <v>5</v>
      </c>
      <c r="P483" t="s">
        <v>6</v>
      </c>
      <c r="Q483" t="s">
        <v>7</v>
      </c>
      <c r="R483" t="s">
        <v>107</v>
      </c>
      <c r="S483" t="s">
        <v>6161</v>
      </c>
      <c r="T483" t="s">
        <v>6162</v>
      </c>
      <c r="U483" t="s">
        <v>6189</v>
      </c>
      <c r="V483" t="s">
        <v>109</v>
      </c>
      <c r="W483" t="s">
        <v>6190</v>
      </c>
      <c r="X483" t="s">
        <v>6191</v>
      </c>
      <c r="Y483" t="s">
        <v>6192</v>
      </c>
      <c r="Z483" t="s">
        <v>6193</v>
      </c>
      <c r="AA483" t="s">
        <v>6194</v>
      </c>
      <c r="AB483" t="s">
        <v>6195</v>
      </c>
      <c r="AC483" t="s">
        <v>6196</v>
      </c>
      <c r="AD483" t="s">
        <v>6197</v>
      </c>
      <c r="AE483" t="s">
        <v>21</v>
      </c>
      <c r="AF483" t="s">
        <v>22</v>
      </c>
      <c r="AG483" t="s">
        <v>23</v>
      </c>
      <c r="AH483" t="s">
        <v>24</v>
      </c>
      <c r="AI483" t="s">
        <v>25</v>
      </c>
      <c r="AJ483" t="s">
        <v>26</v>
      </c>
      <c r="AK483" t="s">
        <v>27</v>
      </c>
      <c r="AL483" t="s">
        <v>6198</v>
      </c>
    </row>
    <row r="484" spans="1:38">
      <c r="A484" t="str">
        <f t="shared" si="63"/>
        <v>133x5.5</v>
      </c>
      <c r="B484">
        <f t="shared" si="64"/>
        <v>6.65</v>
      </c>
      <c r="C484">
        <f t="shared" si="65"/>
        <v>6.1000000000000005</v>
      </c>
      <c r="D484" t="str">
        <f t="shared" si="66"/>
        <v>22.03</v>
      </c>
      <c r="E484" t="str">
        <f t="shared" si="67"/>
        <v>448.50</v>
      </c>
      <c r="F484" t="str">
        <f t="shared" si="68"/>
        <v>448.50</v>
      </c>
      <c r="G484" t="str">
        <f t="shared" si="69"/>
        <v>133</v>
      </c>
      <c r="H484" t="str">
        <f t="shared" si="70"/>
        <v>5.5</v>
      </c>
      <c r="I484">
        <f t="shared" si="71"/>
        <v>4</v>
      </c>
      <c r="J484" t="s">
        <v>0</v>
      </c>
      <c r="K484" t="s">
        <v>6199</v>
      </c>
      <c r="L484" t="s">
        <v>6200</v>
      </c>
      <c r="M484" t="s">
        <v>6201</v>
      </c>
      <c r="N484" t="s">
        <v>4</v>
      </c>
      <c r="O484" t="s">
        <v>5</v>
      </c>
      <c r="P484" t="s">
        <v>6</v>
      </c>
      <c r="Q484" t="s">
        <v>7</v>
      </c>
      <c r="R484" t="s">
        <v>122</v>
      </c>
      <c r="S484" t="s">
        <v>6161</v>
      </c>
      <c r="T484" t="s">
        <v>6162</v>
      </c>
      <c r="U484" t="s">
        <v>6202</v>
      </c>
      <c r="V484" t="s">
        <v>124</v>
      </c>
      <c r="W484" t="s">
        <v>6203</v>
      </c>
      <c r="X484" t="s">
        <v>6204</v>
      </c>
      <c r="Y484" t="s">
        <v>6205</v>
      </c>
      <c r="Z484" t="s">
        <v>6206</v>
      </c>
      <c r="AA484" t="s">
        <v>6207</v>
      </c>
      <c r="AB484" t="s">
        <v>6208</v>
      </c>
      <c r="AC484" t="s">
        <v>6209</v>
      </c>
      <c r="AD484" t="s">
        <v>6210</v>
      </c>
      <c r="AE484" t="s">
        <v>21</v>
      </c>
      <c r="AF484" t="s">
        <v>22</v>
      </c>
      <c r="AG484" t="s">
        <v>23</v>
      </c>
      <c r="AH484" t="s">
        <v>24</v>
      </c>
      <c r="AI484" t="s">
        <v>25</v>
      </c>
      <c r="AJ484" t="s">
        <v>26</v>
      </c>
      <c r="AK484" t="s">
        <v>27</v>
      </c>
      <c r="AL484" t="s">
        <v>6211</v>
      </c>
    </row>
    <row r="485" spans="1:38">
      <c r="A485" t="str">
        <f t="shared" si="63"/>
        <v>133x6</v>
      </c>
      <c r="B485">
        <f t="shared" si="64"/>
        <v>6.65</v>
      </c>
      <c r="C485">
        <f t="shared" si="65"/>
        <v>6.0500000000000007</v>
      </c>
      <c r="D485" t="str">
        <f t="shared" si="66"/>
        <v>23.94</v>
      </c>
      <c r="E485" t="str">
        <f t="shared" si="67"/>
        <v>483.72</v>
      </c>
      <c r="F485" t="str">
        <f t="shared" si="68"/>
        <v>483.72</v>
      </c>
      <c r="G485" t="str">
        <f t="shared" si="69"/>
        <v>133</v>
      </c>
      <c r="H485" t="str">
        <f t="shared" si="70"/>
        <v>6</v>
      </c>
      <c r="I485">
        <f t="shared" si="71"/>
        <v>4</v>
      </c>
      <c r="J485" t="s">
        <v>0</v>
      </c>
      <c r="K485" t="s">
        <v>6212</v>
      </c>
      <c r="L485" t="s">
        <v>6213</v>
      </c>
      <c r="M485" t="s">
        <v>6214</v>
      </c>
      <c r="N485" t="s">
        <v>4</v>
      </c>
      <c r="O485" t="s">
        <v>5</v>
      </c>
      <c r="P485" t="s">
        <v>6</v>
      </c>
      <c r="Q485" t="s">
        <v>7</v>
      </c>
      <c r="R485" t="s">
        <v>137</v>
      </c>
      <c r="S485" t="s">
        <v>6161</v>
      </c>
      <c r="T485" t="s">
        <v>6162</v>
      </c>
      <c r="U485" t="s">
        <v>6215</v>
      </c>
      <c r="V485" t="s">
        <v>139</v>
      </c>
      <c r="W485" t="s">
        <v>6216</v>
      </c>
      <c r="X485" t="s">
        <v>6217</v>
      </c>
      <c r="Y485" t="s">
        <v>6218</v>
      </c>
      <c r="Z485" t="s">
        <v>6219</v>
      </c>
      <c r="AA485" t="s">
        <v>6220</v>
      </c>
      <c r="AB485" t="s">
        <v>6221</v>
      </c>
      <c r="AC485" t="s">
        <v>6222</v>
      </c>
      <c r="AD485" t="s">
        <v>6223</v>
      </c>
      <c r="AE485" t="s">
        <v>21</v>
      </c>
      <c r="AF485" t="s">
        <v>22</v>
      </c>
      <c r="AG485" t="s">
        <v>23</v>
      </c>
      <c r="AH485" t="s">
        <v>24</v>
      </c>
      <c r="AI485" t="s">
        <v>25</v>
      </c>
      <c r="AJ485" t="s">
        <v>26</v>
      </c>
      <c r="AK485" t="s">
        <v>27</v>
      </c>
      <c r="AL485" t="s">
        <v>6224</v>
      </c>
    </row>
    <row r="486" spans="1:38">
      <c r="A486" t="str">
        <f t="shared" si="63"/>
        <v>133x6.5</v>
      </c>
      <c r="B486">
        <f t="shared" si="64"/>
        <v>6.65</v>
      </c>
      <c r="C486">
        <f t="shared" si="65"/>
        <v>6</v>
      </c>
      <c r="D486" t="str">
        <f t="shared" si="66"/>
        <v>25.83</v>
      </c>
      <c r="E486" t="str">
        <f t="shared" si="67"/>
        <v>518.07</v>
      </c>
      <c r="F486" t="str">
        <f t="shared" si="68"/>
        <v>518.07</v>
      </c>
      <c r="G486" t="str">
        <f t="shared" si="69"/>
        <v>133</v>
      </c>
      <c r="H486" t="str">
        <f t="shared" si="70"/>
        <v>6.5</v>
      </c>
      <c r="I486">
        <f t="shared" si="71"/>
        <v>4</v>
      </c>
      <c r="J486" t="s">
        <v>0</v>
      </c>
      <c r="K486" t="s">
        <v>6225</v>
      </c>
      <c r="L486" t="s">
        <v>6226</v>
      </c>
      <c r="M486" t="s">
        <v>6227</v>
      </c>
      <c r="N486" t="s">
        <v>4</v>
      </c>
      <c r="O486" t="s">
        <v>5</v>
      </c>
      <c r="P486" t="s">
        <v>6</v>
      </c>
      <c r="Q486" t="s">
        <v>7</v>
      </c>
      <c r="R486" t="s">
        <v>152</v>
      </c>
      <c r="S486" t="s">
        <v>6161</v>
      </c>
      <c r="T486" t="s">
        <v>6162</v>
      </c>
      <c r="U486" t="s">
        <v>6228</v>
      </c>
      <c r="V486" t="s">
        <v>154</v>
      </c>
      <c r="W486" t="s">
        <v>6229</v>
      </c>
      <c r="X486" t="s">
        <v>6230</v>
      </c>
      <c r="Y486" t="s">
        <v>6231</v>
      </c>
      <c r="Z486" t="s">
        <v>6232</v>
      </c>
      <c r="AA486" t="s">
        <v>6233</v>
      </c>
      <c r="AB486" t="s">
        <v>6234</v>
      </c>
      <c r="AC486" t="s">
        <v>6235</v>
      </c>
      <c r="AD486" t="s">
        <v>6236</v>
      </c>
      <c r="AE486" t="s">
        <v>21</v>
      </c>
      <c r="AF486" t="s">
        <v>22</v>
      </c>
      <c r="AG486" t="s">
        <v>23</v>
      </c>
      <c r="AH486" t="s">
        <v>24</v>
      </c>
      <c r="AI486" t="s">
        <v>25</v>
      </c>
      <c r="AJ486" t="s">
        <v>26</v>
      </c>
      <c r="AK486" t="s">
        <v>27</v>
      </c>
      <c r="AL486" t="s">
        <v>6237</v>
      </c>
    </row>
    <row r="487" spans="1:38">
      <c r="A487" t="str">
        <f t="shared" si="63"/>
        <v>133x7</v>
      </c>
      <c r="B487">
        <f t="shared" si="64"/>
        <v>6.65</v>
      </c>
      <c r="C487">
        <f t="shared" si="65"/>
        <v>5.95</v>
      </c>
      <c r="D487" t="str">
        <f t="shared" si="66"/>
        <v>27.71</v>
      </c>
      <c r="E487" t="str">
        <f t="shared" si="67"/>
        <v>551.58</v>
      </c>
      <c r="F487" t="str">
        <f t="shared" si="68"/>
        <v>551.58</v>
      </c>
      <c r="G487" t="str">
        <f t="shared" si="69"/>
        <v>133</v>
      </c>
      <c r="H487" t="str">
        <f t="shared" si="70"/>
        <v>7</v>
      </c>
      <c r="I487">
        <f t="shared" si="71"/>
        <v>4</v>
      </c>
      <c r="J487" t="s">
        <v>0</v>
      </c>
      <c r="K487" t="s">
        <v>6238</v>
      </c>
      <c r="L487" t="s">
        <v>6239</v>
      </c>
      <c r="M487" t="s">
        <v>6240</v>
      </c>
      <c r="N487" t="s">
        <v>4</v>
      </c>
      <c r="O487" t="s">
        <v>5</v>
      </c>
      <c r="P487" t="s">
        <v>6</v>
      </c>
      <c r="Q487" t="s">
        <v>7</v>
      </c>
      <c r="R487" t="s">
        <v>167</v>
      </c>
      <c r="S487" t="s">
        <v>6161</v>
      </c>
      <c r="T487" t="s">
        <v>6162</v>
      </c>
      <c r="U487" t="s">
        <v>6241</v>
      </c>
      <c r="V487" t="s">
        <v>169</v>
      </c>
      <c r="W487" t="s">
        <v>6242</v>
      </c>
      <c r="X487" t="s">
        <v>6243</v>
      </c>
      <c r="Y487" t="s">
        <v>6244</v>
      </c>
      <c r="Z487" t="s">
        <v>6245</v>
      </c>
      <c r="AA487" t="s">
        <v>6246</v>
      </c>
      <c r="AB487" t="s">
        <v>6247</v>
      </c>
      <c r="AC487" t="s">
        <v>6248</v>
      </c>
      <c r="AD487" t="s">
        <v>6249</v>
      </c>
      <c r="AE487" t="s">
        <v>21</v>
      </c>
      <c r="AF487" t="s">
        <v>22</v>
      </c>
      <c r="AG487" t="s">
        <v>23</v>
      </c>
      <c r="AH487" t="s">
        <v>24</v>
      </c>
      <c r="AI487" t="s">
        <v>25</v>
      </c>
      <c r="AJ487" t="s">
        <v>26</v>
      </c>
      <c r="AK487" t="s">
        <v>27</v>
      </c>
      <c r="AL487" t="s">
        <v>6250</v>
      </c>
    </row>
    <row r="488" spans="1:38">
      <c r="A488" t="str">
        <f t="shared" si="63"/>
        <v>133x7.5</v>
      </c>
      <c r="B488">
        <f t="shared" si="64"/>
        <v>6.65</v>
      </c>
      <c r="C488">
        <f t="shared" si="65"/>
        <v>5.9</v>
      </c>
      <c r="D488" t="str">
        <f t="shared" si="66"/>
        <v>29.57</v>
      </c>
      <c r="E488" t="str">
        <f t="shared" si="67"/>
        <v>584.25</v>
      </c>
      <c r="F488" t="str">
        <f t="shared" si="68"/>
        <v>584.25</v>
      </c>
      <c r="G488" t="str">
        <f t="shared" si="69"/>
        <v>133</v>
      </c>
      <c r="H488" t="str">
        <f t="shared" si="70"/>
        <v>7.5</v>
      </c>
      <c r="I488">
        <f t="shared" si="71"/>
        <v>4</v>
      </c>
      <c r="J488" t="s">
        <v>0</v>
      </c>
      <c r="K488" t="s">
        <v>6251</v>
      </c>
      <c r="L488" t="s">
        <v>6252</v>
      </c>
      <c r="M488" t="s">
        <v>6253</v>
      </c>
      <c r="N488" t="s">
        <v>4</v>
      </c>
      <c r="O488" t="s">
        <v>5</v>
      </c>
      <c r="P488" t="s">
        <v>6</v>
      </c>
      <c r="Q488" t="s">
        <v>7</v>
      </c>
      <c r="R488" t="s">
        <v>182</v>
      </c>
      <c r="S488" t="s">
        <v>6161</v>
      </c>
      <c r="T488" t="s">
        <v>6162</v>
      </c>
      <c r="U488" t="s">
        <v>6254</v>
      </c>
      <c r="V488" t="s">
        <v>184</v>
      </c>
      <c r="W488" t="s">
        <v>6255</v>
      </c>
      <c r="X488" t="s">
        <v>6256</v>
      </c>
      <c r="Y488" t="s">
        <v>6257</v>
      </c>
      <c r="Z488" t="s">
        <v>6258</v>
      </c>
      <c r="AA488" t="s">
        <v>6259</v>
      </c>
      <c r="AB488" t="s">
        <v>6260</v>
      </c>
      <c r="AC488" t="s">
        <v>6261</v>
      </c>
      <c r="AD488" t="s">
        <v>6262</v>
      </c>
      <c r="AE488" t="s">
        <v>21</v>
      </c>
      <c r="AF488" t="s">
        <v>22</v>
      </c>
      <c r="AG488" t="s">
        <v>23</v>
      </c>
      <c r="AH488" t="s">
        <v>24</v>
      </c>
      <c r="AI488" t="s">
        <v>25</v>
      </c>
      <c r="AJ488" t="s">
        <v>26</v>
      </c>
      <c r="AK488" t="s">
        <v>27</v>
      </c>
      <c r="AL488" t="s">
        <v>6263</v>
      </c>
    </row>
    <row r="489" spans="1:38">
      <c r="A489" t="str">
        <f t="shared" si="63"/>
        <v>133x8</v>
      </c>
      <c r="B489">
        <f t="shared" si="64"/>
        <v>6.65</v>
      </c>
      <c r="C489">
        <f t="shared" si="65"/>
        <v>5.8500000000000005</v>
      </c>
      <c r="D489" t="str">
        <f t="shared" si="66"/>
        <v>31.42</v>
      </c>
      <c r="E489" t="str">
        <f t="shared" si="67"/>
        <v>616.11</v>
      </c>
      <c r="F489" t="str">
        <f t="shared" si="68"/>
        <v>616.11</v>
      </c>
      <c r="G489" t="str">
        <f t="shared" si="69"/>
        <v>133</v>
      </c>
      <c r="H489" t="str">
        <f t="shared" si="70"/>
        <v>8</v>
      </c>
      <c r="I489">
        <f t="shared" si="71"/>
        <v>4</v>
      </c>
      <c r="J489" t="s">
        <v>0</v>
      </c>
      <c r="K489" t="s">
        <v>6264</v>
      </c>
      <c r="L489" t="s">
        <v>6265</v>
      </c>
      <c r="M489" t="s">
        <v>6266</v>
      </c>
      <c r="N489" t="s">
        <v>4</v>
      </c>
      <c r="O489" t="s">
        <v>5</v>
      </c>
      <c r="P489" t="s">
        <v>6</v>
      </c>
      <c r="Q489" t="s">
        <v>7</v>
      </c>
      <c r="R489" t="s">
        <v>197</v>
      </c>
      <c r="S489" t="s">
        <v>6161</v>
      </c>
      <c r="T489" t="s">
        <v>6162</v>
      </c>
      <c r="U489" t="s">
        <v>6267</v>
      </c>
      <c r="V489" t="s">
        <v>199</v>
      </c>
      <c r="W489" t="s">
        <v>6268</v>
      </c>
      <c r="X489" t="s">
        <v>6269</v>
      </c>
      <c r="Y489" t="s">
        <v>6270</v>
      </c>
      <c r="Z489" t="s">
        <v>6271</v>
      </c>
      <c r="AA489" t="s">
        <v>6272</v>
      </c>
      <c r="AB489" t="s">
        <v>6273</v>
      </c>
      <c r="AC489" t="s">
        <v>6274</v>
      </c>
      <c r="AD489" t="s">
        <v>6275</v>
      </c>
      <c r="AE489" t="s">
        <v>21</v>
      </c>
      <c r="AF489" t="s">
        <v>22</v>
      </c>
      <c r="AG489" t="s">
        <v>23</v>
      </c>
      <c r="AH489" t="s">
        <v>24</v>
      </c>
      <c r="AI489" t="s">
        <v>25</v>
      </c>
      <c r="AJ489" t="s">
        <v>26</v>
      </c>
      <c r="AK489" t="s">
        <v>27</v>
      </c>
      <c r="AL489" t="s">
        <v>6276</v>
      </c>
    </row>
    <row r="490" spans="1:38">
      <c r="A490" t="str">
        <f t="shared" si="63"/>
        <v>133x8.5</v>
      </c>
      <c r="B490">
        <f t="shared" si="64"/>
        <v>6.65</v>
      </c>
      <c r="C490">
        <f t="shared" si="65"/>
        <v>5.8000000000000007</v>
      </c>
      <c r="D490" t="str">
        <f t="shared" si="66"/>
        <v>33.25</v>
      </c>
      <c r="E490" t="str">
        <f t="shared" si="67"/>
        <v>647.15</v>
      </c>
      <c r="F490" t="str">
        <f t="shared" si="68"/>
        <v>647.15</v>
      </c>
      <c r="G490" t="str">
        <f t="shared" si="69"/>
        <v>133</v>
      </c>
      <c r="H490" t="str">
        <f t="shared" si="70"/>
        <v>8.5</v>
      </c>
      <c r="I490">
        <f t="shared" si="71"/>
        <v>4</v>
      </c>
      <c r="J490" t="s">
        <v>0</v>
      </c>
      <c r="K490" t="s">
        <v>6277</v>
      </c>
      <c r="L490" t="s">
        <v>6278</v>
      </c>
      <c r="M490" t="s">
        <v>6279</v>
      </c>
      <c r="N490" t="s">
        <v>4</v>
      </c>
      <c r="O490" t="s">
        <v>5</v>
      </c>
      <c r="P490" t="s">
        <v>6</v>
      </c>
      <c r="Q490" t="s">
        <v>7</v>
      </c>
      <c r="R490" t="s">
        <v>869</v>
      </c>
      <c r="S490" t="s">
        <v>6161</v>
      </c>
      <c r="T490" t="s">
        <v>6162</v>
      </c>
      <c r="U490" t="s">
        <v>6280</v>
      </c>
      <c r="V490" t="s">
        <v>871</v>
      </c>
      <c r="W490" t="s">
        <v>6281</v>
      </c>
      <c r="X490" t="s">
        <v>6282</v>
      </c>
      <c r="Y490" t="s">
        <v>6283</v>
      </c>
      <c r="Z490" t="s">
        <v>6284</v>
      </c>
      <c r="AA490" t="s">
        <v>6285</v>
      </c>
      <c r="AB490" t="s">
        <v>6286</v>
      </c>
      <c r="AC490" t="s">
        <v>6287</v>
      </c>
      <c r="AD490" t="s">
        <v>6288</v>
      </c>
      <c r="AE490" t="s">
        <v>21</v>
      </c>
      <c r="AF490" t="s">
        <v>22</v>
      </c>
      <c r="AG490" t="s">
        <v>23</v>
      </c>
      <c r="AH490" t="s">
        <v>24</v>
      </c>
      <c r="AI490" t="s">
        <v>25</v>
      </c>
      <c r="AJ490" t="s">
        <v>26</v>
      </c>
      <c r="AK490" t="s">
        <v>27</v>
      </c>
      <c r="AL490" t="s">
        <v>6289</v>
      </c>
    </row>
    <row r="491" spans="1:38">
      <c r="A491" t="str">
        <f t="shared" si="63"/>
        <v>133x9</v>
      </c>
      <c r="B491">
        <f t="shared" si="64"/>
        <v>6.65</v>
      </c>
      <c r="C491">
        <f t="shared" si="65"/>
        <v>5.75</v>
      </c>
      <c r="D491" t="str">
        <f t="shared" si="66"/>
        <v>35.06</v>
      </c>
      <c r="E491" t="str">
        <f t="shared" si="67"/>
        <v>677.41</v>
      </c>
      <c r="F491" t="str">
        <f t="shared" si="68"/>
        <v>677.41</v>
      </c>
      <c r="G491" t="str">
        <f t="shared" si="69"/>
        <v>133</v>
      </c>
      <c r="H491" t="str">
        <f t="shared" si="70"/>
        <v>9</v>
      </c>
      <c r="I491">
        <f t="shared" si="71"/>
        <v>4</v>
      </c>
      <c r="J491" t="s">
        <v>0</v>
      </c>
      <c r="K491" t="s">
        <v>6290</v>
      </c>
      <c r="L491" t="s">
        <v>6291</v>
      </c>
      <c r="M491" t="s">
        <v>6292</v>
      </c>
      <c r="N491" t="s">
        <v>4</v>
      </c>
      <c r="O491" t="s">
        <v>5</v>
      </c>
      <c r="P491" t="s">
        <v>6</v>
      </c>
      <c r="Q491" t="s">
        <v>7</v>
      </c>
      <c r="R491" t="s">
        <v>884</v>
      </c>
      <c r="S491" t="s">
        <v>6161</v>
      </c>
      <c r="T491" t="s">
        <v>6162</v>
      </c>
      <c r="U491" t="s">
        <v>6293</v>
      </c>
      <c r="V491" t="s">
        <v>886</v>
      </c>
      <c r="W491" t="s">
        <v>6294</v>
      </c>
      <c r="X491" t="s">
        <v>6295</v>
      </c>
      <c r="Y491" t="s">
        <v>6296</v>
      </c>
      <c r="Z491" t="s">
        <v>6297</v>
      </c>
      <c r="AA491" t="s">
        <v>6298</v>
      </c>
      <c r="AB491" t="s">
        <v>6299</v>
      </c>
      <c r="AC491" t="s">
        <v>6300</v>
      </c>
      <c r="AD491" t="s">
        <v>6301</v>
      </c>
      <c r="AE491" t="s">
        <v>21</v>
      </c>
      <c r="AF491" t="s">
        <v>22</v>
      </c>
      <c r="AG491" t="s">
        <v>23</v>
      </c>
      <c r="AH491" t="s">
        <v>24</v>
      </c>
      <c r="AI491" t="s">
        <v>25</v>
      </c>
      <c r="AJ491" t="s">
        <v>26</v>
      </c>
      <c r="AK491" t="s">
        <v>27</v>
      </c>
      <c r="AL491" t="s">
        <v>6302</v>
      </c>
    </row>
    <row r="492" spans="1:38">
      <c r="A492" t="str">
        <f t="shared" si="63"/>
        <v>133x9.5</v>
      </c>
      <c r="B492">
        <f t="shared" si="64"/>
        <v>6.65</v>
      </c>
      <c r="C492">
        <f t="shared" si="65"/>
        <v>5.7</v>
      </c>
      <c r="D492" t="str">
        <f t="shared" si="66"/>
        <v>36.86</v>
      </c>
      <c r="E492" t="str">
        <f t="shared" si="67"/>
        <v>706.88</v>
      </c>
      <c r="F492" t="str">
        <f t="shared" si="68"/>
        <v>706.88</v>
      </c>
      <c r="G492" t="str">
        <f t="shared" si="69"/>
        <v>133</v>
      </c>
      <c r="H492" t="str">
        <f t="shared" si="70"/>
        <v>9.5</v>
      </c>
      <c r="I492">
        <f t="shared" si="71"/>
        <v>4</v>
      </c>
      <c r="J492" t="s">
        <v>0</v>
      </c>
      <c r="K492" t="s">
        <v>6303</v>
      </c>
      <c r="L492" t="s">
        <v>6304</v>
      </c>
      <c r="M492" t="s">
        <v>6305</v>
      </c>
      <c r="N492" t="s">
        <v>4</v>
      </c>
      <c r="O492" t="s">
        <v>5</v>
      </c>
      <c r="P492" t="s">
        <v>6</v>
      </c>
      <c r="Q492" t="s">
        <v>7</v>
      </c>
      <c r="R492" t="s">
        <v>899</v>
      </c>
      <c r="S492" t="s">
        <v>6161</v>
      </c>
      <c r="T492" t="s">
        <v>6162</v>
      </c>
      <c r="U492" t="s">
        <v>6306</v>
      </c>
      <c r="V492" t="s">
        <v>901</v>
      </c>
      <c r="W492" t="s">
        <v>6307</v>
      </c>
      <c r="X492" t="s">
        <v>6308</v>
      </c>
      <c r="Y492" t="s">
        <v>6309</v>
      </c>
      <c r="Z492" t="s">
        <v>6310</v>
      </c>
      <c r="AA492" t="s">
        <v>6311</v>
      </c>
      <c r="AB492" t="s">
        <v>6312</v>
      </c>
      <c r="AC492" t="s">
        <v>6313</v>
      </c>
      <c r="AD492" t="s">
        <v>6314</v>
      </c>
      <c r="AE492" t="s">
        <v>21</v>
      </c>
      <c r="AF492" t="s">
        <v>22</v>
      </c>
      <c r="AG492" t="s">
        <v>23</v>
      </c>
      <c r="AH492" t="s">
        <v>24</v>
      </c>
      <c r="AI492" t="s">
        <v>25</v>
      </c>
      <c r="AJ492" t="s">
        <v>26</v>
      </c>
      <c r="AK492" t="s">
        <v>27</v>
      </c>
      <c r="AL492" t="s">
        <v>6315</v>
      </c>
    </row>
    <row r="493" spans="1:38">
      <c r="A493" t="str">
        <f t="shared" si="63"/>
        <v>133x10</v>
      </c>
      <c r="B493">
        <f t="shared" si="64"/>
        <v>6.65</v>
      </c>
      <c r="C493">
        <f t="shared" si="65"/>
        <v>5.65</v>
      </c>
      <c r="D493" t="str">
        <f t="shared" si="66"/>
        <v>38.64</v>
      </c>
      <c r="E493" t="str">
        <f t="shared" si="67"/>
        <v>735.59</v>
      </c>
      <c r="F493" t="str">
        <f t="shared" si="68"/>
        <v>735.59</v>
      </c>
      <c r="G493" t="str">
        <f t="shared" si="69"/>
        <v>133</v>
      </c>
      <c r="H493" t="str">
        <f t="shared" si="70"/>
        <v>10</v>
      </c>
      <c r="I493">
        <f t="shared" si="71"/>
        <v>4</v>
      </c>
      <c r="J493" t="s">
        <v>0</v>
      </c>
      <c r="K493" t="s">
        <v>6316</v>
      </c>
      <c r="L493" t="s">
        <v>6317</v>
      </c>
      <c r="M493" t="s">
        <v>6318</v>
      </c>
      <c r="N493" t="s">
        <v>4</v>
      </c>
      <c r="O493" t="s">
        <v>5</v>
      </c>
      <c r="P493" t="s">
        <v>6</v>
      </c>
      <c r="Q493" t="s">
        <v>7</v>
      </c>
      <c r="R493" t="s">
        <v>914</v>
      </c>
      <c r="S493" t="s">
        <v>6161</v>
      </c>
      <c r="T493" t="s">
        <v>6162</v>
      </c>
      <c r="U493" t="s">
        <v>6319</v>
      </c>
      <c r="V493" t="s">
        <v>916</v>
      </c>
      <c r="W493" t="s">
        <v>6320</v>
      </c>
      <c r="X493" t="s">
        <v>6321</v>
      </c>
      <c r="Y493" t="s">
        <v>6322</v>
      </c>
      <c r="Z493" t="s">
        <v>6323</v>
      </c>
      <c r="AA493" t="s">
        <v>6324</v>
      </c>
      <c r="AB493" t="s">
        <v>6325</v>
      </c>
      <c r="AC493" t="s">
        <v>6326</v>
      </c>
      <c r="AD493" t="s">
        <v>6327</v>
      </c>
      <c r="AE493" t="s">
        <v>21</v>
      </c>
      <c r="AF493" t="s">
        <v>22</v>
      </c>
      <c r="AG493" t="s">
        <v>23</v>
      </c>
      <c r="AH493" t="s">
        <v>24</v>
      </c>
      <c r="AI493" t="s">
        <v>25</v>
      </c>
      <c r="AJ493" t="s">
        <v>26</v>
      </c>
      <c r="AK493" t="s">
        <v>27</v>
      </c>
      <c r="AL493" t="s">
        <v>6328</v>
      </c>
    </row>
    <row r="494" spans="1:38">
      <c r="A494" t="str">
        <f t="shared" si="63"/>
        <v>133x11</v>
      </c>
      <c r="B494">
        <f t="shared" si="64"/>
        <v>6.65</v>
      </c>
      <c r="C494">
        <f t="shared" si="65"/>
        <v>5.5500000000000007</v>
      </c>
      <c r="D494" t="str">
        <f t="shared" si="66"/>
        <v>42.16</v>
      </c>
      <c r="E494" t="str">
        <f t="shared" si="67"/>
        <v>790.77</v>
      </c>
      <c r="F494" t="str">
        <f t="shared" si="68"/>
        <v>790.77</v>
      </c>
      <c r="G494" t="str">
        <f t="shared" si="69"/>
        <v>133</v>
      </c>
      <c r="H494" t="str">
        <f t="shared" si="70"/>
        <v>11</v>
      </c>
      <c r="I494">
        <f t="shared" si="71"/>
        <v>4</v>
      </c>
      <c r="J494" t="s">
        <v>0</v>
      </c>
      <c r="K494" t="s">
        <v>6329</v>
      </c>
      <c r="L494" t="s">
        <v>6330</v>
      </c>
      <c r="M494" t="s">
        <v>6331</v>
      </c>
      <c r="N494" t="s">
        <v>4</v>
      </c>
      <c r="O494" t="s">
        <v>5</v>
      </c>
      <c r="P494" t="s">
        <v>6</v>
      </c>
      <c r="Q494" t="s">
        <v>7</v>
      </c>
      <c r="R494" t="s">
        <v>1551</v>
      </c>
      <c r="S494" t="s">
        <v>6161</v>
      </c>
      <c r="T494" t="s">
        <v>6162</v>
      </c>
      <c r="U494" t="s">
        <v>6332</v>
      </c>
      <c r="V494" t="s">
        <v>1553</v>
      </c>
      <c r="W494" t="s">
        <v>6333</v>
      </c>
      <c r="X494" t="s">
        <v>6334</v>
      </c>
      <c r="Y494" t="s">
        <v>6335</v>
      </c>
      <c r="Z494" t="s">
        <v>6336</v>
      </c>
      <c r="AA494" t="s">
        <v>6337</v>
      </c>
      <c r="AB494" t="s">
        <v>6338</v>
      </c>
      <c r="AC494" t="s">
        <v>6339</v>
      </c>
      <c r="AD494" t="s">
        <v>6340</v>
      </c>
      <c r="AE494" t="s">
        <v>21</v>
      </c>
      <c r="AF494" t="s">
        <v>22</v>
      </c>
      <c r="AG494" t="s">
        <v>23</v>
      </c>
      <c r="AH494" t="s">
        <v>24</v>
      </c>
      <c r="AI494" t="s">
        <v>25</v>
      </c>
      <c r="AJ494" t="s">
        <v>26</v>
      </c>
      <c r="AK494" t="s">
        <v>27</v>
      </c>
      <c r="AL494" t="s">
        <v>6341</v>
      </c>
    </row>
    <row r="495" spans="1:38">
      <c r="A495" t="str">
        <f t="shared" si="63"/>
        <v>133x12</v>
      </c>
      <c r="B495">
        <f t="shared" si="64"/>
        <v>6.65</v>
      </c>
      <c r="C495">
        <f t="shared" si="65"/>
        <v>5.45</v>
      </c>
      <c r="D495" t="str">
        <f t="shared" si="66"/>
        <v>45.62</v>
      </c>
      <c r="E495" t="str">
        <f t="shared" si="67"/>
        <v>843.04</v>
      </c>
      <c r="F495" t="str">
        <f t="shared" si="68"/>
        <v>843.04</v>
      </c>
      <c r="G495" t="str">
        <f t="shared" si="69"/>
        <v>133</v>
      </c>
      <c r="H495" t="str">
        <f t="shared" si="70"/>
        <v>12</v>
      </c>
      <c r="I495">
        <f t="shared" si="71"/>
        <v>4</v>
      </c>
      <c r="J495" t="s">
        <v>0</v>
      </c>
      <c r="K495" t="s">
        <v>6342</v>
      </c>
      <c r="L495" t="s">
        <v>6343</v>
      </c>
      <c r="M495" t="s">
        <v>6344</v>
      </c>
      <c r="N495" t="s">
        <v>4</v>
      </c>
      <c r="O495" t="s">
        <v>5</v>
      </c>
      <c r="P495" t="s">
        <v>6</v>
      </c>
      <c r="Q495" t="s">
        <v>7</v>
      </c>
      <c r="R495" t="s">
        <v>1770</v>
      </c>
      <c r="S495" t="s">
        <v>6161</v>
      </c>
      <c r="T495" t="s">
        <v>6162</v>
      </c>
      <c r="U495" t="s">
        <v>6345</v>
      </c>
      <c r="V495" t="s">
        <v>1772</v>
      </c>
      <c r="W495" t="s">
        <v>6346</v>
      </c>
      <c r="X495" t="s">
        <v>6347</v>
      </c>
      <c r="Y495" t="s">
        <v>6348</v>
      </c>
      <c r="Z495" t="s">
        <v>6349</v>
      </c>
      <c r="AA495" t="s">
        <v>6350</v>
      </c>
      <c r="AB495" t="s">
        <v>6351</v>
      </c>
      <c r="AC495" t="s">
        <v>6352</v>
      </c>
      <c r="AD495" t="s">
        <v>6353</v>
      </c>
      <c r="AE495" t="s">
        <v>21</v>
      </c>
      <c r="AF495" t="s">
        <v>22</v>
      </c>
      <c r="AG495" t="s">
        <v>23</v>
      </c>
      <c r="AH495" t="s">
        <v>24</v>
      </c>
      <c r="AI495" t="s">
        <v>25</v>
      </c>
      <c r="AJ495" t="s">
        <v>26</v>
      </c>
      <c r="AK495" t="s">
        <v>27</v>
      </c>
      <c r="AL495" t="s">
        <v>6354</v>
      </c>
    </row>
    <row r="496" spans="1:38">
      <c r="A496" t="str">
        <f t="shared" si="63"/>
        <v>133x13</v>
      </c>
      <c r="B496">
        <f t="shared" si="64"/>
        <v>6.65</v>
      </c>
      <c r="C496">
        <f t="shared" si="65"/>
        <v>5.3500000000000005</v>
      </c>
      <c r="D496" t="str">
        <f t="shared" si="66"/>
        <v>49.01</v>
      </c>
      <c r="E496" t="str">
        <f t="shared" si="67"/>
        <v>892.51</v>
      </c>
      <c r="F496" t="str">
        <f t="shared" si="68"/>
        <v>892.51</v>
      </c>
      <c r="G496" t="str">
        <f t="shared" si="69"/>
        <v>133</v>
      </c>
      <c r="H496" t="str">
        <f t="shared" si="70"/>
        <v>13</v>
      </c>
      <c r="I496">
        <f t="shared" si="71"/>
        <v>4</v>
      </c>
      <c r="J496" t="s">
        <v>0</v>
      </c>
      <c r="K496" t="s">
        <v>4041</v>
      </c>
      <c r="L496" t="s">
        <v>6355</v>
      </c>
      <c r="M496" t="s">
        <v>6356</v>
      </c>
      <c r="N496" t="s">
        <v>4</v>
      </c>
      <c r="O496" t="s">
        <v>5</v>
      </c>
      <c r="P496" t="s">
        <v>6</v>
      </c>
      <c r="Q496" t="s">
        <v>7</v>
      </c>
      <c r="R496" t="s">
        <v>1785</v>
      </c>
      <c r="S496" t="s">
        <v>6161</v>
      </c>
      <c r="T496" t="s">
        <v>6162</v>
      </c>
      <c r="U496" t="s">
        <v>4045</v>
      </c>
      <c r="V496" t="s">
        <v>1787</v>
      </c>
      <c r="W496" t="s">
        <v>6357</v>
      </c>
      <c r="X496" t="s">
        <v>5860</v>
      </c>
      <c r="Y496" t="s">
        <v>6358</v>
      </c>
      <c r="Z496" t="s">
        <v>6359</v>
      </c>
      <c r="AA496" t="s">
        <v>5863</v>
      </c>
      <c r="AB496" t="s">
        <v>6360</v>
      </c>
      <c r="AC496" t="s">
        <v>6361</v>
      </c>
      <c r="AD496" t="s">
        <v>6362</v>
      </c>
      <c r="AE496" t="s">
        <v>21</v>
      </c>
      <c r="AF496" t="s">
        <v>22</v>
      </c>
      <c r="AG496" t="s">
        <v>23</v>
      </c>
      <c r="AH496" t="s">
        <v>24</v>
      </c>
      <c r="AI496" t="s">
        <v>25</v>
      </c>
      <c r="AJ496" t="s">
        <v>26</v>
      </c>
      <c r="AK496" t="s">
        <v>27</v>
      </c>
      <c r="AL496" t="s">
        <v>6363</v>
      </c>
    </row>
    <row r="497" spans="1:38">
      <c r="A497" t="str">
        <f t="shared" si="63"/>
        <v>133x14</v>
      </c>
      <c r="B497">
        <f t="shared" si="64"/>
        <v>6.65</v>
      </c>
      <c r="C497">
        <f t="shared" si="65"/>
        <v>5.25</v>
      </c>
      <c r="D497" t="str">
        <f t="shared" si="66"/>
        <v>52.34</v>
      </c>
      <c r="E497" t="str">
        <f t="shared" si="67"/>
        <v>939.29</v>
      </c>
      <c r="F497" t="str">
        <f t="shared" si="68"/>
        <v>939.29</v>
      </c>
      <c r="G497" t="str">
        <f t="shared" si="69"/>
        <v>133</v>
      </c>
      <c r="H497" t="str">
        <f t="shared" si="70"/>
        <v>14</v>
      </c>
      <c r="I497">
        <f t="shared" si="71"/>
        <v>4</v>
      </c>
      <c r="J497" t="s">
        <v>0</v>
      </c>
      <c r="K497" t="s">
        <v>6364</v>
      </c>
      <c r="L497" t="s">
        <v>6365</v>
      </c>
      <c r="M497" t="s">
        <v>6366</v>
      </c>
      <c r="N497" t="s">
        <v>4</v>
      </c>
      <c r="O497" t="s">
        <v>5</v>
      </c>
      <c r="P497" t="s">
        <v>6</v>
      </c>
      <c r="Q497" t="s">
        <v>7</v>
      </c>
      <c r="R497" t="s">
        <v>2027</v>
      </c>
      <c r="S497" t="s">
        <v>6161</v>
      </c>
      <c r="T497" t="s">
        <v>6162</v>
      </c>
      <c r="U497" t="s">
        <v>6367</v>
      </c>
      <c r="V497" t="s">
        <v>2029</v>
      </c>
      <c r="W497" t="s">
        <v>6368</v>
      </c>
      <c r="X497" t="s">
        <v>6369</v>
      </c>
      <c r="Y497" t="s">
        <v>6370</v>
      </c>
      <c r="Z497" t="s">
        <v>6371</v>
      </c>
      <c r="AA497" t="s">
        <v>6372</v>
      </c>
      <c r="AB497" t="s">
        <v>6373</v>
      </c>
      <c r="AC497" t="s">
        <v>6374</v>
      </c>
      <c r="AD497" t="s">
        <v>6375</v>
      </c>
      <c r="AE497" t="s">
        <v>21</v>
      </c>
      <c r="AF497" t="s">
        <v>22</v>
      </c>
      <c r="AG497" t="s">
        <v>23</v>
      </c>
      <c r="AH497" t="s">
        <v>24</v>
      </c>
      <c r="AI497" t="s">
        <v>25</v>
      </c>
      <c r="AJ497" t="s">
        <v>26</v>
      </c>
      <c r="AK497" t="s">
        <v>27</v>
      </c>
      <c r="AL497" t="s">
        <v>6376</v>
      </c>
    </row>
    <row r="498" spans="1:38">
      <c r="A498" t="str">
        <f t="shared" si="63"/>
        <v>133x15</v>
      </c>
      <c r="B498">
        <f t="shared" si="64"/>
        <v>6.65</v>
      </c>
      <c r="C498">
        <f t="shared" si="65"/>
        <v>5.15</v>
      </c>
      <c r="D498" t="str">
        <f t="shared" si="66"/>
        <v>55.61</v>
      </c>
      <c r="E498" t="str">
        <f t="shared" si="67"/>
        <v>983.46</v>
      </c>
      <c r="F498" t="str">
        <f t="shared" si="68"/>
        <v>983.46</v>
      </c>
      <c r="G498" t="str">
        <f t="shared" si="69"/>
        <v>133</v>
      </c>
      <c r="H498" t="str">
        <f t="shared" si="70"/>
        <v>15</v>
      </c>
      <c r="I498">
        <f t="shared" si="71"/>
        <v>4</v>
      </c>
      <c r="J498" t="s">
        <v>0</v>
      </c>
      <c r="K498" t="s">
        <v>6377</v>
      </c>
      <c r="L498" t="s">
        <v>6378</v>
      </c>
      <c r="M498" t="s">
        <v>6379</v>
      </c>
      <c r="N498" t="s">
        <v>4</v>
      </c>
      <c r="O498" t="s">
        <v>5</v>
      </c>
      <c r="P498" t="s">
        <v>6</v>
      </c>
      <c r="Q498" t="s">
        <v>7</v>
      </c>
      <c r="R498" t="s">
        <v>2526</v>
      </c>
      <c r="S498" t="s">
        <v>6161</v>
      </c>
      <c r="T498" t="s">
        <v>6162</v>
      </c>
      <c r="U498" t="s">
        <v>6380</v>
      </c>
      <c r="V498" t="s">
        <v>2528</v>
      </c>
      <c r="W498" t="s">
        <v>6381</v>
      </c>
      <c r="X498" t="s">
        <v>6382</v>
      </c>
      <c r="Y498" t="s">
        <v>6383</v>
      </c>
      <c r="Z498" t="s">
        <v>6384</v>
      </c>
      <c r="AA498" t="s">
        <v>6385</v>
      </c>
      <c r="AB498" t="s">
        <v>6386</v>
      </c>
      <c r="AC498" t="s">
        <v>6387</v>
      </c>
      <c r="AD498" t="s">
        <v>6388</v>
      </c>
      <c r="AE498" t="s">
        <v>21</v>
      </c>
      <c r="AF498" t="s">
        <v>22</v>
      </c>
      <c r="AG498" t="s">
        <v>23</v>
      </c>
      <c r="AH498" t="s">
        <v>24</v>
      </c>
      <c r="AI498" t="s">
        <v>25</v>
      </c>
      <c r="AJ498" t="s">
        <v>26</v>
      </c>
      <c r="AK498" t="s">
        <v>27</v>
      </c>
      <c r="AL498" t="s">
        <v>6389</v>
      </c>
    </row>
    <row r="499" spans="1:38">
      <c r="A499" t="str">
        <f t="shared" si="63"/>
        <v>133x16</v>
      </c>
      <c r="B499">
        <f t="shared" si="64"/>
        <v>6.65</v>
      </c>
      <c r="C499">
        <f t="shared" si="65"/>
        <v>5.0500000000000007</v>
      </c>
      <c r="D499" t="str">
        <f t="shared" si="66"/>
        <v>58.81</v>
      </c>
      <c r="E499" t="str">
        <f t="shared" si="67"/>
        <v>1025.14</v>
      </c>
      <c r="F499" t="str">
        <f t="shared" si="68"/>
        <v>1025.14</v>
      </c>
      <c r="G499" t="str">
        <f t="shared" si="69"/>
        <v>133</v>
      </c>
      <c r="H499" t="str">
        <f t="shared" si="70"/>
        <v>16</v>
      </c>
      <c r="I499">
        <f t="shared" si="71"/>
        <v>4</v>
      </c>
      <c r="J499" t="s">
        <v>0</v>
      </c>
      <c r="K499" t="s">
        <v>4707</v>
      </c>
      <c r="L499" t="s">
        <v>6390</v>
      </c>
      <c r="M499" t="s">
        <v>6391</v>
      </c>
      <c r="N499" t="s">
        <v>4</v>
      </c>
      <c r="O499" t="s">
        <v>5</v>
      </c>
      <c r="P499" t="s">
        <v>6</v>
      </c>
      <c r="Q499" t="s">
        <v>7</v>
      </c>
      <c r="R499" t="s">
        <v>2541</v>
      </c>
      <c r="S499" t="s">
        <v>6161</v>
      </c>
      <c r="T499" t="s">
        <v>6162</v>
      </c>
      <c r="U499" t="s">
        <v>4710</v>
      </c>
      <c r="V499" t="s">
        <v>2543</v>
      </c>
      <c r="W499" t="s">
        <v>6392</v>
      </c>
      <c r="X499" t="s">
        <v>6393</v>
      </c>
      <c r="Y499" t="s">
        <v>6394</v>
      </c>
      <c r="Z499" t="s">
        <v>6395</v>
      </c>
      <c r="AA499" t="s">
        <v>6396</v>
      </c>
      <c r="AB499" t="s">
        <v>6397</v>
      </c>
      <c r="AC499" t="s">
        <v>6398</v>
      </c>
      <c r="AD499" t="s">
        <v>6399</v>
      </c>
      <c r="AE499" t="s">
        <v>21</v>
      </c>
      <c r="AF499" t="s">
        <v>22</v>
      </c>
      <c r="AG499" t="s">
        <v>23</v>
      </c>
      <c r="AH499" t="s">
        <v>24</v>
      </c>
      <c r="AI499" t="s">
        <v>25</v>
      </c>
      <c r="AJ499" t="s">
        <v>26</v>
      </c>
      <c r="AK499" t="s">
        <v>27</v>
      </c>
      <c r="AL499" t="s">
        <v>6400</v>
      </c>
    </row>
    <row r="500" spans="1:38">
      <c r="A500" t="str">
        <f t="shared" si="63"/>
        <v>133x17</v>
      </c>
      <c r="B500">
        <f t="shared" si="64"/>
        <v>6.65</v>
      </c>
      <c r="C500">
        <f t="shared" si="65"/>
        <v>4.95</v>
      </c>
      <c r="D500" t="str">
        <f t="shared" si="66"/>
        <v>61.95</v>
      </c>
      <c r="E500" t="str">
        <f t="shared" si="67"/>
        <v>1064.42</v>
      </c>
      <c r="F500" t="str">
        <f t="shared" si="68"/>
        <v>1064.42</v>
      </c>
      <c r="G500" t="str">
        <f t="shared" si="69"/>
        <v>133</v>
      </c>
      <c r="H500" t="str">
        <f t="shared" si="70"/>
        <v>17</v>
      </c>
      <c r="I500">
        <f t="shared" si="71"/>
        <v>4</v>
      </c>
      <c r="J500" t="s">
        <v>0</v>
      </c>
      <c r="K500" t="s">
        <v>6401</v>
      </c>
      <c r="L500" t="s">
        <v>6402</v>
      </c>
      <c r="M500" t="s">
        <v>6403</v>
      </c>
      <c r="N500" t="s">
        <v>4</v>
      </c>
      <c r="O500" t="s">
        <v>5</v>
      </c>
      <c r="P500" t="s">
        <v>6</v>
      </c>
      <c r="Q500" t="s">
        <v>7</v>
      </c>
      <c r="R500" t="s">
        <v>3085</v>
      </c>
      <c r="S500" t="s">
        <v>6161</v>
      </c>
      <c r="T500" t="s">
        <v>6162</v>
      </c>
      <c r="U500" t="s">
        <v>6404</v>
      </c>
      <c r="V500" t="s">
        <v>3087</v>
      </c>
      <c r="W500" t="s">
        <v>6405</v>
      </c>
      <c r="X500" t="s">
        <v>6406</v>
      </c>
      <c r="Y500" t="s">
        <v>6407</v>
      </c>
      <c r="Z500" t="s">
        <v>6408</v>
      </c>
      <c r="AA500" t="s">
        <v>6409</v>
      </c>
      <c r="AB500" t="s">
        <v>6410</v>
      </c>
      <c r="AC500" t="s">
        <v>6411</v>
      </c>
      <c r="AD500" t="s">
        <v>6412</v>
      </c>
      <c r="AE500" t="s">
        <v>21</v>
      </c>
      <c r="AF500" t="s">
        <v>22</v>
      </c>
      <c r="AG500" t="s">
        <v>23</v>
      </c>
      <c r="AH500" t="s">
        <v>24</v>
      </c>
      <c r="AI500" t="s">
        <v>25</v>
      </c>
      <c r="AJ500" t="s">
        <v>26</v>
      </c>
      <c r="AK500" t="s">
        <v>27</v>
      </c>
      <c r="AL500" t="s">
        <v>6413</v>
      </c>
    </row>
    <row r="501" spans="1:38">
      <c r="A501" t="str">
        <f t="shared" si="63"/>
        <v>133x18</v>
      </c>
      <c r="B501">
        <f t="shared" si="64"/>
        <v>6.65</v>
      </c>
      <c r="C501">
        <f t="shared" si="65"/>
        <v>4.8500000000000005</v>
      </c>
      <c r="D501" t="str">
        <f t="shared" si="66"/>
        <v>65.03</v>
      </c>
      <c r="E501" t="str">
        <f t="shared" si="67"/>
        <v>1101.38</v>
      </c>
      <c r="F501" t="str">
        <f t="shared" si="68"/>
        <v>1101.38</v>
      </c>
      <c r="G501" t="str">
        <f t="shared" si="69"/>
        <v>133</v>
      </c>
      <c r="H501" t="str">
        <f t="shared" si="70"/>
        <v>18</v>
      </c>
      <c r="I501">
        <f t="shared" si="71"/>
        <v>4</v>
      </c>
      <c r="J501" t="s">
        <v>0</v>
      </c>
      <c r="K501" t="s">
        <v>6414</v>
      </c>
      <c r="L501" t="s">
        <v>6415</v>
      </c>
      <c r="M501" t="s">
        <v>6416</v>
      </c>
      <c r="N501" t="s">
        <v>4</v>
      </c>
      <c r="O501" t="s">
        <v>5</v>
      </c>
      <c r="P501" t="s">
        <v>6</v>
      </c>
      <c r="Q501" t="s">
        <v>7</v>
      </c>
      <c r="R501" t="s">
        <v>3100</v>
      </c>
      <c r="S501" t="s">
        <v>6161</v>
      </c>
      <c r="T501" t="s">
        <v>6162</v>
      </c>
      <c r="U501" t="s">
        <v>6417</v>
      </c>
      <c r="V501" t="s">
        <v>3102</v>
      </c>
      <c r="W501" t="s">
        <v>6418</v>
      </c>
      <c r="X501" t="s">
        <v>6419</v>
      </c>
      <c r="Y501" t="s">
        <v>6420</v>
      </c>
      <c r="Z501" t="s">
        <v>6421</v>
      </c>
      <c r="AA501" t="s">
        <v>6422</v>
      </c>
      <c r="AB501" t="s">
        <v>6423</v>
      </c>
      <c r="AC501" t="s">
        <v>6424</v>
      </c>
      <c r="AD501" t="s">
        <v>6425</v>
      </c>
      <c r="AE501" t="s">
        <v>21</v>
      </c>
      <c r="AF501" t="s">
        <v>22</v>
      </c>
      <c r="AG501" t="s">
        <v>23</v>
      </c>
      <c r="AH501" t="s">
        <v>24</v>
      </c>
      <c r="AI501" t="s">
        <v>25</v>
      </c>
      <c r="AJ501" t="s">
        <v>26</v>
      </c>
      <c r="AK501" t="s">
        <v>27</v>
      </c>
      <c r="AL501" t="s">
        <v>6426</v>
      </c>
    </row>
    <row r="502" spans="1:38">
      <c r="A502" t="str">
        <f t="shared" si="63"/>
        <v>133x19</v>
      </c>
      <c r="B502">
        <f t="shared" si="64"/>
        <v>6.65</v>
      </c>
      <c r="C502">
        <f t="shared" si="65"/>
        <v>4.75</v>
      </c>
      <c r="D502" t="str">
        <f t="shared" si="66"/>
        <v>68.05</v>
      </c>
      <c r="E502" t="str">
        <f t="shared" si="67"/>
        <v>1136.13</v>
      </c>
      <c r="F502" t="str">
        <f t="shared" si="68"/>
        <v>1136.13</v>
      </c>
      <c r="G502" t="str">
        <f t="shared" si="69"/>
        <v>133</v>
      </c>
      <c r="H502" t="str">
        <f t="shared" si="70"/>
        <v>19</v>
      </c>
      <c r="I502">
        <f t="shared" si="71"/>
        <v>4</v>
      </c>
      <c r="J502" t="s">
        <v>0</v>
      </c>
      <c r="K502" t="s">
        <v>6427</v>
      </c>
      <c r="L502" t="s">
        <v>6428</v>
      </c>
      <c r="M502" t="s">
        <v>6429</v>
      </c>
      <c r="N502" t="s">
        <v>4</v>
      </c>
      <c r="O502" t="s">
        <v>5</v>
      </c>
      <c r="P502" t="s">
        <v>6</v>
      </c>
      <c r="Q502" t="s">
        <v>7</v>
      </c>
      <c r="R502" t="s">
        <v>3115</v>
      </c>
      <c r="S502" t="s">
        <v>6161</v>
      </c>
      <c r="T502" t="s">
        <v>6162</v>
      </c>
      <c r="U502" t="s">
        <v>6430</v>
      </c>
      <c r="V502" t="s">
        <v>3117</v>
      </c>
      <c r="W502" t="s">
        <v>6431</v>
      </c>
      <c r="X502" t="s">
        <v>6432</v>
      </c>
      <c r="Y502" t="s">
        <v>6433</v>
      </c>
      <c r="Z502" t="s">
        <v>6434</v>
      </c>
      <c r="AA502" t="s">
        <v>6435</v>
      </c>
      <c r="AB502" t="s">
        <v>6436</v>
      </c>
      <c r="AC502" t="s">
        <v>6437</v>
      </c>
      <c r="AD502" t="s">
        <v>6438</v>
      </c>
      <c r="AE502" t="s">
        <v>21</v>
      </c>
      <c r="AF502" t="s">
        <v>22</v>
      </c>
      <c r="AG502" t="s">
        <v>23</v>
      </c>
      <c r="AH502" t="s">
        <v>24</v>
      </c>
      <c r="AI502" t="s">
        <v>25</v>
      </c>
      <c r="AJ502" t="s">
        <v>26</v>
      </c>
      <c r="AK502" t="s">
        <v>27</v>
      </c>
      <c r="AL502" t="s">
        <v>6439</v>
      </c>
    </row>
    <row r="503" spans="1:38">
      <c r="A503" t="str">
        <f t="shared" si="63"/>
        <v>133x20</v>
      </c>
      <c r="B503">
        <f t="shared" si="64"/>
        <v>6.65</v>
      </c>
      <c r="C503">
        <f t="shared" si="65"/>
        <v>4.6500000000000004</v>
      </c>
      <c r="D503" t="str">
        <f t="shared" si="66"/>
        <v>71.00</v>
      </c>
      <c r="E503" t="str">
        <f t="shared" si="67"/>
        <v>1168.75</v>
      </c>
      <c r="F503" t="str">
        <f t="shared" si="68"/>
        <v>1168.75</v>
      </c>
      <c r="G503" t="str">
        <f t="shared" si="69"/>
        <v>133</v>
      </c>
      <c r="H503" t="str">
        <f t="shared" si="70"/>
        <v>20</v>
      </c>
      <c r="I503">
        <f t="shared" si="71"/>
        <v>4</v>
      </c>
      <c r="J503" t="s">
        <v>0</v>
      </c>
      <c r="K503" t="s">
        <v>6440</v>
      </c>
      <c r="L503" t="s">
        <v>6441</v>
      </c>
      <c r="M503" t="s">
        <v>6442</v>
      </c>
      <c r="N503" t="s">
        <v>4</v>
      </c>
      <c r="O503" t="s">
        <v>5</v>
      </c>
      <c r="P503" t="s">
        <v>6</v>
      </c>
      <c r="Q503" t="s">
        <v>7</v>
      </c>
      <c r="R503" t="s">
        <v>4014</v>
      </c>
      <c r="S503" t="s">
        <v>6161</v>
      </c>
      <c r="T503" t="s">
        <v>6162</v>
      </c>
      <c r="U503" t="s">
        <v>6443</v>
      </c>
      <c r="V503" t="s">
        <v>4016</v>
      </c>
      <c r="W503" t="s">
        <v>6444</v>
      </c>
      <c r="X503" t="s">
        <v>5982</v>
      </c>
      <c r="Y503" t="s">
        <v>6445</v>
      </c>
      <c r="Z503" t="s">
        <v>6446</v>
      </c>
      <c r="AA503" t="s">
        <v>5985</v>
      </c>
      <c r="AB503" t="s">
        <v>6447</v>
      </c>
      <c r="AC503" t="s">
        <v>6448</v>
      </c>
      <c r="AD503" t="s">
        <v>6449</v>
      </c>
      <c r="AE503" t="s">
        <v>21</v>
      </c>
      <c r="AF503" t="s">
        <v>22</v>
      </c>
      <c r="AG503" t="s">
        <v>23</v>
      </c>
      <c r="AH503" t="s">
        <v>24</v>
      </c>
      <c r="AI503" t="s">
        <v>25</v>
      </c>
      <c r="AJ503" t="s">
        <v>26</v>
      </c>
      <c r="AK503" t="s">
        <v>27</v>
      </c>
      <c r="AL503" t="s">
        <v>6450</v>
      </c>
    </row>
    <row r="504" spans="1:38">
      <c r="A504" t="str">
        <f t="shared" si="63"/>
        <v>133x22</v>
      </c>
      <c r="B504">
        <f t="shared" si="64"/>
        <v>6.65</v>
      </c>
      <c r="C504">
        <f t="shared" si="65"/>
        <v>4.45</v>
      </c>
      <c r="D504" t="str">
        <f t="shared" si="66"/>
        <v>76.72</v>
      </c>
      <c r="E504" t="str">
        <f t="shared" si="67"/>
        <v>1227.96</v>
      </c>
      <c r="F504" t="str">
        <f t="shared" si="68"/>
        <v>1227.96</v>
      </c>
      <c r="G504" t="str">
        <f t="shared" si="69"/>
        <v>133</v>
      </c>
      <c r="H504" t="str">
        <f t="shared" si="70"/>
        <v>22</v>
      </c>
      <c r="I504">
        <f t="shared" si="71"/>
        <v>4</v>
      </c>
      <c r="J504" t="s">
        <v>0</v>
      </c>
      <c r="K504" t="s">
        <v>6451</v>
      </c>
      <c r="L504" t="s">
        <v>6452</v>
      </c>
      <c r="M504" t="s">
        <v>6453</v>
      </c>
      <c r="N504" t="s">
        <v>4</v>
      </c>
      <c r="O504" t="s">
        <v>5</v>
      </c>
      <c r="P504" t="s">
        <v>6</v>
      </c>
      <c r="Q504" t="s">
        <v>7</v>
      </c>
      <c r="R504" t="s">
        <v>4029</v>
      </c>
      <c r="S504" t="s">
        <v>6161</v>
      </c>
      <c r="T504" t="s">
        <v>6162</v>
      </c>
      <c r="U504" t="s">
        <v>6454</v>
      </c>
      <c r="V504" t="s">
        <v>4031</v>
      </c>
      <c r="W504" t="s">
        <v>6455</v>
      </c>
      <c r="X504" t="s">
        <v>6456</v>
      </c>
      <c r="Y504" t="s">
        <v>6457</v>
      </c>
      <c r="Z504" t="s">
        <v>6458</v>
      </c>
      <c r="AA504" t="s">
        <v>6459</v>
      </c>
      <c r="AB504" t="s">
        <v>6460</v>
      </c>
      <c r="AC504" t="s">
        <v>6461</v>
      </c>
      <c r="AD504" t="s">
        <v>6462</v>
      </c>
      <c r="AE504" t="s">
        <v>21</v>
      </c>
      <c r="AF504" t="s">
        <v>22</v>
      </c>
      <c r="AG504" t="s">
        <v>23</v>
      </c>
      <c r="AH504" t="s">
        <v>24</v>
      </c>
      <c r="AI504" t="s">
        <v>25</v>
      </c>
      <c r="AJ504" t="s">
        <v>26</v>
      </c>
      <c r="AK504" t="s">
        <v>27</v>
      </c>
      <c r="AL504" t="s">
        <v>6463</v>
      </c>
    </row>
    <row r="505" spans="1:38">
      <c r="A505" t="str">
        <f t="shared" si="63"/>
        <v>133x24</v>
      </c>
      <c r="B505">
        <f t="shared" si="64"/>
        <v>6.65</v>
      </c>
      <c r="C505">
        <f t="shared" si="65"/>
        <v>4.25</v>
      </c>
      <c r="D505" t="str">
        <f t="shared" si="66"/>
        <v>82.18</v>
      </c>
      <c r="E505" t="str">
        <f t="shared" si="67"/>
        <v>1279.71</v>
      </c>
      <c r="F505" t="str">
        <f t="shared" si="68"/>
        <v>1279.71</v>
      </c>
      <c r="G505" t="str">
        <f t="shared" si="69"/>
        <v>133</v>
      </c>
      <c r="H505" t="str">
        <f t="shared" si="70"/>
        <v>24</v>
      </c>
      <c r="I505">
        <f t="shared" si="71"/>
        <v>4</v>
      </c>
      <c r="J505" t="s">
        <v>0</v>
      </c>
      <c r="K505" t="s">
        <v>6464</v>
      </c>
      <c r="L505" t="s">
        <v>6465</v>
      </c>
      <c r="M505" t="s">
        <v>6466</v>
      </c>
      <c r="N505" t="s">
        <v>4</v>
      </c>
      <c r="O505" t="s">
        <v>5</v>
      </c>
      <c r="P505" t="s">
        <v>6</v>
      </c>
      <c r="Q505" t="s">
        <v>7</v>
      </c>
      <c r="R505" t="s">
        <v>4044</v>
      </c>
      <c r="S505" t="s">
        <v>6161</v>
      </c>
      <c r="T505" t="s">
        <v>6162</v>
      </c>
      <c r="U505" t="s">
        <v>6467</v>
      </c>
      <c r="V505" t="s">
        <v>4046</v>
      </c>
      <c r="W505" t="s">
        <v>6468</v>
      </c>
      <c r="X505" t="s">
        <v>6469</v>
      </c>
      <c r="Y505" t="s">
        <v>6470</v>
      </c>
      <c r="Z505" t="s">
        <v>6471</v>
      </c>
      <c r="AA505" t="s">
        <v>6472</v>
      </c>
      <c r="AB505" t="s">
        <v>6473</v>
      </c>
      <c r="AC505" t="s">
        <v>6474</v>
      </c>
      <c r="AD505" t="s">
        <v>6475</v>
      </c>
      <c r="AE505" t="s">
        <v>21</v>
      </c>
      <c r="AF505" t="s">
        <v>22</v>
      </c>
      <c r="AG505" t="s">
        <v>23</v>
      </c>
      <c r="AH505" t="s">
        <v>24</v>
      </c>
      <c r="AI505" t="s">
        <v>25</v>
      </c>
      <c r="AJ505" t="s">
        <v>26</v>
      </c>
      <c r="AK505" t="s">
        <v>27</v>
      </c>
      <c r="AL505" t="s">
        <v>6476</v>
      </c>
    </row>
    <row r="506" spans="1:38">
      <c r="A506" t="str">
        <f t="shared" si="63"/>
        <v>133x25</v>
      </c>
      <c r="B506">
        <f t="shared" si="64"/>
        <v>6.65</v>
      </c>
      <c r="C506">
        <f t="shared" si="65"/>
        <v>4.1500000000000004</v>
      </c>
      <c r="D506" t="str">
        <f t="shared" si="66"/>
        <v>84.82</v>
      </c>
      <c r="E506" t="str">
        <f t="shared" si="67"/>
        <v>1302.99</v>
      </c>
      <c r="F506" t="str">
        <f t="shared" si="68"/>
        <v>1302.99</v>
      </c>
      <c r="G506" t="str">
        <f t="shared" si="69"/>
        <v>133</v>
      </c>
      <c r="H506" t="str">
        <f t="shared" si="70"/>
        <v>25</v>
      </c>
      <c r="I506">
        <f t="shared" si="71"/>
        <v>4</v>
      </c>
      <c r="J506" t="s">
        <v>0</v>
      </c>
      <c r="K506" t="s">
        <v>6477</v>
      </c>
      <c r="L506" t="s">
        <v>6478</v>
      </c>
      <c r="M506" t="s">
        <v>6479</v>
      </c>
      <c r="N506" t="s">
        <v>4</v>
      </c>
      <c r="O506" t="s">
        <v>5</v>
      </c>
      <c r="P506" t="s">
        <v>6</v>
      </c>
      <c r="Q506" t="s">
        <v>7</v>
      </c>
      <c r="R506" t="s">
        <v>5037</v>
      </c>
      <c r="S506" t="s">
        <v>6161</v>
      </c>
      <c r="T506" t="s">
        <v>6162</v>
      </c>
      <c r="U506" t="s">
        <v>6480</v>
      </c>
      <c r="V506" t="s">
        <v>5039</v>
      </c>
      <c r="W506" t="s">
        <v>6481</v>
      </c>
      <c r="X506" t="s">
        <v>6482</v>
      </c>
      <c r="Y506" t="s">
        <v>6483</v>
      </c>
      <c r="Z506" t="s">
        <v>6484</v>
      </c>
      <c r="AA506" t="s">
        <v>6485</v>
      </c>
      <c r="AB506" t="s">
        <v>6486</v>
      </c>
      <c r="AC506" t="s">
        <v>6487</v>
      </c>
      <c r="AD506" t="s">
        <v>6488</v>
      </c>
      <c r="AE506" t="s">
        <v>21</v>
      </c>
      <c r="AF506" t="s">
        <v>22</v>
      </c>
      <c r="AG506" t="s">
        <v>23</v>
      </c>
      <c r="AH506" t="s">
        <v>24</v>
      </c>
      <c r="AI506" t="s">
        <v>25</v>
      </c>
      <c r="AJ506" t="s">
        <v>26</v>
      </c>
      <c r="AK506" t="s">
        <v>27</v>
      </c>
      <c r="AL506" t="s">
        <v>6489</v>
      </c>
    </row>
    <row r="507" spans="1:38">
      <c r="A507" t="str">
        <f t="shared" si="63"/>
        <v>133x26</v>
      </c>
      <c r="B507">
        <f t="shared" si="64"/>
        <v>6.65</v>
      </c>
      <c r="C507">
        <f t="shared" si="65"/>
        <v>4.0500000000000007</v>
      </c>
      <c r="D507" t="str">
        <f t="shared" si="66"/>
        <v>87.40</v>
      </c>
      <c r="E507" t="str">
        <f t="shared" si="67"/>
        <v>1324.64</v>
      </c>
      <c r="F507" t="str">
        <f t="shared" si="68"/>
        <v>1324.64</v>
      </c>
      <c r="G507" t="str">
        <f t="shared" si="69"/>
        <v>133</v>
      </c>
      <c r="H507" t="str">
        <f t="shared" si="70"/>
        <v>26</v>
      </c>
      <c r="I507">
        <f t="shared" si="71"/>
        <v>4</v>
      </c>
      <c r="J507" t="s">
        <v>0</v>
      </c>
      <c r="K507" t="s">
        <v>6490</v>
      </c>
      <c r="L507" t="s">
        <v>6491</v>
      </c>
      <c r="M507" t="s">
        <v>6492</v>
      </c>
      <c r="N507" t="s">
        <v>4</v>
      </c>
      <c r="O507" t="s">
        <v>5</v>
      </c>
      <c r="P507" t="s">
        <v>6</v>
      </c>
      <c r="Q507" t="s">
        <v>7</v>
      </c>
      <c r="R507" t="s">
        <v>5050</v>
      </c>
      <c r="S507" t="s">
        <v>6161</v>
      </c>
      <c r="T507" t="s">
        <v>6162</v>
      </c>
      <c r="U507" t="s">
        <v>6493</v>
      </c>
      <c r="V507" t="s">
        <v>5052</v>
      </c>
      <c r="W507" t="s">
        <v>6494</v>
      </c>
      <c r="X507" t="s">
        <v>6495</v>
      </c>
      <c r="Y507" t="s">
        <v>6496</v>
      </c>
      <c r="Z507" t="s">
        <v>6497</v>
      </c>
      <c r="AA507" t="s">
        <v>6498</v>
      </c>
      <c r="AB507" t="s">
        <v>6499</v>
      </c>
      <c r="AC507" t="s">
        <v>6500</v>
      </c>
      <c r="AD507" t="s">
        <v>6501</v>
      </c>
      <c r="AE507" t="s">
        <v>21</v>
      </c>
      <c r="AF507" t="s">
        <v>22</v>
      </c>
      <c r="AG507" t="s">
        <v>23</v>
      </c>
      <c r="AH507" t="s">
        <v>24</v>
      </c>
      <c r="AI507" t="s">
        <v>25</v>
      </c>
      <c r="AJ507" t="s">
        <v>26</v>
      </c>
      <c r="AK507" t="s">
        <v>27</v>
      </c>
      <c r="AL507" t="s">
        <v>6502</v>
      </c>
    </row>
    <row r="508" spans="1:38">
      <c r="A508" t="str">
        <f t="shared" si="63"/>
        <v>133x28</v>
      </c>
      <c r="B508">
        <f t="shared" si="64"/>
        <v>6.65</v>
      </c>
      <c r="C508">
        <f t="shared" si="65"/>
        <v>3.8500000000000005</v>
      </c>
      <c r="D508" t="str">
        <f t="shared" si="66"/>
        <v>92.36</v>
      </c>
      <c r="E508" t="str">
        <f t="shared" si="67"/>
        <v>1363.39</v>
      </c>
      <c r="F508" t="str">
        <f t="shared" si="68"/>
        <v>1363.39</v>
      </c>
      <c r="G508" t="str">
        <f t="shared" si="69"/>
        <v>133</v>
      </c>
      <c r="H508" t="str">
        <f t="shared" si="70"/>
        <v>28</v>
      </c>
      <c r="I508">
        <f t="shared" si="71"/>
        <v>4</v>
      </c>
      <c r="J508" t="s">
        <v>0</v>
      </c>
      <c r="K508" t="s">
        <v>6503</v>
      </c>
      <c r="L508" t="s">
        <v>6504</v>
      </c>
      <c r="M508" t="s">
        <v>6505</v>
      </c>
      <c r="N508" t="s">
        <v>4</v>
      </c>
      <c r="O508" t="s">
        <v>5</v>
      </c>
      <c r="P508" t="s">
        <v>6</v>
      </c>
      <c r="Q508" t="s">
        <v>7</v>
      </c>
      <c r="R508" t="s">
        <v>5063</v>
      </c>
      <c r="S508" t="s">
        <v>6161</v>
      </c>
      <c r="T508" t="s">
        <v>6162</v>
      </c>
      <c r="U508" t="s">
        <v>6506</v>
      </c>
      <c r="V508" t="s">
        <v>5065</v>
      </c>
      <c r="W508" t="s">
        <v>6507</v>
      </c>
      <c r="X508" t="s">
        <v>6508</v>
      </c>
      <c r="Y508" t="s">
        <v>6509</v>
      </c>
      <c r="Z508" t="s">
        <v>6510</v>
      </c>
      <c r="AA508" t="s">
        <v>6511</v>
      </c>
      <c r="AB508" t="s">
        <v>6512</v>
      </c>
      <c r="AC508" t="s">
        <v>6513</v>
      </c>
      <c r="AD508" t="s">
        <v>6514</v>
      </c>
      <c r="AE508" t="s">
        <v>21</v>
      </c>
      <c r="AF508" t="s">
        <v>22</v>
      </c>
      <c r="AG508" t="s">
        <v>23</v>
      </c>
      <c r="AH508" t="s">
        <v>24</v>
      </c>
      <c r="AI508" t="s">
        <v>25</v>
      </c>
      <c r="AJ508" t="s">
        <v>26</v>
      </c>
      <c r="AK508" t="s">
        <v>27</v>
      </c>
      <c r="AL508" t="s">
        <v>6515</v>
      </c>
    </row>
    <row r="509" spans="1:38">
      <c r="A509" t="str">
        <f t="shared" si="63"/>
        <v>133x30</v>
      </c>
      <c r="B509">
        <f t="shared" si="64"/>
        <v>6.65</v>
      </c>
      <c r="C509">
        <f t="shared" si="65"/>
        <v>3.6500000000000004</v>
      </c>
      <c r="D509" t="str">
        <f t="shared" si="66"/>
        <v>97.08</v>
      </c>
      <c r="E509" t="str">
        <f t="shared" si="67"/>
        <v>1396.55</v>
      </c>
      <c r="F509" t="str">
        <f t="shared" si="68"/>
        <v>1396.55</v>
      </c>
      <c r="G509" t="str">
        <f t="shared" si="69"/>
        <v>133</v>
      </c>
      <c r="H509" t="str">
        <f t="shared" si="70"/>
        <v>30</v>
      </c>
      <c r="I509">
        <f t="shared" si="71"/>
        <v>4</v>
      </c>
      <c r="J509" t="s">
        <v>0</v>
      </c>
      <c r="K509" t="s">
        <v>6516</v>
      </c>
      <c r="L509" t="s">
        <v>6517</v>
      </c>
      <c r="M509" t="s">
        <v>6518</v>
      </c>
      <c r="N509" t="s">
        <v>4</v>
      </c>
      <c r="O509" t="s">
        <v>5</v>
      </c>
      <c r="P509" t="s">
        <v>6</v>
      </c>
      <c r="Q509" t="s">
        <v>7</v>
      </c>
      <c r="R509" t="s">
        <v>6146</v>
      </c>
      <c r="S509" t="s">
        <v>6161</v>
      </c>
      <c r="T509" t="s">
        <v>6162</v>
      </c>
      <c r="U509" t="s">
        <v>6519</v>
      </c>
      <c r="V509" t="s">
        <v>6148</v>
      </c>
      <c r="W509" t="s">
        <v>6520</v>
      </c>
      <c r="X509" t="s">
        <v>6083</v>
      </c>
      <c r="Y509" t="s">
        <v>6521</v>
      </c>
      <c r="Z509" t="s">
        <v>6522</v>
      </c>
      <c r="AA509" t="s">
        <v>6086</v>
      </c>
      <c r="AB509" t="s">
        <v>6523</v>
      </c>
      <c r="AC509" t="s">
        <v>6524</v>
      </c>
      <c r="AD509" t="s">
        <v>6525</v>
      </c>
      <c r="AE509" t="s">
        <v>21</v>
      </c>
      <c r="AF509" t="s">
        <v>22</v>
      </c>
      <c r="AG509" t="s">
        <v>23</v>
      </c>
      <c r="AH509" t="s">
        <v>24</v>
      </c>
      <c r="AI509" t="s">
        <v>25</v>
      </c>
      <c r="AJ509" t="s">
        <v>26</v>
      </c>
      <c r="AK509" t="s">
        <v>27</v>
      </c>
      <c r="AL509" t="s">
        <v>6526</v>
      </c>
    </row>
    <row r="510" spans="1:38">
      <c r="A510" t="str">
        <f t="shared" si="63"/>
        <v>133x32</v>
      </c>
      <c r="B510">
        <f t="shared" si="64"/>
        <v>6.65</v>
      </c>
      <c r="C510">
        <f t="shared" si="65"/>
        <v>3.45</v>
      </c>
      <c r="D510" t="str">
        <f t="shared" si="66"/>
        <v>101.54</v>
      </c>
      <c r="E510" t="str">
        <f t="shared" si="67"/>
        <v>1424.68</v>
      </c>
      <c r="F510" t="str">
        <f t="shared" si="68"/>
        <v>1424.68</v>
      </c>
      <c r="G510" t="str">
        <f t="shared" si="69"/>
        <v>133</v>
      </c>
      <c r="H510" t="str">
        <f t="shared" si="70"/>
        <v>32</v>
      </c>
      <c r="I510">
        <f t="shared" si="71"/>
        <v>4</v>
      </c>
      <c r="J510" t="s">
        <v>0</v>
      </c>
      <c r="K510" t="s">
        <v>6527</v>
      </c>
      <c r="L510" t="s">
        <v>6528</v>
      </c>
      <c r="M510" t="s">
        <v>6529</v>
      </c>
      <c r="N510" t="s">
        <v>4</v>
      </c>
      <c r="O510" t="s">
        <v>5</v>
      </c>
      <c r="P510" t="s">
        <v>6</v>
      </c>
      <c r="Q510" t="s">
        <v>7</v>
      </c>
      <c r="R510" t="s">
        <v>6530</v>
      </c>
      <c r="S510" t="s">
        <v>6161</v>
      </c>
      <c r="T510" t="s">
        <v>6162</v>
      </c>
      <c r="U510" t="s">
        <v>6531</v>
      </c>
      <c r="V510" t="s">
        <v>6532</v>
      </c>
      <c r="W510" t="s">
        <v>6533</v>
      </c>
      <c r="X510" t="s">
        <v>6534</v>
      </c>
      <c r="Y510" t="s">
        <v>6535</v>
      </c>
      <c r="Z510" t="s">
        <v>6536</v>
      </c>
      <c r="AA510" t="s">
        <v>6537</v>
      </c>
      <c r="AB510" t="s">
        <v>6538</v>
      </c>
      <c r="AC510" t="s">
        <v>6539</v>
      </c>
      <c r="AD510" t="s">
        <v>6540</v>
      </c>
      <c r="AE510" t="s">
        <v>21</v>
      </c>
      <c r="AF510" t="s">
        <v>22</v>
      </c>
      <c r="AG510" t="s">
        <v>23</v>
      </c>
      <c r="AH510" t="s">
        <v>24</v>
      </c>
      <c r="AI510" t="s">
        <v>25</v>
      </c>
      <c r="AJ510" t="s">
        <v>26</v>
      </c>
      <c r="AK510" t="s">
        <v>27</v>
      </c>
      <c r="AL510" t="s">
        <v>6541</v>
      </c>
    </row>
    <row r="511" spans="1:38">
      <c r="A511" t="str">
        <f t="shared" si="63"/>
        <v>140x4.5</v>
      </c>
      <c r="B511">
        <f t="shared" si="64"/>
        <v>7</v>
      </c>
      <c r="C511">
        <f t="shared" si="65"/>
        <v>6.55</v>
      </c>
      <c r="D511" t="str">
        <f t="shared" si="66"/>
        <v>19.16</v>
      </c>
      <c r="E511" t="str">
        <f t="shared" si="67"/>
        <v>440.12</v>
      </c>
      <c r="F511" t="str">
        <f t="shared" si="68"/>
        <v>440.12</v>
      </c>
      <c r="G511" t="str">
        <f t="shared" si="69"/>
        <v>140</v>
      </c>
      <c r="H511" t="str">
        <f t="shared" si="70"/>
        <v>4.5</v>
      </c>
      <c r="I511">
        <f t="shared" si="71"/>
        <v>4</v>
      </c>
      <c r="J511" t="s">
        <v>0</v>
      </c>
      <c r="K511" t="s">
        <v>5816</v>
      </c>
      <c r="L511" t="s">
        <v>6542</v>
      </c>
      <c r="M511" t="s">
        <v>6543</v>
      </c>
      <c r="N511" t="s">
        <v>4</v>
      </c>
      <c r="O511" t="s">
        <v>5</v>
      </c>
      <c r="P511" t="s">
        <v>6</v>
      </c>
      <c r="Q511" t="s">
        <v>7</v>
      </c>
      <c r="R511" t="s">
        <v>92</v>
      </c>
      <c r="S511" t="s">
        <v>6544</v>
      </c>
      <c r="T511" t="s">
        <v>6545</v>
      </c>
      <c r="U511" t="s">
        <v>5819</v>
      </c>
      <c r="V511" t="s">
        <v>94</v>
      </c>
      <c r="W511" t="s">
        <v>6546</v>
      </c>
      <c r="X511" t="s">
        <v>6547</v>
      </c>
      <c r="Y511" t="s">
        <v>6548</v>
      </c>
      <c r="Z511" t="s">
        <v>6549</v>
      </c>
      <c r="AA511" t="s">
        <v>6550</v>
      </c>
      <c r="AB511" t="s">
        <v>6551</v>
      </c>
      <c r="AC511" t="s">
        <v>6552</v>
      </c>
      <c r="AD511" t="s">
        <v>6553</v>
      </c>
      <c r="AE511" t="s">
        <v>21</v>
      </c>
      <c r="AF511" t="s">
        <v>22</v>
      </c>
      <c r="AG511" t="s">
        <v>23</v>
      </c>
      <c r="AH511" t="s">
        <v>24</v>
      </c>
      <c r="AI511" t="s">
        <v>25</v>
      </c>
      <c r="AJ511" t="s">
        <v>26</v>
      </c>
      <c r="AK511" t="s">
        <v>27</v>
      </c>
      <c r="AL511" t="s">
        <v>6554</v>
      </c>
    </row>
    <row r="512" spans="1:38">
      <c r="A512" t="str">
        <f t="shared" si="63"/>
        <v>140x5</v>
      </c>
      <c r="B512">
        <f t="shared" si="64"/>
        <v>7</v>
      </c>
      <c r="C512">
        <f t="shared" si="65"/>
        <v>6.5</v>
      </c>
      <c r="D512" t="str">
        <f t="shared" si="66"/>
        <v>21.21</v>
      </c>
      <c r="E512" t="str">
        <f t="shared" si="67"/>
        <v>483.76</v>
      </c>
      <c r="F512" t="str">
        <f t="shared" si="68"/>
        <v>483.76</v>
      </c>
      <c r="G512" t="str">
        <f t="shared" si="69"/>
        <v>140</v>
      </c>
      <c r="H512" t="str">
        <f t="shared" si="70"/>
        <v>5</v>
      </c>
      <c r="I512">
        <f t="shared" si="71"/>
        <v>4</v>
      </c>
      <c r="J512" t="s">
        <v>0</v>
      </c>
      <c r="K512" t="s">
        <v>6555</v>
      </c>
      <c r="L512" t="s">
        <v>6556</v>
      </c>
      <c r="M512" t="s">
        <v>6557</v>
      </c>
      <c r="N512" t="s">
        <v>4</v>
      </c>
      <c r="O512" t="s">
        <v>5</v>
      </c>
      <c r="P512" t="s">
        <v>6</v>
      </c>
      <c r="Q512" t="s">
        <v>7</v>
      </c>
      <c r="R512" t="s">
        <v>107</v>
      </c>
      <c r="S512" t="s">
        <v>6544</v>
      </c>
      <c r="T512" t="s">
        <v>6545</v>
      </c>
      <c r="U512" t="s">
        <v>6558</v>
      </c>
      <c r="V512" t="s">
        <v>109</v>
      </c>
      <c r="W512" t="s">
        <v>6559</v>
      </c>
      <c r="X512" t="s">
        <v>6560</v>
      </c>
      <c r="Y512" t="s">
        <v>6561</v>
      </c>
      <c r="Z512" t="s">
        <v>6562</v>
      </c>
      <c r="AA512" t="s">
        <v>6563</v>
      </c>
      <c r="AB512" t="s">
        <v>6564</v>
      </c>
      <c r="AC512" t="s">
        <v>6565</v>
      </c>
      <c r="AD512" t="s">
        <v>6566</v>
      </c>
      <c r="AE512" t="s">
        <v>21</v>
      </c>
      <c r="AF512" t="s">
        <v>22</v>
      </c>
      <c r="AG512" t="s">
        <v>23</v>
      </c>
      <c r="AH512" t="s">
        <v>24</v>
      </c>
      <c r="AI512" t="s">
        <v>25</v>
      </c>
      <c r="AJ512" t="s">
        <v>26</v>
      </c>
      <c r="AK512" t="s">
        <v>27</v>
      </c>
      <c r="AL512" t="s">
        <v>6567</v>
      </c>
    </row>
    <row r="513" spans="1:38">
      <c r="A513" t="str">
        <f t="shared" si="63"/>
        <v>140x5.5</v>
      </c>
      <c r="B513">
        <f t="shared" si="64"/>
        <v>7</v>
      </c>
      <c r="C513">
        <f t="shared" si="65"/>
        <v>6.45</v>
      </c>
      <c r="D513" t="str">
        <f t="shared" si="66"/>
        <v>23.24</v>
      </c>
      <c r="E513" t="str">
        <f t="shared" si="67"/>
        <v>526.40</v>
      </c>
      <c r="F513" t="str">
        <f t="shared" si="68"/>
        <v>526.40</v>
      </c>
      <c r="G513" t="str">
        <f t="shared" si="69"/>
        <v>140</v>
      </c>
      <c r="H513" t="str">
        <f t="shared" si="70"/>
        <v>5.5</v>
      </c>
      <c r="I513">
        <f t="shared" si="71"/>
        <v>4</v>
      </c>
      <c r="J513" t="s">
        <v>0</v>
      </c>
      <c r="K513" t="s">
        <v>6568</v>
      </c>
      <c r="L513" t="s">
        <v>6569</v>
      </c>
      <c r="M513" t="s">
        <v>6570</v>
      </c>
      <c r="N513" t="s">
        <v>4</v>
      </c>
      <c r="O513" t="s">
        <v>5</v>
      </c>
      <c r="P513" t="s">
        <v>6</v>
      </c>
      <c r="Q513" t="s">
        <v>7</v>
      </c>
      <c r="R513" t="s">
        <v>122</v>
      </c>
      <c r="S513" t="s">
        <v>6544</v>
      </c>
      <c r="T513" t="s">
        <v>6545</v>
      </c>
      <c r="U513" t="s">
        <v>6571</v>
      </c>
      <c r="V513" t="s">
        <v>124</v>
      </c>
      <c r="W513" t="s">
        <v>6572</v>
      </c>
      <c r="X513" t="s">
        <v>6573</v>
      </c>
      <c r="Y513" t="s">
        <v>6574</v>
      </c>
      <c r="Z513" t="s">
        <v>6575</v>
      </c>
      <c r="AA513" t="s">
        <v>6576</v>
      </c>
      <c r="AB513" t="s">
        <v>6577</v>
      </c>
      <c r="AC513" t="s">
        <v>6578</v>
      </c>
      <c r="AD513" t="s">
        <v>6579</v>
      </c>
      <c r="AE513" t="s">
        <v>21</v>
      </c>
      <c r="AF513" t="s">
        <v>22</v>
      </c>
      <c r="AG513" t="s">
        <v>23</v>
      </c>
      <c r="AH513" t="s">
        <v>24</v>
      </c>
      <c r="AI513" t="s">
        <v>25</v>
      </c>
      <c r="AJ513" t="s">
        <v>26</v>
      </c>
      <c r="AK513" t="s">
        <v>27</v>
      </c>
      <c r="AL513" t="s">
        <v>6580</v>
      </c>
    </row>
    <row r="514" spans="1:38">
      <c r="A514" t="str">
        <f t="shared" si="63"/>
        <v>140x6</v>
      </c>
      <c r="B514">
        <f t="shared" si="64"/>
        <v>7</v>
      </c>
      <c r="C514">
        <f t="shared" si="65"/>
        <v>6.4</v>
      </c>
      <c r="D514" t="str">
        <f t="shared" si="66"/>
        <v>25.26</v>
      </c>
      <c r="E514" t="str">
        <f t="shared" si="67"/>
        <v>568.06</v>
      </c>
      <c r="F514" t="str">
        <f t="shared" si="68"/>
        <v>568.06</v>
      </c>
      <c r="G514" t="str">
        <f t="shared" si="69"/>
        <v>140</v>
      </c>
      <c r="H514" t="str">
        <f t="shared" si="70"/>
        <v>6</v>
      </c>
      <c r="I514">
        <f t="shared" si="71"/>
        <v>4</v>
      </c>
      <c r="J514" t="s">
        <v>0</v>
      </c>
      <c r="K514" t="s">
        <v>6581</v>
      </c>
      <c r="L514" t="s">
        <v>6582</v>
      </c>
      <c r="M514" t="s">
        <v>6583</v>
      </c>
      <c r="N514" t="s">
        <v>4</v>
      </c>
      <c r="O514" t="s">
        <v>5</v>
      </c>
      <c r="P514" t="s">
        <v>6</v>
      </c>
      <c r="Q514" t="s">
        <v>7</v>
      </c>
      <c r="R514" t="s">
        <v>137</v>
      </c>
      <c r="S514" t="s">
        <v>6544</v>
      </c>
      <c r="T514" t="s">
        <v>6545</v>
      </c>
      <c r="U514" t="s">
        <v>6584</v>
      </c>
      <c r="V514" t="s">
        <v>139</v>
      </c>
      <c r="W514" t="s">
        <v>6585</v>
      </c>
      <c r="X514" t="s">
        <v>6586</v>
      </c>
      <c r="Y514" t="s">
        <v>6587</v>
      </c>
      <c r="Z514" t="s">
        <v>6588</v>
      </c>
      <c r="AA514" t="s">
        <v>6589</v>
      </c>
      <c r="AB514" t="s">
        <v>6590</v>
      </c>
      <c r="AC514" t="s">
        <v>6591</v>
      </c>
      <c r="AD514" t="s">
        <v>6592</v>
      </c>
      <c r="AE514" t="s">
        <v>21</v>
      </c>
      <c r="AF514" t="s">
        <v>22</v>
      </c>
      <c r="AG514" t="s">
        <v>23</v>
      </c>
      <c r="AH514" t="s">
        <v>24</v>
      </c>
      <c r="AI514" t="s">
        <v>25</v>
      </c>
      <c r="AJ514" t="s">
        <v>26</v>
      </c>
      <c r="AK514" t="s">
        <v>27</v>
      </c>
      <c r="AL514" t="s">
        <v>6593</v>
      </c>
    </row>
    <row r="515" spans="1:38">
      <c r="A515" t="str">
        <f t="shared" ref="A515:A578" si="72">LEFT(RIGHT(AD515,LEN(AD515)-7),LEN(RIGHT(AD515,LEN(AD515)-7))-1)</f>
        <v>140x6.5</v>
      </c>
      <c r="B515">
        <f t="shared" ref="B515:B578" si="73">G515/2/10</f>
        <v>7</v>
      </c>
      <c r="C515">
        <f t="shared" ref="C515:C578" si="74">B515-H515/10</f>
        <v>6.35</v>
      </c>
      <c r="D515" t="str">
        <f t="shared" ref="D515:D578" si="75">RIGHT(LEFT(K515,LEN(K515)-1),LEN(LEFT(K515,LEN(K515)-1))-3)</f>
        <v>27.26</v>
      </c>
      <c r="E515" t="str">
        <f t="shared" ref="E515:E578" si="76">RIGHT(LEFT(AB515,LEN(AB515)-1),LEN(LEFT(AB515,LEN(AB515)-1))-4)</f>
        <v>608.76</v>
      </c>
      <c r="F515" t="str">
        <f t="shared" ref="F515:F578" si="77">E515</f>
        <v>608.76</v>
      </c>
      <c r="G515" t="str">
        <f t="shared" ref="G515:G578" si="78">LEFT(A515,FIND("x",A515)-1)</f>
        <v>140</v>
      </c>
      <c r="H515" t="str">
        <f t="shared" ref="H515:H578" si="79">RIGHT(A515,LEN(A515)-LEN(G515)-1)</f>
        <v>6.5</v>
      </c>
      <c r="I515">
        <f t="shared" ref="I515:I578" si="80">FIND("x",A515)</f>
        <v>4</v>
      </c>
      <c r="J515" t="s">
        <v>0</v>
      </c>
      <c r="K515" t="s">
        <v>6594</v>
      </c>
      <c r="L515" t="s">
        <v>6595</v>
      </c>
      <c r="M515" t="s">
        <v>6596</v>
      </c>
      <c r="N515" t="s">
        <v>4</v>
      </c>
      <c r="O515" t="s">
        <v>5</v>
      </c>
      <c r="P515" t="s">
        <v>6</v>
      </c>
      <c r="Q515" t="s">
        <v>7</v>
      </c>
      <c r="R515" t="s">
        <v>152</v>
      </c>
      <c r="S515" t="s">
        <v>6544</v>
      </c>
      <c r="T515" t="s">
        <v>6545</v>
      </c>
      <c r="U515" t="s">
        <v>6597</v>
      </c>
      <c r="V515" t="s">
        <v>154</v>
      </c>
      <c r="W515" t="s">
        <v>6598</v>
      </c>
      <c r="X515" t="s">
        <v>6599</v>
      </c>
      <c r="Y515" t="s">
        <v>6600</v>
      </c>
      <c r="Z515" t="s">
        <v>6601</v>
      </c>
      <c r="AA515" t="s">
        <v>6602</v>
      </c>
      <c r="AB515" t="s">
        <v>6603</v>
      </c>
      <c r="AC515" t="s">
        <v>6604</v>
      </c>
      <c r="AD515" t="s">
        <v>6605</v>
      </c>
      <c r="AE515" t="s">
        <v>21</v>
      </c>
      <c r="AF515" t="s">
        <v>22</v>
      </c>
      <c r="AG515" t="s">
        <v>23</v>
      </c>
      <c r="AH515" t="s">
        <v>24</v>
      </c>
      <c r="AI515" t="s">
        <v>25</v>
      </c>
      <c r="AJ515" t="s">
        <v>26</v>
      </c>
      <c r="AK515" t="s">
        <v>27</v>
      </c>
      <c r="AL515" t="s">
        <v>6606</v>
      </c>
    </row>
    <row r="516" spans="1:38">
      <c r="A516" t="str">
        <f t="shared" si="72"/>
        <v>140x7</v>
      </c>
      <c r="B516">
        <f t="shared" si="73"/>
        <v>7</v>
      </c>
      <c r="C516">
        <f t="shared" si="74"/>
        <v>6.3</v>
      </c>
      <c r="D516" t="str">
        <f t="shared" si="75"/>
        <v>29.25</v>
      </c>
      <c r="E516" t="str">
        <f t="shared" si="76"/>
        <v>648.51</v>
      </c>
      <c r="F516" t="str">
        <f t="shared" si="77"/>
        <v>648.51</v>
      </c>
      <c r="G516" t="str">
        <f t="shared" si="78"/>
        <v>140</v>
      </c>
      <c r="H516" t="str">
        <f t="shared" si="79"/>
        <v>7</v>
      </c>
      <c r="I516">
        <f t="shared" si="80"/>
        <v>4</v>
      </c>
      <c r="J516" t="s">
        <v>0</v>
      </c>
      <c r="K516" t="s">
        <v>6607</v>
      </c>
      <c r="L516" t="s">
        <v>6608</v>
      </c>
      <c r="M516" t="s">
        <v>6609</v>
      </c>
      <c r="N516" t="s">
        <v>4</v>
      </c>
      <c r="O516" t="s">
        <v>5</v>
      </c>
      <c r="P516" t="s">
        <v>6</v>
      </c>
      <c r="Q516" t="s">
        <v>7</v>
      </c>
      <c r="R516" t="s">
        <v>167</v>
      </c>
      <c r="S516" t="s">
        <v>6544</v>
      </c>
      <c r="T516" t="s">
        <v>6545</v>
      </c>
      <c r="U516" t="s">
        <v>6610</v>
      </c>
      <c r="V516" t="s">
        <v>169</v>
      </c>
      <c r="W516" t="s">
        <v>6611</v>
      </c>
      <c r="X516" t="s">
        <v>6612</v>
      </c>
      <c r="Y516" t="s">
        <v>6613</v>
      </c>
      <c r="Z516" t="s">
        <v>6614</v>
      </c>
      <c r="AA516" t="s">
        <v>6615</v>
      </c>
      <c r="AB516" t="s">
        <v>6616</v>
      </c>
      <c r="AC516" t="s">
        <v>6617</v>
      </c>
      <c r="AD516" t="s">
        <v>6618</v>
      </c>
      <c r="AE516" t="s">
        <v>21</v>
      </c>
      <c r="AF516" t="s">
        <v>22</v>
      </c>
      <c r="AG516" t="s">
        <v>23</v>
      </c>
      <c r="AH516" t="s">
        <v>24</v>
      </c>
      <c r="AI516" t="s">
        <v>25</v>
      </c>
      <c r="AJ516" t="s">
        <v>26</v>
      </c>
      <c r="AK516" t="s">
        <v>27</v>
      </c>
      <c r="AL516" t="s">
        <v>6619</v>
      </c>
    </row>
    <row r="517" spans="1:38">
      <c r="A517" t="str">
        <f t="shared" si="72"/>
        <v>140x7.5</v>
      </c>
      <c r="B517">
        <f t="shared" si="73"/>
        <v>7</v>
      </c>
      <c r="C517">
        <f t="shared" si="74"/>
        <v>6.25</v>
      </c>
      <c r="D517" t="str">
        <f t="shared" si="75"/>
        <v>31.22</v>
      </c>
      <c r="E517" t="str">
        <f t="shared" si="76"/>
        <v>687.32</v>
      </c>
      <c r="F517" t="str">
        <f t="shared" si="77"/>
        <v>687.32</v>
      </c>
      <c r="G517" t="str">
        <f t="shared" si="78"/>
        <v>140</v>
      </c>
      <c r="H517" t="str">
        <f t="shared" si="79"/>
        <v>7.5</v>
      </c>
      <c r="I517">
        <f t="shared" si="80"/>
        <v>4</v>
      </c>
      <c r="J517" t="s">
        <v>0</v>
      </c>
      <c r="K517" t="s">
        <v>6620</v>
      </c>
      <c r="L517" t="s">
        <v>6621</v>
      </c>
      <c r="M517" t="s">
        <v>6622</v>
      </c>
      <c r="N517" t="s">
        <v>4</v>
      </c>
      <c r="O517" t="s">
        <v>5</v>
      </c>
      <c r="P517" t="s">
        <v>6</v>
      </c>
      <c r="Q517" t="s">
        <v>7</v>
      </c>
      <c r="R517" t="s">
        <v>182</v>
      </c>
      <c r="S517" t="s">
        <v>6544</v>
      </c>
      <c r="T517" t="s">
        <v>6545</v>
      </c>
      <c r="U517" t="s">
        <v>6623</v>
      </c>
      <c r="V517" t="s">
        <v>184</v>
      </c>
      <c r="W517" t="s">
        <v>6624</v>
      </c>
      <c r="X517" t="s">
        <v>6625</v>
      </c>
      <c r="Y517" t="s">
        <v>6626</v>
      </c>
      <c r="Z517" t="s">
        <v>6627</v>
      </c>
      <c r="AA517" t="s">
        <v>6628</v>
      </c>
      <c r="AB517" t="s">
        <v>6629</v>
      </c>
      <c r="AC517" t="s">
        <v>6630</v>
      </c>
      <c r="AD517" t="s">
        <v>6631</v>
      </c>
      <c r="AE517" t="s">
        <v>21</v>
      </c>
      <c r="AF517" t="s">
        <v>22</v>
      </c>
      <c r="AG517" t="s">
        <v>23</v>
      </c>
      <c r="AH517" t="s">
        <v>24</v>
      </c>
      <c r="AI517" t="s">
        <v>25</v>
      </c>
      <c r="AJ517" t="s">
        <v>26</v>
      </c>
      <c r="AK517" t="s">
        <v>27</v>
      </c>
      <c r="AL517" t="s">
        <v>6632</v>
      </c>
    </row>
    <row r="518" spans="1:38">
      <c r="A518" t="str">
        <f t="shared" si="72"/>
        <v>140x8</v>
      </c>
      <c r="B518">
        <f t="shared" si="73"/>
        <v>7</v>
      </c>
      <c r="C518">
        <f t="shared" si="74"/>
        <v>6.2</v>
      </c>
      <c r="D518" t="str">
        <f t="shared" si="75"/>
        <v>33.18</v>
      </c>
      <c r="E518" t="str">
        <f t="shared" si="76"/>
        <v>725.21</v>
      </c>
      <c r="F518" t="str">
        <f t="shared" si="77"/>
        <v>725.21</v>
      </c>
      <c r="G518" t="str">
        <f t="shared" si="78"/>
        <v>140</v>
      </c>
      <c r="H518" t="str">
        <f t="shared" si="79"/>
        <v>8</v>
      </c>
      <c r="I518">
        <f t="shared" si="80"/>
        <v>4</v>
      </c>
      <c r="J518" t="s">
        <v>0</v>
      </c>
      <c r="K518" t="s">
        <v>6633</v>
      </c>
      <c r="L518" t="s">
        <v>6634</v>
      </c>
      <c r="M518" t="s">
        <v>6635</v>
      </c>
      <c r="N518" t="s">
        <v>4</v>
      </c>
      <c r="O518" t="s">
        <v>5</v>
      </c>
      <c r="P518" t="s">
        <v>6</v>
      </c>
      <c r="Q518" t="s">
        <v>7</v>
      </c>
      <c r="R518" t="s">
        <v>197</v>
      </c>
      <c r="S518" t="s">
        <v>6544</v>
      </c>
      <c r="T518" t="s">
        <v>6545</v>
      </c>
      <c r="U518" t="s">
        <v>6636</v>
      </c>
      <c r="V518" t="s">
        <v>199</v>
      </c>
      <c r="W518" t="s">
        <v>6637</v>
      </c>
      <c r="X518" t="s">
        <v>6638</v>
      </c>
      <c r="Y518" t="s">
        <v>6639</v>
      </c>
      <c r="Z518" t="s">
        <v>6640</v>
      </c>
      <c r="AA518" t="s">
        <v>6641</v>
      </c>
      <c r="AB518" t="s">
        <v>6642</v>
      </c>
      <c r="AC518" t="s">
        <v>6643</v>
      </c>
      <c r="AD518" t="s">
        <v>6644</v>
      </c>
      <c r="AE518" t="s">
        <v>21</v>
      </c>
      <c r="AF518" t="s">
        <v>22</v>
      </c>
      <c r="AG518" t="s">
        <v>23</v>
      </c>
      <c r="AH518" t="s">
        <v>24</v>
      </c>
      <c r="AI518" t="s">
        <v>25</v>
      </c>
      <c r="AJ518" t="s">
        <v>26</v>
      </c>
      <c r="AK518" t="s">
        <v>27</v>
      </c>
      <c r="AL518" t="s">
        <v>6645</v>
      </c>
    </row>
    <row r="519" spans="1:38">
      <c r="A519" t="str">
        <f t="shared" si="72"/>
        <v>140x8.5</v>
      </c>
      <c r="B519">
        <f t="shared" si="73"/>
        <v>7</v>
      </c>
      <c r="C519">
        <f t="shared" si="74"/>
        <v>6.15</v>
      </c>
      <c r="D519" t="str">
        <f t="shared" si="75"/>
        <v>35.12</v>
      </c>
      <c r="E519" t="str">
        <f t="shared" si="76"/>
        <v>762.20</v>
      </c>
      <c r="F519" t="str">
        <f t="shared" si="77"/>
        <v>762.20</v>
      </c>
      <c r="G519" t="str">
        <f t="shared" si="78"/>
        <v>140</v>
      </c>
      <c r="H519" t="str">
        <f t="shared" si="79"/>
        <v>8.5</v>
      </c>
      <c r="I519">
        <f t="shared" si="80"/>
        <v>4</v>
      </c>
      <c r="J519" t="s">
        <v>0</v>
      </c>
      <c r="K519" t="s">
        <v>6646</v>
      </c>
      <c r="L519" t="s">
        <v>6647</v>
      </c>
      <c r="M519" t="s">
        <v>6648</v>
      </c>
      <c r="N519" t="s">
        <v>4</v>
      </c>
      <c r="O519" t="s">
        <v>5</v>
      </c>
      <c r="P519" t="s">
        <v>6</v>
      </c>
      <c r="Q519" t="s">
        <v>7</v>
      </c>
      <c r="R519" t="s">
        <v>869</v>
      </c>
      <c r="S519" t="s">
        <v>6544</v>
      </c>
      <c r="T519" t="s">
        <v>6545</v>
      </c>
      <c r="U519" t="s">
        <v>6649</v>
      </c>
      <c r="V519" t="s">
        <v>871</v>
      </c>
      <c r="W519" t="s">
        <v>6650</v>
      </c>
      <c r="X519" t="s">
        <v>6651</v>
      </c>
      <c r="Y519" t="s">
        <v>6652</v>
      </c>
      <c r="Z519" t="s">
        <v>6653</v>
      </c>
      <c r="AA519" t="s">
        <v>6654</v>
      </c>
      <c r="AB519" t="s">
        <v>6655</v>
      </c>
      <c r="AC519" t="s">
        <v>6656</v>
      </c>
      <c r="AD519" t="s">
        <v>6657</v>
      </c>
      <c r="AE519" t="s">
        <v>21</v>
      </c>
      <c r="AF519" t="s">
        <v>22</v>
      </c>
      <c r="AG519" t="s">
        <v>23</v>
      </c>
      <c r="AH519" t="s">
        <v>24</v>
      </c>
      <c r="AI519" t="s">
        <v>25</v>
      </c>
      <c r="AJ519" t="s">
        <v>26</v>
      </c>
      <c r="AK519" t="s">
        <v>27</v>
      </c>
      <c r="AL519" t="s">
        <v>6658</v>
      </c>
    </row>
    <row r="520" spans="1:38">
      <c r="A520" t="str">
        <f t="shared" si="72"/>
        <v>140x9</v>
      </c>
      <c r="B520">
        <f t="shared" si="73"/>
        <v>7</v>
      </c>
      <c r="C520">
        <f t="shared" si="74"/>
        <v>6.1</v>
      </c>
      <c r="D520" t="str">
        <f t="shared" si="75"/>
        <v>37.04</v>
      </c>
      <c r="E520" t="str">
        <f t="shared" si="76"/>
        <v>798.29</v>
      </c>
      <c r="F520" t="str">
        <f t="shared" si="77"/>
        <v>798.29</v>
      </c>
      <c r="G520" t="str">
        <f t="shared" si="78"/>
        <v>140</v>
      </c>
      <c r="H520" t="str">
        <f t="shared" si="79"/>
        <v>9</v>
      </c>
      <c r="I520">
        <f t="shared" si="80"/>
        <v>4</v>
      </c>
      <c r="J520" t="s">
        <v>0</v>
      </c>
      <c r="K520" t="s">
        <v>6659</v>
      </c>
      <c r="L520" t="s">
        <v>6660</v>
      </c>
      <c r="M520" t="s">
        <v>6661</v>
      </c>
      <c r="N520" t="s">
        <v>4</v>
      </c>
      <c r="O520" t="s">
        <v>5</v>
      </c>
      <c r="P520" t="s">
        <v>6</v>
      </c>
      <c r="Q520" t="s">
        <v>7</v>
      </c>
      <c r="R520" t="s">
        <v>884</v>
      </c>
      <c r="S520" t="s">
        <v>6544</v>
      </c>
      <c r="T520" t="s">
        <v>6545</v>
      </c>
      <c r="U520" t="s">
        <v>6662</v>
      </c>
      <c r="V520" t="s">
        <v>886</v>
      </c>
      <c r="W520" t="s">
        <v>6663</v>
      </c>
      <c r="X520" t="s">
        <v>6664</v>
      </c>
      <c r="Y520" t="s">
        <v>6665</v>
      </c>
      <c r="Z520" t="s">
        <v>6666</v>
      </c>
      <c r="AA520" t="s">
        <v>6667</v>
      </c>
      <c r="AB520" t="s">
        <v>6668</v>
      </c>
      <c r="AC520" t="s">
        <v>6669</v>
      </c>
      <c r="AD520" t="s">
        <v>6670</v>
      </c>
      <c r="AE520" t="s">
        <v>21</v>
      </c>
      <c r="AF520" t="s">
        <v>22</v>
      </c>
      <c r="AG520" t="s">
        <v>23</v>
      </c>
      <c r="AH520" t="s">
        <v>24</v>
      </c>
      <c r="AI520" t="s">
        <v>25</v>
      </c>
      <c r="AJ520" t="s">
        <v>26</v>
      </c>
      <c r="AK520" t="s">
        <v>27</v>
      </c>
      <c r="AL520" t="s">
        <v>6671</v>
      </c>
    </row>
    <row r="521" spans="1:38">
      <c r="A521" t="str">
        <f t="shared" si="72"/>
        <v>140x9.5</v>
      </c>
      <c r="B521">
        <f t="shared" si="73"/>
        <v>7</v>
      </c>
      <c r="C521">
        <f t="shared" si="74"/>
        <v>6.05</v>
      </c>
      <c r="D521" t="str">
        <f t="shared" si="75"/>
        <v>38.95</v>
      </c>
      <c r="E521" t="str">
        <f t="shared" si="76"/>
        <v>833.51</v>
      </c>
      <c r="F521" t="str">
        <f t="shared" si="77"/>
        <v>833.51</v>
      </c>
      <c r="G521" t="str">
        <f t="shared" si="78"/>
        <v>140</v>
      </c>
      <c r="H521" t="str">
        <f t="shared" si="79"/>
        <v>9.5</v>
      </c>
      <c r="I521">
        <f t="shared" si="80"/>
        <v>4</v>
      </c>
      <c r="J521" t="s">
        <v>0</v>
      </c>
      <c r="K521" t="s">
        <v>6672</v>
      </c>
      <c r="L521" t="s">
        <v>6673</v>
      </c>
      <c r="M521" t="s">
        <v>6674</v>
      </c>
      <c r="N521" t="s">
        <v>4</v>
      </c>
      <c r="O521" t="s">
        <v>5</v>
      </c>
      <c r="P521" t="s">
        <v>6</v>
      </c>
      <c r="Q521" t="s">
        <v>7</v>
      </c>
      <c r="R521" t="s">
        <v>899</v>
      </c>
      <c r="S521" t="s">
        <v>6544</v>
      </c>
      <c r="T521" t="s">
        <v>6545</v>
      </c>
      <c r="U521" t="s">
        <v>6675</v>
      </c>
      <c r="V521" t="s">
        <v>901</v>
      </c>
      <c r="W521" t="s">
        <v>6676</v>
      </c>
      <c r="X521" t="s">
        <v>6677</v>
      </c>
      <c r="Y521" t="s">
        <v>6678</v>
      </c>
      <c r="Z521" t="s">
        <v>6679</v>
      </c>
      <c r="AA521" t="s">
        <v>6680</v>
      </c>
      <c r="AB521" t="s">
        <v>6681</v>
      </c>
      <c r="AC521" t="s">
        <v>6682</v>
      </c>
      <c r="AD521" t="s">
        <v>6683</v>
      </c>
      <c r="AE521" t="s">
        <v>21</v>
      </c>
      <c r="AF521" t="s">
        <v>22</v>
      </c>
      <c r="AG521" t="s">
        <v>23</v>
      </c>
      <c r="AH521" t="s">
        <v>24</v>
      </c>
      <c r="AI521" t="s">
        <v>25</v>
      </c>
      <c r="AJ521" t="s">
        <v>26</v>
      </c>
      <c r="AK521" t="s">
        <v>27</v>
      </c>
      <c r="AL521" t="s">
        <v>6684</v>
      </c>
    </row>
    <row r="522" spans="1:38">
      <c r="A522" t="str">
        <f t="shared" si="72"/>
        <v>140x10</v>
      </c>
      <c r="B522">
        <f t="shared" si="73"/>
        <v>7</v>
      </c>
      <c r="C522">
        <f t="shared" si="74"/>
        <v>6</v>
      </c>
      <c r="D522" t="str">
        <f t="shared" si="75"/>
        <v>40.84</v>
      </c>
      <c r="E522" t="str">
        <f t="shared" si="76"/>
        <v>867.86</v>
      </c>
      <c r="F522" t="str">
        <f t="shared" si="77"/>
        <v>867.86</v>
      </c>
      <c r="G522" t="str">
        <f t="shared" si="78"/>
        <v>140</v>
      </c>
      <c r="H522" t="str">
        <f t="shared" si="79"/>
        <v>10</v>
      </c>
      <c r="I522">
        <f t="shared" si="80"/>
        <v>4</v>
      </c>
      <c r="J522" t="s">
        <v>0</v>
      </c>
      <c r="K522" t="s">
        <v>6685</v>
      </c>
      <c r="L522" t="s">
        <v>6686</v>
      </c>
      <c r="M522" t="s">
        <v>6687</v>
      </c>
      <c r="N522" t="s">
        <v>4</v>
      </c>
      <c r="O522" t="s">
        <v>5</v>
      </c>
      <c r="P522" t="s">
        <v>6</v>
      </c>
      <c r="Q522" t="s">
        <v>7</v>
      </c>
      <c r="R522" t="s">
        <v>914</v>
      </c>
      <c r="S522" t="s">
        <v>6544</v>
      </c>
      <c r="T522" t="s">
        <v>6545</v>
      </c>
      <c r="U522" t="s">
        <v>6688</v>
      </c>
      <c r="V522" t="s">
        <v>916</v>
      </c>
      <c r="W522" t="s">
        <v>6689</v>
      </c>
      <c r="X522" t="s">
        <v>6690</v>
      </c>
      <c r="Y522" t="s">
        <v>6691</v>
      </c>
      <c r="Z522" t="s">
        <v>6692</v>
      </c>
      <c r="AA522" t="s">
        <v>6693</v>
      </c>
      <c r="AB522" t="s">
        <v>6694</v>
      </c>
      <c r="AC522" t="s">
        <v>6695</v>
      </c>
      <c r="AD522" t="s">
        <v>6696</v>
      </c>
      <c r="AE522" t="s">
        <v>21</v>
      </c>
      <c r="AF522" t="s">
        <v>22</v>
      </c>
      <c r="AG522" t="s">
        <v>23</v>
      </c>
      <c r="AH522" t="s">
        <v>24</v>
      </c>
      <c r="AI522" t="s">
        <v>25</v>
      </c>
      <c r="AJ522" t="s">
        <v>26</v>
      </c>
      <c r="AK522" t="s">
        <v>27</v>
      </c>
      <c r="AL522" t="s">
        <v>6697</v>
      </c>
    </row>
    <row r="523" spans="1:38">
      <c r="A523" t="str">
        <f t="shared" si="72"/>
        <v>140x11</v>
      </c>
      <c r="B523">
        <f t="shared" si="73"/>
        <v>7</v>
      </c>
      <c r="C523">
        <f t="shared" si="74"/>
        <v>5.9</v>
      </c>
      <c r="D523" t="str">
        <f t="shared" si="75"/>
        <v>44.58</v>
      </c>
      <c r="E523" t="str">
        <f t="shared" si="76"/>
        <v>934.05</v>
      </c>
      <c r="F523" t="str">
        <f t="shared" si="77"/>
        <v>934.05</v>
      </c>
      <c r="G523" t="str">
        <f t="shared" si="78"/>
        <v>140</v>
      </c>
      <c r="H523" t="str">
        <f t="shared" si="79"/>
        <v>11</v>
      </c>
      <c r="I523">
        <f t="shared" si="80"/>
        <v>4</v>
      </c>
      <c r="J523" t="s">
        <v>0</v>
      </c>
      <c r="K523" t="s">
        <v>6698</v>
      </c>
      <c r="L523" t="s">
        <v>6699</v>
      </c>
      <c r="M523" t="s">
        <v>6700</v>
      </c>
      <c r="N523" t="s">
        <v>4</v>
      </c>
      <c r="O523" t="s">
        <v>5</v>
      </c>
      <c r="P523" t="s">
        <v>6</v>
      </c>
      <c r="Q523" t="s">
        <v>7</v>
      </c>
      <c r="R523" t="s">
        <v>1551</v>
      </c>
      <c r="S523" t="s">
        <v>6544</v>
      </c>
      <c r="T523" t="s">
        <v>6545</v>
      </c>
      <c r="U523" t="s">
        <v>6701</v>
      </c>
      <c r="V523" t="s">
        <v>1553</v>
      </c>
      <c r="W523" t="s">
        <v>6702</v>
      </c>
      <c r="X523" t="s">
        <v>6703</v>
      </c>
      <c r="Y523" t="s">
        <v>6704</v>
      </c>
      <c r="Z523" t="s">
        <v>6705</v>
      </c>
      <c r="AA523" t="s">
        <v>6706</v>
      </c>
      <c r="AB523" t="s">
        <v>6707</v>
      </c>
      <c r="AC523" t="s">
        <v>6708</v>
      </c>
      <c r="AD523" t="s">
        <v>6709</v>
      </c>
      <c r="AE523" t="s">
        <v>21</v>
      </c>
      <c r="AF523" t="s">
        <v>22</v>
      </c>
      <c r="AG523" t="s">
        <v>23</v>
      </c>
      <c r="AH523" t="s">
        <v>24</v>
      </c>
      <c r="AI523" t="s">
        <v>25</v>
      </c>
      <c r="AJ523" t="s">
        <v>26</v>
      </c>
      <c r="AK523" t="s">
        <v>27</v>
      </c>
      <c r="AL523" t="s">
        <v>6710</v>
      </c>
    </row>
    <row r="524" spans="1:38">
      <c r="A524" t="str">
        <f t="shared" si="72"/>
        <v>140x12</v>
      </c>
      <c r="B524">
        <f t="shared" si="73"/>
        <v>7</v>
      </c>
      <c r="C524">
        <f t="shared" si="74"/>
        <v>5.8</v>
      </c>
      <c r="D524" t="str">
        <f t="shared" si="75"/>
        <v>48.25</v>
      </c>
      <c r="E524" t="str">
        <f t="shared" si="76"/>
        <v>996.95</v>
      </c>
      <c r="F524" t="str">
        <f t="shared" si="77"/>
        <v>996.95</v>
      </c>
      <c r="G524" t="str">
        <f t="shared" si="78"/>
        <v>140</v>
      </c>
      <c r="H524" t="str">
        <f t="shared" si="79"/>
        <v>12</v>
      </c>
      <c r="I524">
        <f t="shared" si="80"/>
        <v>4</v>
      </c>
      <c r="J524" t="s">
        <v>0</v>
      </c>
      <c r="K524" t="s">
        <v>6711</v>
      </c>
      <c r="L524" t="s">
        <v>6712</v>
      </c>
      <c r="M524" t="s">
        <v>6713</v>
      </c>
      <c r="N524" t="s">
        <v>4</v>
      </c>
      <c r="O524" t="s">
        <v>5</v>
      </c>
      <c r="P524" t="s">
        <v>6</v>
      </c>
      <c r="Q524" t="s">
        <v>7</v>
      </c>
      <c r="R524" t="s">
        <v>1770</v>
      </c>
      <c r="S524" t="s">
        <v>6544</v>
      </c>
      <c r="T524" t="s">
        <v>6545</v>
      </c>
      <c r="U524" t="s">
        <v>6714</v>
      </c>
      <c r="V524" t="s">
        <v>1772</v>
      </c>
      <c r="W524" t="s">
        <v>6715</v>
      </c>
      <c r="X524" t="s">
        <v>6716</v>
      </c>
      <c r="Y524" t="s">
        <v>6717</v>
      </c>
      <c r="Z524" t="s">
        <v>6718</v>
      </c>
      <c r="AA524" t="s">
        <v>6719</v>
      </c>
      <c r="AB524" t="s">
        <v>6720</v>
      </c>
      <c r="AC524" t="s">
        <v>6721</v>
      </c>
      <c r="AD524" t="s">
        <v>6722</v>
      </c>
      <c r="AE524" t="s">
        <v>21</v>
      </c>
      <c r="AF524" t="s">
        <v>22</v>
      </c>
      <c r="AG524" t="s">
        <v>23</v>
      </c>
      <c r="AH524" t="s">
        <v>24</v>
      </c>
      <c r="AI524" t="s">
        <v>25</v>
      </c>
      <c r="AJ524" t="s">
        <v>26</v>
      </c>
      <c r="AK524" t="s">
        <v>27</v>
      </c>
      <c r="AL524" t="s">
        <v>6723</v>
      </c>
    </row>
    <row r="525" spans="1:38">
      <c r="A525" t="str">
        <f t="shared" si="72"/>
        <v>140x13</v>
      </c>
      <c r="B525">
        <f t="shared" si="73"/>
        <v>7</v>
      </c>
      <c r="C525">
        <f t="shared" si="74"/>
        <v>5.7</v>
      </c>
      <c r="D525" t="str">
        <f t="shared" si="75"/>
        <v>51.87</v>
      </c>
      <c r="E525" t="str">
        <f t="shared" si="76"/>
        <v>1056.67</v>
      </c>
      <c r="F525" t="str">
        <f t="shared" si="77"/>
        <v>1056.67</v>
      </c>
      <c r="G525" t="str">
        <f t="shared" si="78"/>
        <v>140</v>
      </c>
      <c r="H525" t="str">
        <f t="shared" si="79"/>
        <v>13</v>
      </c>
      <c r="I525">
        <f t="shared" si="80"/>
        <v>4</v>
      </c>
      <c r="J525" t="s">
        <v>0</v>
      </c>
      <c r="K525" t="s">
        <v>6724</v>
      </c>
      <c r="L525" t="s">
        <v>6725</v>
      </c>
      <c r="M525" t="s">
        <v>6726</v>
      </c>
      <c r="N525" t="s">
        <v>4</v>
      </c>
      <c r="O525" t="s">
        <v>5</v>
      </c>
      <c r="P525" t="s">
        <v>6</v>
      </c>
      <c r="Q525" t="s">
        <v>7</v>
      </c>
      <c r="R525" t="s">
        <v>1785</v>
      </c>
      <c r="S525" t="s">
        <v>6544</v>
      </c>
      <c r="T525" t="s">
        <v>6545</v>
      </c>
      <c r="U525" t="s">
        <v>6727</v>
      </c>
      <c r="V525" t="s">
        <v>1787</v>
      </c>
      <c r="W525" t="s">
        <v>6728</v>
      </c>
      <c r="X525" t="s">
        <v>6729</v>
      </c>
      <c r="Y525" t="s">
        <v>6730</v>
      </c>
      <c r="Z525" t="s">
        <v>6731</v>
      </c>
      <c r="AA525" t="s">
        <v>6732</v>
      </c>
      <c r="AB525" t="s">
        <v>6733</v>
      </c>
      <c r="AC525" t="s">
        <v>6734</v>
      </c>
      <c r="AD525" t="s">
        <v>6735</v>
      </c>
      <c r="AE525" t="s">
        <v>21</v>
      </c>
      <c r="AF525" t="s">
        <v>22</v>
      </c>
      <c r="AG525" t="s">
        <v>23</v>
      </c>
      <c r="AH525" t="s">
        <v>24</v>
      </c>
      <c r="AI525" t="s">
        <v>25</v>
      </c>
      <c r="AJ525" t="s">
        <v>26</v>
      </c>
      <c r="AK525" t="s">
        <v>27</v>
      </c>
      <c r="AL525" t="s">
        <v>6736</v>
      </c>
    </row>
    <row r="526" spans="1:38">
      <c r="A526" t="str">
        <f t="shared" si="72"/>
        <v>140x14</v>
      </c>
      <c r="B526">
        <f t="shared" si="73"/>
        <v>7</v>
      </c>
      <c r="C526">
        <f t="shared" si="74"/>
        <v>5.6</v>
      </c>
      <c r="D526" t="str">
        <f t="shared" si="75"/>
        <v>55.42</v>
      </c>
      <c r="E526" t="str">
        <f t="shared" si="76"/>
        <v>1113.34</v>
      </c>
      <c r="F526" t="str">
        <f t="shared" si="77"/>
        <v>1113.34</v>
      </c>
      <c r="G526" t="str">
        <f t="shared" si="78"/>
        <v>140</v>
      </c>
      <c r="H526" t="str">
        <f t="shared" si="79"/>
        <v>14</v>
      </c>
      <c r="I526">
        <f t="shared" si="80"/>
        <v>4</v>
      </c>
      <c r="J526" t="s">
        <v>0</v>
      </c>
      <c r="K526" t="s">
        <v>6737</v>
      </c>
      <c r="L526" t="s">
        <v>6738</v>
      </c>
      <c r="M526" t="s">
        <v>6739</v>
      </c>
      <c r="N526" t="s">
        <v>4</v>
      </c>
      <c r="O526" t="s">
        <v>5</v>
      </c>
      <c r="P526" t="s">
        <v>6</v>
      </c>
      <c r="Q526" t="s">
        <v>7</v>
      </c>
      <c r="R526" t="s">
        <v>2027</v>
      </c>
      <c r="S526" t="s">
        <v>6544</v>
      </c>
      <c r="T526" t="s">
        <v>6545</v>
      </c>
      <c r="U526" t="s">
        <v>6740</v>
      </c>
      <c r="V526" t="s">
        <v>2029</v>
      </c>
      <c r="W526" t="s">
        <v>6741</v>
      </c>
      <c r="X526" t="s">
        <v>6742</v>
      </c>
      <c r="Y526" t="s">
        <v>6743</v>
      </c>
      <c r="Z526" t="s">
        <v>6744</v>
      </c>
      <c r="AA526" t="s">
        <v>6745</v>
      </c>
      <c r="AB526" t="s">
        <v>6746</v>
      </c>
      <c r="AC526" t="s">
        <v>6747</v>
      </c>
      <c r="AD526" t="s">
        <v>6748</v>
      </c>
      <c r="AE526" t="s">
        <v>21</v>
      </c>
      <c r="AF526" t="s">
        <v>22</v>
      </c>
      <c r="AG526" t="s">
        <v>23</v>
      </c>
      <c r="AH526" t="s">
        <v>24</v>
      </c>
      <c r="AI526" t="s">
        <v>25</v>
      </c>
      <c r="AJ526" t="s">
        <v>26</v>
      </c>
      <c r="AK526" t="s">
        <v>27</v>
      </c>
      <c r="AL526" t="s">
        <v>6749</v>
      </c>
    </row>
    <row r="527" spans="1:38">
      <c r="A527" t="str">
        <f t="shared" si="72"/>
        <v>140x15</v>
      </c>
      <c r="B527">
        <f t="shared" si="73"/>
        <v>7</v>
      </c>
      <c r="C527">
        <f t="shared" si="74"/>
        <v>5.5</v>
      </c>
      <c r="D527" t="str">
        <f t="shared" si="75"/>
        <v>58.90</v>
      </c>
      <c r="E527" t="str">
        <f t="shared" si="76"/>
        <v>1167.05</v>
      </c>
      <c r="F527" t="str">
        <f t="shared" si="77"/>
        <v>1167.05</v>
      </c>
      <c r="G527" t="str">
        <f t="shared" si="78"/>
        <v>140</v>
      </c>
      <c r="H527" t="str">
        <f t="shared" si="79"/>
        <v>15</v>
      </c>
      <c r="I527">
        <f t="shared" si="80"/>
        <v>4</v>
      </c>
      <c r="J527" t="s">
        <v>0</v>
      </c>
      <c r="K527" t="s">
        <v>6750</v>
      </c>
      <c r="L527" t="s">
        <v>6751</v>
      </c>
      <c r="M527" t="s">
        <v>6752</v>
      </c>
      <c r="N527" t="s">
        <v>4</v>
      </c>
      <c r="O527" t="s">
        <v>5</v>
      </c>
      <c r="P527" t="s">
        <v>6</v>
      </c>
      <c r="Q527" t="s">
        <v>7</v>
      </c>
      <c r="R527" t="s">
        <v>2526</v>
      </c>
      <c r="S527" t="s">
        <v>6544</v>
      </c>
      <c r="T527" t="s">
        <v>6545</v>
      </c>
      <c r="U527" t="s">
        <v>6753</v>
      </c>
      <c r="V527" t="s">
        <v>2528</v>
      </c>
      <c r="W527" t="s">
        <v>6754</v>
      </c>
      <c r="X527" t="s">
        <v>6755</v>
      </c>
      <c r="Y527" t="s">
        <v>6756</v>
      </c>
      <c r="Z527" t="s">
        <v>6757</v>
      </c>
      <c r="AA527" t="s">
        <v>6758</v>
      </c>
      <c r="AB527" t="s">
        <v>6759</v>
      </c>
      <c r="AC527" t="s">
        <v>6760</v>
      </c>
      <c r="AD527" t="s">
        <v>6761</v>
      </c>
      <c r="AE527" t="s">
        <v>21</v>
      </c>
      <c r="AF527" t="s">
        <v>22</v>
      </c>
      <c r="AG527" t="s">
        <v>23</v>
      </c>
      <c r="AH527" t="s">
        <v>24</v>
      </c>
      <c r="AI527" t="s">
        <v>25</v>
      </c>
      <c r="AJ527" t="s">
        <v>26</v>
      </c>
      <c r="AK527" t="s">
        <v>27</v>
      </c>
      <c r="AL527" t="s">
        <v>6762</v>
      </c>
    </row>
    <row r="528" spans="1:38">
      <c r="A528" t="str">
        <f t="shared" si="72"/>
        <v>140x16</v>
      </c>
      <c r="B528">
        <f t="shared" si="73"/>
        <v>7</v>
      </c>
      <c r="C528">
        <f t="shared" si="74"/>
        <v>5.4</v>
      </c>
      <c r="D528" t="str">
        <f t="shared" si="75"/>
        <v>62.33</v>
      </c>
      <c r="E528" t="str">
        <f t="shared" si="76"/>
        <v>1217.91</v>
      </c>
      <c r="F528" t="str">
        <f t="shared" si="77"/>
        <v>1217.91</v>
      </c>
      <c r="G528" t="str">
        <f t="shared" si="78"/>
        <v>140</v>
      </c>
      <c r="H528" t="str">
        <f t="shared" si="79"/>
        <v>16</v>
      </c>
      <c r="I528">
        <f t="shared" si="80"/>
        <v>4</v>
      </c>
      <c r="J528" t="s">
        <v>0</v>
      </c>
      <c r="K528" t="s">
        <v>6763</v>
      </c>
      <c r="L528" t="s">
        <v>6764</v>
      </c>
      <c r="M528" t="s">
        <v>6765</v>
      </c>
      <c r="N528" t="s">
        <v>4</v>
      </c>
      <c r="O528" t="s">
        <v>5</v>
      </c>
      <c r="P528" t="s">
        <v>6</v>
      </c>
      <c r="Q528" t="s">
        <v>7</v>
      </c>
      <c r="R528" t="s">
        <v>2541</v>
      </c>
      <c r="S528" t="s">
        <v>6544</v>
      </c>
      <c r="T528" t="s">
        <v>6545</v>
      </c>
      <c r="U528" t="s">
        <v>6766</v>
      </c>
      <c r="V528" t="s">
        <v>2543</v>
      </c>
      <c r="W528" t="s">
        <v>6767</v>
      </c>
      <c r="X528" t="s">
        <v>6768</v>
      </c>
      <c r="Y528" t="s">
        <v>6769</v>
      </c>
      <c r="Z528" t="s">
        <v>6770</v>
      </c>
      <c r="AA528" t="s">
        <v>6771</v>
      </c>
      <c r="AB528" t="s">
        <v>6772</v>
      </c>
      <c r="AC528" t="s">
        <v>6773</v>
      </c>
      <c r="AD528" t="s">
        <v>6774</v>
      </c>
      <c r="AE528" t="s">
        <v>21</v>
      </c>
      <c r="AF528" t="s">
        <v>22</v>
      </c>
      <c r="AG528" t="s">
        <v>23</v>
      </c>
      <c r="AH528" t="s">
        <v>24</v>
      </c>
      <c r="AI528" t="s">
        <v>25</v>
      </c>
      <c r="AJ528" t="s">
        <v>26</v>
      </c>
      <c r="AK528" t="s">
        <v>27</v>
      </c>
      <c r="AL528" t="s">
        <v>6775</v>
      </c>
    </row>
    <row r="529" spans="1:38">
      <c r="A529" t="str">
        <f t="shared" si="72"/>
        <v>140x17</v>
      </c>
      <c r="B529">
        <f t="shared" si="73"/>
        <v>7</v>
      </c>
      <c r="C529">
        <f t="shared" si="74"/>
        <v>5.3</v>
      </c>
      <c r="D529" t="str">
        <f t="shared" si="75"/>
        <v>65.69</v>
      </c>
      <c r="E529" t="str">
        <f t="shared" si="76"/>
        <v>1266.02</v>
      </c>
      <c r="F529" t="str">
        <f t="shared" si="77"/>
        <v>1266.02</v>
      </c>
      <c r="G529" t="str">
        <f t="shared" si="78"/>
        <v>140</v>
      </c>
      <c r="H529" t="str">
        <f t="shared" si="79"/>
        <v>17</v>
      </c>
      <c r="I529">
        <f t="shared" si="80"/>
        <v>4</v>
      </c>
      <c r="J529" t="s">
        <v>0</v>
      </c>
      <c r="K529" t="s">
        <v>6776</v>
      </c>
      <c r="L529" t="s">
        <v>6777</v>
      </c>
      <c r="M529" t="s">
        <v>6778</v>
      </c>
      <c r="N529" t="s">
        <v>4</v>
      </c>
      <c r="O529" t="s">
        <v>5</v>
      </c>
      <c r="P529" t="s">
        <v>6</v>
      </c>
      <c r="Q529" t="s">
        <v>7</v>
      </c>
      <c r="R529" t="s">
        <v>3085</v>
      </c>
      <c r="S529" t="s">
        <v>6544</v>
      </c>
      <c r="T529" t="s">
        <v>6545</v>
      </c>
      <c r="U529" t="s">
        <v>6779</v>
      </c>
      <c r="V529" t="s">
        <v>3087</v>
      </c>
      <c r="W529" t="s">
        <v>6780</v>
      </c>
      <c r="X529" t="s">
        <v>6781</v>
      </c>
      <c r="Y529" t="s">
        <v>6782</v>
      </c>
      <c r="Z529" t="s">
        <v>6783</v>
      </c>
      <c r="AA529" t="s">
        <v>6784</v>
      </c>
      <c r="AB529" t="s">
        <v>6785</v>
      </c>
      <c r="AC529" t="s">
        <v>6786</v>
      </c>
      <c r="AD529" t="s">
        <v>6787</v>
      </c>
      <c r="AE529" t="s">
        <v>21</v>
      </c>
      <c r="AF529" t="s">
        <v>22</v>
      </c>
      <c r="AG529" t="s">
        <v>23</v>
      </c>
      <c r="AH529" t="s">
        <v>24</v>
      </c>
      <c r="AI529" t="s">
        <v>25</v>
      </c>
      <c r="AJ529" t="s">
        <v>26</v>
      </c>
      <c r="AK529" t="s">
        <v>27</v>
      </c>
      <c r="AL529" t="s">
        <v>6788</v>
      </c>
    </row>
    <row r="530" spans="1:38">
      <c r="A530" t="str">
        <f t="shared" si="72"/>
        <v>140x18</v>
      </c>
      <c r="B530">
        <f t="shared" si="73"/>
        <v>7</v>
      </c>
      <c r="C530">
        <f t="shared" si="74"/>
        <v>5.2</v>
      </c>
      <c r="D530" t="str">
        <f t="shared" si="75"/>
        <v>68.99</v>
      </c>
      <c r="E530" t="str">
        <f t="shared" si="76"/>
        <v>1311.49</v>
      </c>
      <c r="F530" t="str">
        <f t="shared" si="77"/>
        <v>1311.49</v>
      </c>
      <c r="G530" t="str">
        <f t="shared" si="78"/>
        <v>140</v>
      </c>
      <c r="H530" t="str">
        <f t="shared" si="79"/>
        <v>18</v>
      </c>
      <c r="I530">
        <f t="shared" si="80"/>
        <v>4</v>
      </c>
      <c r="J530" t="s">
        <v>0</v>
      </c>
      <c r="K530" t="s">
        <v>6789</v>
      </c>
      <c r="L530" t="s">
        <v>6790</v>
      </c>
      <c r="M530" t="s">
        <v>6791</v>
      </c>
      <c r="N530" t="s">
        <v>4</v>
      </c>
      <c r="O530" t="s">
        <v>5</v>
      </c>
      <c r="P530" t="s">
        <v>6</v>
      </c>
      <c r="Q530" t="s">
        <v>7</v>
      </c>
      <c r="R530" t="s">
        <v>3100</v>
      </c>
      <c r="S530" t="s">
        <v>6544</v>
      </c>
      <c r="T530" t="s">
        <v>6545</v>
      </c>
      <c r="U530" t="s">
        <v>6792</v>
      </c>
      <c r="V530" t="s">
        <v>3102</v>
      </c>
      <c r="W530" t="s">
        <v>6793</v>
      </c>
      <c r="X530" t="s">
        <v>6794</v>
      </c>
      <c r="Y530" t="s">
        <v>6795</v>
      </c>
      <c r="Z530" t="s">
        <v>6796</v>
      </c>
      <c r="AA530" t="s">
        <v>6797</v>
      </c>
      <c r="AB530" t="s">
        <v>6798</v>
      </c>
      <c r="AC530" t="s">
        <v>6799</v>
      </c>
      <c r="AD530" t="s">
        <v>6800</v>
      </c>
      <c r="AE530" t="s">
        <v>21</v>
      </c>
      <c r="AF530" t="s">
        <v>22</v>
      </c>
      <c r="AG530" t="s">
        <v>23</v>
      </c>
      <c r="AH530" t="s">
        <v>24</v>
      </c>
      <c r="AI530" t="s">
        <v>25</v>
      </c>
      <c r="AJ530" t="s">
        <v>26</v>
      </c>
      <c r="AK530" t="s">
        <v>27</v>
      </c>
      <c r="AL530" t="s">
        <v>6801</v>
      </c>
    </row>
    <row r="531" spans="1:38">
      <c r="A531" t="str">
        <f t="shared" si="72"/>
        <v>140x19</v>
      </c>
      <c r="B531">
        <f t="shared" si="73"/>
        <v>7</v>
      </c>
      <c r="C531">
        <f t="shared" si="74"/>
        <v>5.0999999999999996</v>
      </c>
      <c r="D531" t="str">
        <f t="shared" si="75"/>
        <v>72.23</v>
      </c>
      <c r="E531" t="str">
        <f t="shared" si="76"/>
        <v>1354.40</v>
      </c>
      <c r="F531" t="str">
        <f t="shared" si="77"/>
        <v>1354.40</v>
      </c>
      <c r="G531" t="str">
        <f t="shared" si="78"/>
        <v>140</v>
      </c>
      <c r="H531" t="str">
        <f t="shared" si="79"/>
        <v>19</v>
      </c>
      <c r="I531">
        <f t="shared" si="80"/>
        <v>4</v>
      </c>
      <c r="J531" t="s">
        <v>0</v>
      </c>
      <c r="K531" t="s">
        <v>6802</v>
      </c>
      <c r="L531" t="s">
        <v>6803</v>
      </c>
      <c r="M531" t="s">
        <v>6804</v>
      </c>
      <c r="N531" t="s">
        <v>4</v>
      </c>
      <c r="O531" t="s">
        <v>5</v>
      </c>
      <c r="P531" t="s">
        <v>6</v>
      </c>
      <c r="Q531" t="s">
        <v>7</v>
      </c>
      <c r="R531" t="s">
        <v>3115</v>
      </c>
      <c r="S531" t="s">
        <v>6544</v>
      </c>
      <c r="T531" t="s">
        <v>6545</v>
      </c>
      <c r="U531" t="s">
        <v>6805</v>
      </c>
      <c r="V531" t="s">
        <v>3117</v>
      </c>
      <c r="W531" t="s">
        <v>6806</v>
      </c>
      <c r="X531" t="s">
        <v>6807</v>
      </c>
      <c r="Y531" t="s">
        <v>6808</v>
      </c>
      <c r="Z531" t="s">
        <v>6809</v>
      </c>
      <c r="AA531" t="s">
        <v>6810</v>
      </c>
      <c r="AB531" t="s">
        <v>6811</v>
      </c>
      <c r="AC531" t="s">
        <v>6812</v>
      </c>
      <c r="AD531" t="s">
        <v>6813</v>
      </c>
      <c r="AE531" t="s">
        <v>21</v>
      </c>
      <c r="AF531" t="s">
        <v>22</v>
      </c>
      <c r="AG531" t="s">
        <v>23</v>
      </c>
      <c r="AH531" t="s">
        <v>24</v>
      </c>
      <c r="AI531" t="s">
        <v>25</v>
      </c>
      <c r="AJ531" t="s">
        <v>26</v>
      </c>
      <c r="AK531" t="s">
        <v>27</v>
      </c>
      <c r="AL531" t="s">
        <v>6814</v>
      </c>
    </row>
    <row r="532" spans="1:38">
      <c r="A532" t="str">
        <f t="shared" si="72"/>
        <v>140x20</v>
      </c>
      <c r="B532">
        <f t="shared" si="73"/>
        <v>7</v>
      </c>
      <c r="C532">
        <f t="shared" si="74"/>
        <v>5</v>
      </c>
      <c r="D532" t="str">
        <f t="shared" si="75"/>
        <v>75.40</v>
      </c>
      <c r="E532" t="str">
        <f t="shared" si="76"/>
        <v>1394.87</v>
      </c>
      <c r="F532" t="str">
        <f t="shared" si="77"/>
        <v>1394.87</v>
      </c>
      <c r="G532" t="str">
        <f t="shared" si="78"/>
        <v>140</v>
      </c>
      <c r="H532" t="str">
        <f t="shared" si="79"/>
        <v>20</v>
      </c>
      <c r="I532">
        <f t="shared" si="80"/>
        <v>4</v>
      </c>
      <c r="J532" t="s">
        <v>0</v>
      </c>
      <c r="K532" t="s">
        <v>5754</v>
      </c>
      <c r="L532" t="s">
        <v>6815</v>
      </c>
      <c r="M532" t="s">
        <v>6816</v>
      </c>
      <c r="N532" t="s">
        <v>4</v>
      </c>
      <c r="O532" t="s">
        <v>5</v>
      </c>
      <c r="P532" t="s">
        <v>6</v>
      </c>
      <c r="Q532" t="s">
        <v>7</v>
      </c>
      <c r="R532" t="s">
        <v>4014</v>
      </c>
      <c r="S532" t="s">
        <v>6544</v>
      </c>
      <c r="T532" t="s">
        <v>6545</v>
      </c>
      <c r="U532" t="s">
        <v>5757</v>
      </c>
      <c r="V532" t="s">
        <v>4016</v>
      </c>
      <c r="W532" t="s">
        <v>6817</v>
      </c>
      <c r="X532" t="s">
        <v>6818</v>
      </c>
      <c r="Y532" t="s">
        <v>6819</v>
      </c>
      <c r="Z532" t="s">
        <v>6820</v>
      </c>
      <c r="AA532" t="s">
        <v>6821</v>
      </c>
      <c r="AB532" t="s">
        <v>6822</v>
      </c>
      <c r="AC532" t="s">
        <v>6823</v>
      </c>
      <c r="AD532" t="s">
        <v>6824</v>
      </c>
      <c r="AE532" t="s">
        <v>21</v>
      </c>
      <c r="AF532" t="s">
        <v>22</v>
      </c>
      <c r="AG532" t="s">
        <v>23</v>
      </c>
      <c r="AH532" t="s">
        <v>24</v>
      </c>
      <c r="AI532" t="s">
        <v>25</v>
      </c>
      <c r="AJ532" t="s">
        <v>26</v>
      </c>
      <c r="AK532" t="s">
        <v>27</v>
      </c>
      <c r="AL532" t="s">
        <v>6825</v>
      </c>
    </row>
    <row r="533" spans="1:38">
      <c r="A533" t="str">
        <f t="shared" si="72"/>
        <v>140x22</v>
      </c>
      <c r="B533">
        <f t="shared" si="73"/>
        <v>7</v>
      </c>
      <c r="C533">
        <f t="shared" si="74"/>
        <v>4.8</v>
      </c>
      <c r="D533" t="str">
        <f t="shared" si="75"/>
        <v>81.56</v>
      </c>
      <c r="E533" t="str">
        <f t="shared" si="76"/>
        <v>1468.82</v>
      </c>
      <c r="F533" t="str">
        <f t="shared" si="77"/>
        <v>1468.82</v>
      </c>
      <c r="G533" t="str">
        <f t="shared" si="78"/>
        <v>140</v>
      </c>
      <c r="H533" t="str">
        <f t="shared" si="79"/>
        <v>22</v>
      </c>
      <c r="I533">
        <f t="shared" si="80"/>
        <v>4</v>
      </c>
      <c r="J533" t="s">
        <v>0</v>
      </c>
      <c r="K533" t="s">
        <v>6826</v>
      </c>
      <c r="L533" t="s">
        <v>6827</v>
      </c>
      <c r="M533" t="s">
        <v>6828</v>
      </c>
      <c r="N533" t="s">
        <v>4</v>
      </c>
      <c r="O533" t="s">
        <v>5</v>
      </c>
      <c r="P533" t="s">
        <v>6</v>
      </c>
      <c r="Q533" t="s">
        <v>7</v>
      </c>
      <c r="R533" t="s">
        <v>4029</v>
      </c>
      <c r="S533" t="s">
        <v>6544</v>
      </c>
      <c r="T533" t="s">
        <v>6545</v>
      </c>
      <c r="U533" t="s">
        <v>6829</v>
      </c>
      <c r="V533" t="s">
        <v>4031</v>
      </c>
      <c r="W533" t="s">
        <v>6830</v>
      </c>
      <c r="X533" t="s">
        <v>6831</v>
      </c>
      <c r="Y533" t="s">
        <v>6832</v>
      </c>
      <c r="Z533" t="s">
        <v>6833</v>
      </c>
      <c r="AA533" t="s">
        <v>6834</v>
      </c>
      <c r="AB533" t="s">
        <v>6835</v>
      </c>
      <c r="AC533" t="s">
        <v>6836</v>
      </c>
      <c r="AD533" t="s">
        <v>6837</v>
      </c>
      <c r="AE533" t="s">
        <v>21</v>
      </c>
      <c r="AF533" t="s">
        <v>22</v>
      </c>
      <c r="AG533" t="s">
        <v>23</v>
      </c>
      <c r="AH533" t="s">
        <v>24</v>
      </c>
      <c r="AI533" t="s">
        <v>25</v>
      </c>
      <c r="AJ533" t="s">
        <v>26</v>
      </c>
      <c r="AK533" t="s">
        <v>27</v>
      </c>
      <c r="AL533" t="s">
        <v>6838</v>
      </c>
    </row>
    <row r="534" spans="1:38">
      <c r="A534" t="str">
        <f t="shared" si="72"/>
        <v>140x24</v>
      </c>
      <c r="B534">
        <f t="shared" si="73"/>
        <v>7</v>
      </c>
      <c r="C534">
        <f t="shared" si="74"/>
        <v>4.5999999999999996</v>
      </c>
      <c r="D534" t="str">
        <f t="shared" si="75"/>
        <v>87.46</v>
      </c>
      <c r="E534" t="str">
        <f t="shared" si="76"/>
        <v>1534.08</v>
      </c>
      <c r="F534" t="str">
        <f t="shared" si="77"/>
        <v>1534.08</v>
      </c>
      <c r="G534" t="str">
        <f t="shared" si="78"/>
        <v>140</v>
      </c>
      <c r="H534" t="str">
        <f t="shared" si="79"/>
        <v>24</v>
      </c>
      <c r="I534">
        <f t="shared" si="80"/>
        <v>4</v>
      </c>
      <c r="J534" t="s">
        <v>0</v>
      </c>
      <c r="K534" t="s">
        <v>6839</v>
      </c>
      <c r="L534" t="s">
        <v>6840</v>
      </c>
      <c r="M534" t="s">
        <v>6841</v>
      </c>
      <c r="N534" t="s">
        <v>4</v>
      </c>
      <c r="O534" t="s">
        <v>5</v>
      </c>
      <c r="P534" t="s">
        <v>6</v>
      </c>
      <c r="Q534" t="s">
        <v>7</v>
      </c>
      <c r="R534" t="s">
        <v>4044</v>
      </c>
      <c r="S534" t="s">
        <v>6544</v>
      </c>
      <c r="T534" t="s">
        <v>6545</v>
      </c>
      <c r="U534" t="s">
        <v>6842</v>
      </c>
      <c r="V534" t="s">
        <v>4046</v>
      </c>
      <c r="W534" t="s">
        <v>6843</v>
      </c>
      <c r="X534" t="s">
        <v>6844</v>
      </c>
      <c r="Y534" t="s">
        <v>6845</v>
      </c>
      <c r="Z534" t="s">
        <v>6846</v>
      </c>
      <c r="AA534" t="s">
        <v>6847</v>
      </c>
      <c r="AB534" t="s">
        <v>6848</v>
      </c>
      <c r="AC534" t="s">
        <v>6849</v>
      </c>
      <c r="AD534" t="s">
        <v>6850</v>
      </c>
      <c r="AE534" t="s">
        <v>21</v>
      </c>
      <c r="AF534" t="s">
        <v>22</v>
      </c>
      <c r="AG534" t="s">
        <v>23</v>
      </c>
      <c r="AH534" t="s">
        <v>24</v>
      </c>
      <c r="AI534" t="s">
        <v>25</v>
      </c>
      <c r="AJ534" t="s">
        <v>26</v>
      </c>
      <c r="AK534" t="s">
        <v>27</v>
      </c>
      <c r="AL534" t="s">
        <v>6851</v>
      </c>
    </row>
    <row r="535" spans="1:38">
      <c r="A535" t="str">
        <f t="shared" si="72"/>
        <v>140x25</v>
      </c>
      <c r="B535">
        <f t="shared" si="73"/>
        <v>7</v>
      </c>
      <c r="C535">
        <f t="shared" si="74"/>
        <v>4.5</v>
      </c>
      <c r="D535" t="str">
        <f t="shared" si="75"/>
        <v>90.32</v>
      </c>
      <c r="E535" t="str">
        <f t="shared" si="76"/>
        <v>1563.68</v>
      </c>
      <c r="F535" t="str">
        <f t="shared" si="77"/>
        <v>1563.68</v>
      </c>
      <c r="G535" t="str">
        <f t="shared" si="78"/>
        <v>140</v>
      </c>
      <c r="H535" t="str">
        <f t="shared" si="79"/>
        <v>25</v>
      </c>
      <c r="I535">
        <f t="shared" si="80"/>
        <v>4</v>
      </c>
      <c r="J535" t="s">
        <v>0</v>
      </c>
      <c r="K535" t="s">
        <v>6852</v>
      </c>
      <c r="L535" t="s">
        <v>6853</v>
      </c>
      <c r="M535" t="s">
        <v>6854</v>
      </c>
      <c r="N535" t="s">
        <v>4</v>
      </c>
      <c r="O535" t="s">
        <v>5</v>
      </c>
      <c r="P535" t="s">
        <v>6</v>
      </c>
      <c r="Q535" t="s">
        <v>7</v>
      </c>
      <c r="R535" t="s">
        <v>5037</v>
      </c>
      <c r="S535" t="s">
        <v>6544</v>
      </c>
      <c r="T535" t="s">
        <v>6545</v>
      </c>
      <c r="U535" t="s">
        <v>6855</v>
      </c>
      <c r="V535" t="s">
        <v>5039</v>
      </c>
      <c r="W535" t="s">
        <v>6856</v>
      </c>
      <c r="X535" t="s">
        <v>6857</v>
      </c>
      <c r="Y535" t="s">
        <v>6858</v>
      </c>
      <c r="Z535" t="s">
        <v>6859</v>
      </c>
      <c r="AA535" t="s">
        <v>6860</v>
      </c>
      <c r="AB535" t="s">
        <v>6861</v>
      </c>
      <c r="AC535" t="s">
        <v>6862</v>
      </c>
      <c r="AD535" t="s">
        <v>6863</v>
      </c>
      <c r="AE535" t="s">
        <v>21</v>
      </c>
      <c r="AF535" t="s">
        <v>22</v>
      </c>
      <c r="AG535" t="s">
        <v>23</v>
      </c>
      <c r="AH535" t="s">
        <v>24</v>
      </c>
      <c r="AI535" t="s">
        <v>25</v>
      </c>
      <c r="AJ535" t="s">
        <v>26</v>
      </c>
      <c r="AK535" t="s">
        <v>27</v>
      </c>
      <c r="AL535" t="s">
        <v>6864</v>
      </c>
    </row>
    <row r="536" spans="1:38">
      <c r="A536" t="str">
        <f t="shared" si="72"/>
        <v>140x26</v>
      </c>
      <c r="B536">
        <f t="shared" si="73"/>
        <v>7</v>
      </c>
      <c r="C536">
        <f t="shared" si="74"/>
        <v>4.4000000000000004</v>
      </c>
      <c r="D536" t="str">
        <f t="shared" si="75"/>
        <v>93.12</v>
      </c>
      <c r="E536" t="str">
        <f t="shared" si="76"/>
        <v>1591.37</v>
      </c>
      <c r="F536" t="str">
        <f t="shared" si="77"/>
        <v>1591.37</v>
      </c>
      <c r="G536" t="str">
        <f t="shared" si="78"/>
        <v>140</v>
      </c>
      <c r="H536" t="str">
        <f t="shared" si="79"/>
        <v>26</v>
      </c>
      <c r="I536">
        <f t="shared" si="80"/>
        <v>4</v>
      </c>
      <c r="J536" t="s">
        <v>0</v>
      </c>
      <c r="K536" t="s">
        <v>6865</v>
      </c>
      <c r="L536" t="s">
        <v>6866</v>
      </c>
      <c r="M536" t="s">
        <v>6867</v>
      </c>
      <c r="N536" t="s">
        <v>4</v>
      </c>
      <c r="O536" t="s">
        <v>5</v>
      </c>
      <c r="P536" t="s">
        <v>6</v>
      </c>
      <c r="Q536" t="s">
        <v>7</v>
      </c>
      <c r="R536" t="s">
        <v>5050</v>
      </c>
      <c r="S536" t="s">
        <v>6544</v>
      </c>
      <c r="T536" t="s">
        <v>6545</v>
      </c>
      <c r="U536" t="s">
        <v>6868</v>
      </c>
      <c r="V536" t="s">
        <v>5052</v>
      </c>
      <c r="W536" t="s">
        <v>6869</v>
      </c>
      <c r="X536" t="s">
        <v>6870</v>
      </c>
      <c r="Y536" t="s">
        <v>6871</v>
      </c>
      <c r="Z536" t="s">
        <v>6872</v>
      </c>
      <c r="AA536" t="s">
        <v>6873</v>
      </c>
      <c r="AB536" t="s">
        <v>6874</v>
      </c>
      <c r="AC536" t="s">
        <v>6875</v>
      </c>
      <c r="AD536" t="s">
        <v>6876</v>
      </c>
      <c r="AE536" t="s">
        <v>21</v>
      </c>
      <c r="AF536" t="s">
        <v>22</v>
      </c>
      <c r="AG536" t="s">
        <v>23</v>
      </c>
      <c r="AH536" t="s">
        <v>24</v>
      </c>
      <c r="AI536" t="s">
        <v>25</v>
      </c>
      <c r="AJ536" t="s">
        <v>26</v>
      </c>
      <c r="AK536" t="s">
        <v>27</v>
      </c>
      <c r="AL536" t="s">
        <v>6877</v>
      </c>
    </row>
    <row r="537" spans="1:38">
      <c r="A537" t="str">
        <f t="shared" si="72"/>
        <v>140x28</v>
      </c>
      <c r="B537">
        <f t="shared" si="73"/>
        <v>7</v>
      </c>
      <c r="C537">
        <f t="shared" si="74"/>
        <v>4.2</v>
      </c>
      <c r="D537" t="str">
        <f t="shared" si="75"/>
        <v>98.52</v>
      </c>
      <c r="E537" t="str">
        <f t="shared" si="76"/>
        <v>1641.35</v>
      </c>
      <c r="F537" t="str">
        <f t="shared" si="77"/>
        <v>1641.35</v>
      </c>
      <c r="G537" t="str">
        <f t="shared" si="78"/>
        <v>140</v>
      </c>
      <c r="H537" t="str">
        <f t="shared" si="79"/>
        <v>28</v>
      </c>
      <c r="I537">
        <f t="shared" si="80"/>
        <v>4</v>
      </c>
      <c r="J537" t="s">
        <v>0</v>
      </c>
      <c r="K537" t="s">
        <v>6878</v>
      </c>
      <c r="L537" t="s">
        <v>6879</v>
      </c>
      <c r="M537" t="s">
        <v>6880</v>
      </c>
      <c r="N537" t="s">
        <v>4</v>
      </c>
      <c r="O537" t="s">
        <v>5</v>
      </c>
      <c r="P537" t="s">
        <v>6</v>
      </c>
      <c r="Q537" t="s">
        <v>7</v>
      </c>
      <c r="R537" t="s">
        <v>5063</v>
      </c>
      <c r="S537" t="s">
        <v>6544</v>
      </c>
      <c r="T537" t="s">
        <v>6545</v>
      </c>
      <c r="U537" t="s">
        <v>6881</v>
      </c>
      <c r="V537" t="s">
        <v>5065</v>
      </c>
      <c r="W537" t="s">
        <v>6882</v>
      </c>
      <c r="X537" t="s">
        <v>6883</v>
      </c>
      <c r="Y537" t="s">
        <v>6884</v>
      </c>
      <c r="Z537" t="s">
        <v>6885</v>
      </c>
      <c r="AA537" t="s">
        <v>6886</v>
      </c>
      <c r="AB537" t="s">
        <v>6887</v>
      </c>
      <c r="AC537" t="s">
        <v>6888</v>
      </c>
      <c r="AD537" t="s">
        <v>6889</v>
      </c>
      <c r="AE537" t="s">
        <v>21</v>
      </c>
      <c r="AF537" t="s">
        <v>22</v>
      </c>
      <c r="AG537" t="s">
        <v>23</v>
      </c>
      <c r="AH537" t="s">
        <v>24</v>
      </c>
      <c r="AI537" t="s">
        <v>25</v>
      </c>
      <c r="AJ537" t="s">
        <v>26</v>
      </c>
      <c r="AK537" t="s">
        <v>27</v>
      </c>
      <c r="AL537" t="s">
        <v>6890</v>
      </c>
    </row>
    <row r="538" spans="1:38">
      <c r="A538" t="str">
        <f t="shared" si="72"/>
        <v>140x30</v>
      </c>
      <c r="B538">
        <f t="shared" si="73"/>
        <v>7</v>
      </c>
      <c r="C538">
        <f t="shared" si="74"/>
        <v>4</v>
      </c>
      <c r="D538" t="str">
        <f t="shared" si="75"/>
        <v>103.67</v>
      </c>
      <c r="E538" t="str">
        <f t="shared" si="76"/>
        <v>1684.68</v>
      </c>
      <c r="F538" t="str">
        <f t="shared" si="77"/>
        <v>1684.68</v>
      </c>
      <c r="G538" t="str">
        <f t="shared" si="78"/>
        <v>140</v>
      </c>
      <c r="H538" t="str">
        <f t="shared" si="79"/>
        <v>30</v>
      </c>
      <c r="I538">
        <f t="shared" si="80"/>
        <v>4</v>
      </c>
      <c r="J538" t="s">
        <v>0</v>
      </c>
      <c r="K538" t="s">
        <v>6891</v>
      </c>
      <c r="L538" t="s">
        <v>6892</v>
      </c>
      <c r="M538" t="s">
        <v>6893</v>
      </c>
      <c r="N538" t="s">
        <v>4</v>
      </c>
      <c r="O538" t="s">
        <v>5</v>
      </c>
      <c r="P538" t="s">
        <v>6</v>
      </c>
      <c r="Q538" t="s">
        <v>7</v>
      </c>
      <c r="R538" t="s">
        <v>6146</v>
      </c>
      <c r="S538" t="s">
        <v>6544</v>
      </c>
      <c r="T538" t="s">
        <v>6545</v>
      </c>
      <c r="U538" t="s">
        <v>6894</v>
      </c>
      <c r="V538" t="s">
        <v>6148</v>
      </c>
      <c r="W538" t="s">
        <v>6895</v>
      </c>
      <c r="X538" t="s">
        <v>6896</v>
      </c>
      <c r="Y538" t="s">
        <v>6897</v>
      </c>
      <c r="Z538" t="s">
        <v>6898</v>
      </c>
      <c r="AA538" t="s">
        <v>6899</v>
      </c>
      <c r="AB538" t="s">
        <v>6900</v>
      </c>
      <c r="AC538" t="s">
        <v>6901</v>
      </c>
      <c r="AD538" t="s">
        <v>6902</v>
      </c>
      <c r="AE538" t="s">
        <v>21</v>
      </c>
      <c r="AF538" t="s">
        <v>22</v>
      </c>
      <c r="AG538" t="s">
        <v>23</v>
      </c>
      <c r="AH538" t="s">
        <v>24</v>
      </c>
      <c r="AI538" t="s">
        <v>25</v>
      </c>
      <c r="AJ538" t="s">
        <v>26</v>
      </c>
      <c r="AK538" t="s">
        <v>27</v>
      </c>
      <c r="AL538" t="s">
        <v>6903</v>
      </c>
    </row>
    <row r="539" spans="1:38">
      <c r="A539" t="str">
        <f t="shared" si="72"/>
        <v>140x32</v>
      </c>
      <c r="B539">
        <f t="shared" si="73"/>
        <v>7</v>
      </c>
      <c r="C539">
        <f t="shared" si="74"/>
        <v>3.8</v>
      </c>
      <c r="D539" t="str">
        <f t="shared" si="75"/>
        <v>108.57</v>
      </c>
      <c r="E539" t="str">
        <f t="shared" si="76"/>
        <v>1721.97</v>
      </c>
      <c r="F539" t="str">
        <f t="shared" si="77"/>
        <v>1721.97</v>
      </c>
      <c r="G539" t="str">
        <f t="shared" si="78"/>
        <v>140</v>
      </c>
      <c r="H539" t="str">
        <f t="shared" si="79"/>
        <v>32</v>
      </c>
      <c r="I539">
        <f t="shared" si="80"/>
        <v>4</v>
      </c>
      <c r="J539" t="s">
        <v>0</v>
      </c>
      <c r="K539" t="s">
        <v>6904</v>
      </c>
      <c r="L539" t="s">
        <v>6905</v>
      </c>
      <c r="M539" t="s">
        <v>6906</v>
      </c>
      <c r="N539" t="s">
        <v>4</v>
      </c>
      <c r="O539" t="s">
        <v>5</v>
      </c>
      <c r="P539" t="s">
        <v>6</v>
      </c>
      <c r="Q539" t="s">
        <v>7</v>
      </c>
      <c r="R539" t="s">
        <v>6530</v>
      </c>
      <c r="S539" t="s">
        <v>6544</v>
      </c>
      <c r="T539" t="s">
        <v>6545</v>
      </c>
      <c r="U539" t="s">
        <v>6907</v>
      </c>
      <c r="V539" t="s">
        <v>6532</v>
      </c>
      <c r="W539" t="s">
        <v>6908</v>
      </c>
      <c r="X539" t="s">
        <v>6909</v>
      </c>
      <c r="Y539" t="s">
        <v>6910</v>
      </c>
      <c r="Z539" t="s">
        <v>6911</v>
      </c>
      <c r="AA539" t="s">
        <v>6912</v>
      </c>
      <c r="AB539" t="s">
        <v>6913</v>
      </c>
      <c r="AC539" t="s">
        <v>6914</v>
      </c>
      <c r="AD539" t="s">
        <v>6915</v>
      </c>
      <c r="AE539" t="s">
        <v>21</v>
      </c>
      <c r="AF539" t="s">
        <v>22</v>
      </c>
      <c r="AG539" t="s">
        <v>23</v>
      </c>
      <c r="AH539" t="s">
        <v>24</v>
      </c>
      <c r="AI539" t="s">
        <v>25</v>
      </c>
      <c r="AJ539" t="s">
        <v>26</v>
      </c>
      <c r="AK539" t="s">
        <v>27</v>
      </c>
      <c r="AL539" t="s">
        <v>6916</v>
      </c>
    </row>
    <row r="540" spans="1:38">
      <c r="A540" t="str">
        <f t="shared" si="72"/>
        <v>140x34</v>
      </c>
      <c r="B540">
        <f t="shared" si="73"/>
        <v>7</v>
      </c>
      <c r="C540">
        <f t="shared" si="74"/>
        <v>3.6</v>
      </c>
      <c r="D540" t="str">
        <f t="shared" si="75"/>
        <v>113.22</v>
      </c>
      <c r="E540" t="str">
        <f t="shared" si="76"/>
        <v>1753.82</v>
      </c>
      <c r="F540" t="str">
        <f t="shared" si="77"/>
        <v>1753.82</v>
      </c>
      <c r="G540" t="str">
        <f t="shared" si="78"/>
        <v>140</v>
      </c>
      <c r="H540" t="str">
        <f t="shared" si="79"/>
        <v>34</v>
      </c>
      <c r="I540">
        <f t="shared" si="80"/>
        <v>4</v>
      </c>
      <c r="J540" t="s">
        <v>0</v>
      </c>
      <c r="K540" t="s">
        <v>6917</v>
      </c>
      <c r="L540" t="s">
        <v>6918</v>
      </c>
      <c r="M540" t="s">
        <v>6919</v>
      </c>
      <c r="N540" t="s">
        <v>4</v>
      </c>
      <c r="O540" t="s">
        <v>5</v>
      </c>
      <c r="P540" t="s">
        <v>6</v>
      </c>
      <c r="Q540" t="s">
        <v>7</v>
      </c>
      <c r="R540" t="s">
        <v>6920</v>
      </c>
      <c r="S540" t="s">
        <v>6544</v>
      </c>
      <c r="T540" t="s">
        <v>6545</v>
      </c>
      <c r="U540" t="s">
        <v>6921</v>
      </c>
      <c r="V540" t="s">
        <v>6922</v>
      </c>
      <c r="W540" t="s">
        <v>6923</v>
      </c>
      <c r="X540" t="s">
        <v>6924</v>
      </c>
      <c r="Y540" t="s">
        <v>6925</v>
      </c>
      <c r="Z540" t="s">
        <v>6926</v>
      </c>
      <c r="AA540" t="s">
        <v>6927</v>
      </c>
      <c r="AB540" t="s">
        <v>6928</v>
      </c>
      <c r="AC540" t="s">
        <v>6929</v>
      </c>
      <c r="AD540" t="s">
        <v>6930</v>
      </c>
      <c r="AE540" t="s">
        <v>21</v>
      </c>
      <c r="AF540" t="s">
        <v>22</v>
      </c>
      <c r="AG540" t="s">
        <v>23</v>
      </c>
      <c r="AH540" t="s">
        <v>24</v>
      </c>
      <c r="AI540" t="s">
        <v>25</v>
      </c>
      <c r="AJ540" t="s">
        <v>26</v>
      </c>
      <c r="AK540" t="s">
        <v>27</v>
      </c>
      <c r="AL540" t="s">
        <v>6931</v>
      </c>
    </row>
    <row r="541" spans="1:38">
      <c r="A541" t="str">
        <f t="shared" si="72"/>
        <v>140x35</v>
      </c>
      <c r="B541">
        <f t="shared" si="73"/>
        <v>7</v>
      </c>
      <c r="C541">
        <f t="shared" si="74"/>
        <v>3.5</v>
      </c>
      <c r="D541" t="str">
        <f t="shared" si="75"/>
        <v>115.45</v>
      </c>
      <c r="E541" t="str">
        <f t="shared" si="76"/>
        <v>1767.88</v>
      </c>
      <c r="F541" t="str">
        <f t="shared" si="77"/>
        <v>1767.88</v>
      </c>
      <c r="G541" t="str">
        <f t="shared" si="78"/>
        <v>140</v>
      </c>
      <c r="H541" t="str">
        <f t="shared" si="79"/>
        <v>35</v>
      </c>
      <c r="I541">
        <f t="shared" si="80"/>
        <v>4</v>
      </c>
      <c r="J541" t="s">
        <v>0</v>
      </c>
      <c r="K541" t="s">
        <v>6932</v>
      </c>
      <c r="L541" t="s">
        <v>6933</v>
      </c>
      <c r="M541" t="s">
        <v>6934</v>
      </c>
      <c r="N541" t="s">
        <v>4</v>
      </c>
      <c r="O541" t="s">
        <v>5</v>
      </c>
      <c r="P541" t="s">
        <v>6</v>
      </c>
      <c r="Q541" t="s">
        <v>7</v>
      </c>
      <c r="R541" t="s">
        <v>6935</v>
      </c>
      <c r="S541" t="s">
        <v>6544</v>
      </c>
      <c r="T541" t="s">
        <v>6545</v>
      </c>
      <c r="U541" t="s">
        <v>6936</v>
      </c>
      <c r="V541" t="s">
        <v>6937</v>
      </c>
      <c r="W541" t="s">
        <v>6938</v>
      </c>
      <c r="X541" t="s">
        <v>6939</v>
      </c>
      <c r="Y541" t="s">
        <v>6940</v>
      </c>
      <c r="Z541" t="s">
        <v>6941</v>
      </c>
      <c r="AA541" t="s">
        <v>6942</v>
      </c>
      <c r="AB541" t="s">
        <v>6943</v>
      </c>
      <c r="AC541" t="s">
        <v>6944</v>
      </c>
      <c r="AD541" t="s">
        <v>6945</v>
      </c>
      <c r="AE541" t="s">
        <v>21</v>
      </c>
      <c r="AF541" t="s">
        <v>22</v>
      </c>
      <c r="AG541" t="s">
        <v>23</v>
      </c>
      <c r="AH541" t="s">
        <v>24</v>
      </c>
      <c r="AI541" t="s">
        <v>25</v>
      </c>
      <c r="AJ541" t="s">
        <v>26</v>
      </c>
      <c r="AK541" t="s">
        <v>27</v>
      </c>
      <c r="AL541" t="s">
        <v>6946</v>
      </c>
    </row>
    <row r="542" spans="1:38">
      <c r="A542" t="str">
        <f t="shared" si="72"/>
        <v>140x36</v>
      </c>
      <c r="B542">
        <f t="shared" si="73"/>
        <v>7</v>
      </c>
      <c r="C542">
        <f t="shared" si="74"/>
        <v>3.4</v>
      </c>
      <c r="D542" t="str">
        <f t="shared" si="75"/>
        <v>117.62</v>
      </c>
      <c r="E542" t="str">
        <f t="shared" si="76"/>
        <v>1780.79</v>
      </c>
      <c r="F542" t="str">
        <f t="shared" si="77"/>
        <v>1780.79</v>
      </c>
      <c r="G542" t="str">
        <f t="shared" si="78"/>
        <v>140</v>
      </c>
      <c r="H542" t="str">
        <f t="shared" si="79"/>
        <v>36</v>
      </c>
      <c r="I542">
        <f t="shared" si="80"/>
        <v>4</v>
      </c>
      <c r="J542" t="s">
        <v>0</v>
      </c>
      <c r="K542" t="s">
        <v>6947</v>
      </c>
      <c r="L542" t="s">
        <v>6948</v>
      </c>
      <c r="M542" t="s">
        <v>6949</v>
      </c>
      <c r="N542" t="s">
        <v>4</v>
      </c>
      <c r="O542" t="s">
        <v>5</v>
      </c>
      <c r="P542" t="s">
        <v>6</v>
      </c>
      <c r="Q542" t="s">
        <v>7</v>
      </c>
      <c r="R542" t="s">
        <v>6950</v>
      </c>
      <c r="S542" t="s">
        <v>6544</v>
      </c>
      <c r="T542" t="s">
        <v>6545</v>
      </c>
      <c r="U542" t="s">
        <v>6951</v>
      </c>
      <c r="V542" t="s">
        <v>6952</v>
      </c>
      <c r="W542" t="s">
        <v>6953</v>
      </c>
      <c r="X542" t="s">
        <v>6954</v>
      </c>
      <c r="Y542" t="s">
        <v>6955</v>
      </c>
      <c r="Z542" t="s">
        <v>6956</v>
      </c>
      <c r="AA542" t="s">
        <v>6957</v>
      </c>
      <c r="AB542" t="s">
        <v>6958</v>
      </c>
      <c r="AC542" t="s">
        <v>6959</v>
      </c>
      <c r="AD542" t="s">
        <v>6960</v>
      </c>
      <c r="AE542" t="s">
        <v>21</v>
      </c>
      <c r="AF542" t="s">
        <v>22</v>
      </c>
      <c r="AG542" t="s">
        <v>23</v>
      </c>
      <c r="AH542" t="s">
        <v>24</v>
      </c>
      <c r="AI542" t="s">
        <v>25</v>
      </c>
      <c r="AJ542" t="s">
        <v>26</v>
      </c>
      <c r="AK542" t="s">
        <v>27</v>
      </c>
      <c r="AL542" t="s">
        <v>6961</v>
      </c>
    </row>
    <row r="543" spans="1:38">
      <c r="A543" t="str">
        <f t="shared" si="72"/>
        <v>146x4.5</v>
      </c>
      <c r="B543">
        <f t="shared" si="73"/>
        <v>7.3</v>
      </c>
      <c r="C543">
        <f t="shared" si="74"/>
        <v>6.85</v>
      </c>
      <c r="D543" t="str">
        <f t="shared" si="75"/>
        <v>20.00</v>
      </c>
      <c r="E543" t="str">
        <f t="shared" si="76"/>
        <v>501.16</v>
      </c>
      <c r="F543" t="str">
        <f t="shared" si="77"/>
        <v>501.16</v>
      </c>
      <c r="G543" t="str">
        <f t="shared" si="78"/>
        <v>146</v>
      </c>
      <c r="H543" t="str">
        <f t="shared" si="79"/>
        <v>4.5</v>
      </c>
      <c r="I543">
        <f t="shared" si="80"/>
        <v>4</v>
      </c>
      <c r="J543" t="s">
        <v>0</v>
      </c>
      <c r="K543" t="s">
        <v>6962</v>
      </c>
      <c r="L543" t="s">
        <v>6963</v>
      </c>
      <c r="M543" t="s">
        <v>6964</v>
      </c>
      <c r="N543" t="s">
        <v>4</v>
      </c>
      <c r="O543" t="s">
        <v>5</v>
      </c>
      <c r="P543" t="s">
        <v>6</v>
      </c>
      <c r="Q543" t="s">
        <v>7</v>
      </c>
      <c r="R543" t="s">
        <v>92</v>
      </c>
      <c r="S543" t="s">
        <v>6965</v>
      </c>
      <c r="T543" t="s">
        <v>6966</v>
      </c>
      <c r="U543" t="s">
        <v>6967</v>
      </c>
      <c r="V543" t="s">
        <v>94</v>
      </c>
      <c r="W543" t="s">
        <v>6968</v>
      </c>
      <c r="X543" t="s">
        <v>6969</v>
      </c>
      <c r="Y543" t="s">
        <v>6970</v>
      </c>
      <c r="Z543" t="s">
        <v>6971</v>
      </c>
      <c r="AA543" t="s">
        <v>6972</v>
      </c>
      <c r="AB543" t="s">
        <v>6973</v>
      </c>
      <c r="AC543" t="s">
        <v>6974</v>
      </c>
      <c r="AD543" t="s">
        <v>6975</v>
      </c>
      <c r="AE543" t="s">
        <v>21</v>
      </c>
      <c r="AF543" t="s">
        <v>22</v>
      </c>
      <c r="AG543" t="s">
        <v>23</v>
      </c>
      <c r="AH543" t="s">
        <v>24</v>
      </c>
      <c r="AI543" t="s">
        <v>25</v>
      </c>
      <c r="AJ543" t="s">
        <v>26</v>
      </c>
      <c r="AK543" t="s">
        <v>27</v>
      </c>
      <c r="AL543" t="s">
        <v>6976</v>
      </c>
    </row>
    <row r="544" spans="1:38">
      <c r="A544" t="str">
        <f t="shared" si="72"/>
        <v>146x5</v>
      </c>
      <c r="B544">
        <f t="shared" si="73"/>
        <v>7.3</v>
      </c>
      <c r="C544">
        <f t="shared" si="74"/>
        <v>6.8</v>
      </c>
      <c r="D544" t="str">
        <f t="shared" si="75"/>
        <v>22.15</v>
      </c>
      <c r="E544" t="str">
        <f t="shared" si="76"/>
        <v>551.10</v>
      </c>
      <c r="F544" t="str">
        <f t="shared" si="77"/>
        <v>551.10</v>
      </c>
      <c r="G544" t="str">
        <f t="shared" si="78"/>
        <v>146</v>
      </c>
      <c r="H544" t="str">
        <f t="shared" si="79"/>
        <v>5</v>
      </c>
      <c r="I544">
        <f t="shared" si="80"/>
        <v>4</v>
      </c>
      <c r="J544" t="s">
        <v>0</v>
      </c>
      <c r="K544" t="s">
        <v>6977</v>
      </c>
      <c r="L544" t="s">
        <v>6978</v>
      </c>
      <c r="M544" t="s">
        <v>6979</v>
      </c>
      <c r="N544" t="s">
        <v>4</v>
      </c>
      <c r="O544" t="s">
        <v>5</v>
      </c>
      <c r="P544" t="s">
        <v>6</v>
      </c>
      <c r="Q544" t="s">
        <v>7</v>
      </c>
      <c r="R544" t="s">
        <v>107</v>
      </c>
      <c r="S544" t="s">
        <v>6965</v>
      </c>
      <c r="T544" t="s">
        <v>6966</v>
      </c>
      <c r="U544" t="s">
        <v>6980</v>
      </c>
      <c r="V544" t="s">
        <v>109</v>
      </c>
      <c r="W544" t="s">
        <v>6981</v>
      </c>
      <c r="X544" t="s">
        <v>6982</v>
      </c>
      <c r="Y544" t="s">
        <v>6983</v>
      </c>
      <c r="Z544" t="s">
        <v>6984</v>
      </c>
      <c r="AA544" t="s">
        <v>6985</v>
      </c>
      <c r="AB544" t="s">
        <v>6986</v>
      </c>
      <c r="AC544" t="s">
        <v>6987</v>
      </c>
      <c r="AD544" t="s">
        <v>6988</v>
      </c>
      <c r="AE544" t="s">
        <v>21</v>
      </c>
      <c r="AF544" t="s">
        <v>22</v>
      </c>
      <c r="AG544" t="s">
        <v>23</v>
      </c>
      <c r="AH544" t="s">
        <v>24</v>
      </c>
      <c r="AI544" t="s">
        <v>25</v>
      </c>
      <c r="AJ544" t="s">
        <v>26</v>
      </c>
      <c r="AK544" t="s">
        <v>27</v>
      </c>
      <c r="AL544" t="s">
        <v>6989</v>
      </c>
    </row>
    <row r="545" spans="1:38">
      <c r="A545" t="str">
        <f t="shared" si="72"/>
        <v>146x5.5</v>
      </c>
      <c r="B545">
        <f t="shared" si="73"/>
        <v>7.3</v>
      </c>
      <c r="C545">
        <f t="shared" si="74"/>
        <v>6.75</v>
      </c>
      <c r="D545" t="str">
        <f t="shared" si="75"/>
        <v>24.28</v>
      </c>
      <c r="E545" t="str">
        <f t="shared" si="76"/>
        <v>599.95</v>
      </c>
      <c r="F545" t="str">
        <f t="shared" si="77"/>
        <v>599.95</v>
      </c>
      <c r="G545" t="str">
        <f t="shared" si="78"/>
        <v>146</v>
      </c>
      <c r="H545" t="str">
        <f t="shared" si="79"/>
        <v>5.5</v>
      </c>
      <c r="I545">
        <f t="shared" si="80"/>
        <v>4</v>
      </c>
      <c r="J545" t="s">
        <v>0</v>
      </c>
      <c r="K545" t="s">
        <v>6990</v>
      </c>
      <c r="L545" t="s">
        <v>6991</v>
      </c>
      <c r="M545" t="s">
        <v>6992</v>
      </c>
      <c r="N545" t="s">
        <v>4</v>
      </c>
      <c r="O545" t="s">
        <v>5</v>
      </c>
      <c r="P545" t="s">
        <v>6</v>
      </c>
      <c r="Q545" t="s">
        <v>7</v>
      </c>
      <c r="R545" t="s">
        <v>122</v>
      </c>
      <c r="S545" t="s">
        <v>6965</v>
      </c>
      <c r="T545" t="s">
        <v>6966</v>
      </c>
      <c r="U545" t="s">
        <v>6993</v>
      </c>
      <c r="V545" t="s">
        <v>124</v>
      </c>
      <c r="W545" t="s">
        <v>6994</v>
      </c>
      <c r="X545" t="s">
        <v>6995</v>
      </c>
      <c r="Y545" t="s">
        <v>6996</v>
      </c>
      <c r="Z545" t="s">
        <v>6997</v>
      </c>
      <c r="AA545" t="s">
        <v>6998</v>
      </c>
      <c r="AB545" t="s">
        <v>6999</v>
      </c>
      <c r="AC545" t="s">
        <v>7000</v>
      </c>
      <c r="AD545" t="s">
        <v>7001</v>
      </c>
      <c r="AE545" t="s">
        <v>21</v>
      </c>
      <c r="AF545" t="s">
        <v>22</v>
      </c>
      <c r="AG545" t="s">
        <v>23</v>
      </c>
      <c r="AH545" t="s">
        <v>24</v>
      </c>
      <c r="AI545" t="s">
        <v>25</v>
      </c>
      <c r="AJ545" t="s">
        <v>26</v>
      </c>
      <c r="AK545" t="s">
        <v>27</v>
      </c>
      <c r="AL545" t="s">
        <v>7002</v>
      </c>
    </row>
    <row r="546" spans="1:38">
      <c r="A546" t="str">
        <f t="shared" si="72"/>
        <v>146x6</v>
      </c>
      <c r="B546">
        <f t="shared" si="73"/>
        <v>7.3</v>
      </c>
      <c r="C546">
        <f t="shared" si="74"/>
        <v>6.7</v>
      </c>
      <c r="D546" t="str">
        <f t="shared" si="75"/>
        <v>26.39</v>
      </c>
      <c r="E546" t="str">
        <f t="shared" si="76"/>
        <v>647.73</v>
      </c>
      <c r="F546" t="str">
        <f t="shared" si="77"/>
        <v>647.73</v>
      </c>
      <c r="G546" t="str">
        <f t="shared" si="78"/>
        <v>146</v>
      </c>
      <c r="H546" t="str">
        <f t="shared" si="79"/>
        <v>6</v>
      </c>
      <c r="I546">
        <f t="shared" si="80"/>
        <v>4</v>
      </c>
      <c r="J546" t="s">
        <v>0</v>
      </c>
      <c r="K546" t="s">
        <v>5868</v>
      </c>
      <c r="L546" t="s">
        <v>7003</v>
      </c>
      <c r="M546" t="s">
        <v>7004</v>
      </c>
      <c r="N546" t="s">
        <v>4</v>
      </c>
      <c r="O546" t="s">
        <v>5</v>
      </c>
      <c r="P546" t="s">
        <v>6</v>
      </c>
      <c r="Q546" t="s">
        <v>7</v>
      </c>
      <c r="R546" t="s">
        <v>137</v>
      </c>
      <c r="S546" t="s">
        <v>6965</v>
      </c>
      <c r="T546" t="s">
        <v>6966</v>
      </c>
      <c r="U546" t="s">
        <v>5871</v>
      </c>
      <c r="V546" t="s">
        <v>139</v>
      </c>
      <c r="W546" t="s">
        <v>7005</v>
      </c>
      <c r="X546" t="s">
        <v>7006</v>
      </c>
      <c r="Y546" t="s">
        <v>7007</v>
      </c>
      <c r="Z546" t="s">
        <v>7008</v>
      </c>
      <c r="AA546" t="s">
        <v>7009</v>
      </c>
      <c r="AB546" t="s">
        <v>7010</v>
      </c>
      <c r="AC546" t="s">
        <v>7011</v>
      </c>
      <c r="AD546" t="s">
        <v>7012</v>
      </c>
      <c r="AE546" t="s">
        <v>21</v>
      </c>
      <c r="AF546" t="s">
        <v>22</v>
      </c>
      <c r="AG546" t="s">
        <v>23</v>
      </c>
      <c r="AH546" t="s">
        <v>24</v>
      </c>
      <c r="AI546" t="s">
        <v>25</v>
      </c>
      <c r="AJ546" t="s">
        <v>26</v>
      </c>
      <c r="AK546" t="s">
        <v>27</v>
      </c>
      <c r="AL546" t="s">
        <v>7013</v>
      </c>
    </row>
    <row r="547" spans="1:38">
      <c r="A547" t="str">
        <f t="shared" si="72"/>
        <v>146x6.5</v>
      </c>
      <c r="B547">
        <f t="shared" si="73"/>
        <v>7.3</v>
      </c>
      <c r="C547">
        <f t="shared" si="74"/>
        <v>6.6499999999999995</v>
      </c>
      <c r="D547" t="str">
        <f t="shared" si="75"/>
        <v>28.49</v>
      </c>
      <c r="E547" t="str">
        <f t="shared" si="76"/>
        <v>694.44</v>
      </c>
      <c r="F547" t="str">
        <f t="shared" si="77"/>
        <v>694.44</v>
      </c>
      <c r="G547" t="str">
        <f t="shared" si="78"/>
        <v>146</v>
      </c>
      <c r="H547" t="str">
        <f t="shared" si="79"/>
        <v>6.5</v>
      </c>
      <c r="I547">
        <f t="shared" si="80"/>
        <v>4</v>
      </c>
      <c r="J547" t="s">
        <v>0</v>
      </c>
      <c r="K547" t="s">
        <v>7014</v>
      </c>
      <c r="L547" t="s">
        <v>7015</v>
      </c>
      <c r="M547" t="s">
        <v>7016</v>
      </c>
      <c r="N547" t="s">
        <v>4</v>
      </c>
      <c r="O547" t="s">
        <v>5</v>
      </c>
      <c r="P547" t="s">
        <v>6</v>
      </c>
      <c r="Q547" t="s">
        <v>7</v>
      </c>
      <c r="R547" t="s">
        <v>152</v>
      </c>
      <c r="S547" t="s">
        <v>6965</v>
      </c>
      <c r="T547" t="s">
        <v>6966</v>
      </c>
      <c r="U547" t="s">
        <v>7017</v>
      </c>
      <c r="V547" t="s">
        <v>154</v>
      </c>
      <c r="W547" t="s">
        <v>7018</v>
      </c>
      <c r="X547" t="s">
        <v>7019</v>
      </c>
      <c r="Y547" t="s">
        <v>7020</v>
      </c>
      <c r="Z547" t="s">
        <v>7021</v>
      </c>
      <c r="AA547" t="s">
        <v>7022</v>
      </c>
      <c r="AB547" t="s">
        <v>7023</v>
      </c>
      <c r="AC547" t="s">
        <v>7024</v>
      </c>
      <c r="AD547" t="s">
        <v>7025</v>
      </c>
      <c r="AE547" t="s">
        <v>21</v>
      </c>
      <c r="AF547" t="s">
        <v>22</v>
      </c>
      <c r="AG547" t="s">
        <v>23</v>
      </c>
      <c r="AH547" t="s">
        <v>24</v>
      </c>
      <c r="AI547" t="s">
        <v>25</v>
      </c>
      <c r="AJ547" t="s">
        <v>26</v>
      </c>
      <c r="AK547" t="s">
        <v>27</v>
      </c>
      <c r="AL547" t="s">
        <v>7026</v>
      </c>
    </row>
    <row r="548" spans="1:38">
      <c r="A548" t="str">
        <f t="shared" si="72"/>
        <v>146x7</v>
      </c>
      <c r="B548">
        <f t="shared" si="73"/>
        <v>7.3</v>
      </c>
      <c r="C548">
        <f t="shared" si="74"/>
        <v>6.6</v>
      </c>
      <c r="D548" t="str">
        <f t="shared" si="75"/>
        <v>30.57</v>
      </c>
      <c r="E548" t="str">
        <f t="shared" si="76"/>
        <v>740.12</v>
      </c>
      <c r="F548" t="str">
        <f t="shared" si="77"/>
        <v>740.12</v>
      </c>
      <c r="G548" t="str">
        <f t="shared" si="78"/>
        <v>146</v>
      </c>
      <c r="H548" t="str">
        <f t="shared" si="79"/>
        <v>7</v>
      </c>
      <c r="I548">
        <f t="shared" si="80"/>
        <v>4</v>
      </c>
      <c r="J548" t="s">
        <v>0</v>
      </c>
      <c r="K548" t="s">
        <v>7027</v>
      </c>
      <c r="L548" t="s">
        <v>7028</v>
      </c>
      <c r="M548" t="s">
        <v>7029</v>
      </c>
      <c r="N548" t="s">
        <v>4</v>
      </c>
      <c r="O548" t="s">
        <v>5</v>
      </c>
      <c r="P548" t="s">
        <v>6</v>
      </c>
      <c r="Q548" t="s">
        <v>7</v>
      </c>
      <c r="R548" t="s">
        <v>167</v>
      </c>
      <c r="S548" t="s">
        <v>6965</v>
      </c>
      <c r="T548" t="s">
        <v>6966</v>
      </c>
      <c r="U548" t="s">
        <v>7030</v>
      </c>
      <c r="V548" t="s">
        <v>169</v>
      </c>
      <c r="W548" t="s">
        <v>7031</v>
      </c>
      <c r="X548" t="s">
        <v>7032</v>
      </c>
      <c r="Y548" t="s">
        <v>7033</v>
      </c>
      <c r="Z548" t="s">
        <v>7034</v>
      </c>
      <c r="AA548" t="s">
        <v>7035</v>
      </c>
      <c r="AB548" t="s">
        <v>7036</v>
      </c>
      <c r="AC548" t="s">
        <v>7037</v>
      </c>
      <c r="AD548" t="s">
        <v>7038</v>
      </c>
      <c r="AE548" t="s">
        <v>21</v>
      </c>
      <c r="AF548" t="s">
        <v>22</v>
      </c>
      <c r="AG548" t="s">
        <v>23</v>
      </c>
      <c r="AH548" t="s">
        <v>24</v>
      </c>
      <c r="AI548" t="s">
        <v>25</v>
      </c>
      <c r="AJ548" t="s">
        <v>26</v>
      </c>
      <c r="AK548" t="s">
        <v>27</v>
      </c>
      <c r="AL548" t="s">
        <v>7039</v>
      </c>
    </row>
    <row r="549" spans="1:38">
      <c r="A549" t="str">
        <f t="shared" si="72"/>
        <v>146x7.5</v>
      </c>
      <c r="B549">
        <f t="shared" si="73"/>
        <v>7.3</v>
      </c>
      <c r="C549">
        <f t="shared" si="74"/>
        <v>6.55</v>
      </c>
      <c r="D549" t="str">
        <f t="shared" si="75"/>
        <v>32.63</v>
      </c>
      <c r="E549" t="str">
        <f t="shared" si="76"/>
        <v>784.77</v>
      </c>
      <c r="F549" t="str">
        <f t="shared" si="77"/>
        <v>784.77</v>
      </c>
      <c r="G549" t="str">
        <f t="shared" si="78"/>
        <v>146</v>
      </c>
      <c r="H549" t="str">
        <f t="shared" si="79"/>
        <v>7.5</v>
      </c>
      <c r="I549">
        <f t="shared" si="80"/>
        <v>4</v>
      </c>
      <c r="J549" t="s">
        <v>0</v>
      </c>
      <c r="K549" t="s">
        <v>7040</v>
      </c>
      <c r="L549" t="s">
        <v>7041</v>
      </c>
      <c r="M549" t="s">
        <v>7042</v>
      </c>
      <c r="N549" t="s">
        <v>4</v>
      </c>
      <c r="O549" t="s">
        <v>5</v>
      </c>
      <c r="P549" t="s">
        <v>6</v>
      </c>
      <c r="Q549" t="s">
        <v>7</v>
      </c>
      <c r="R549" t="s">
        <v>182</v>
      </c>
      <c r="S549" t="s">
        <v>6965</v>
      </c>
      <c r="T549" t="s">
        <v>6966</v>
      </c>
      <c r="U549" t="s">
        <v>7043</v>
      </c>
      <c r="V549" t="s">
        <v>184</v>
      </c>
      <c r="W549" t="s">
        <v>7044</v>
      </c>
      <c r="X549" t="s">
        <v>7045</v>
      </c>
      <c r="Y549" t="s">
        <v>7046</v>
      </c>
      <c r="Z549" t="s">
        <v>7047</v>
      </c>
      <c r="AA549" t="s">
        <v>7048</v>
      </c>
      <c r="AB549" t="s">
        <v>7049</v>
      </c>
      <c r="AC549" t="s">
        <v>7050</v>
      </c>
      <c r="AD549" t="s">
        <v>7051</v>
      </c>
      <c r="AE549" t="s">
        <v>21</v>
      </c>
      <c r="AF549" t="s">
        <v>22</v>
      </c>
      <c r="AG549" t="s">
        <v>23</v>
      </c>
      <c r="AH549" t="s">
        <v>24</v>
      </c>
      <c r="AI549" t="s">
        <v>25</v>
      </c>
      <c r="AJ549" t="s">
        <v>26</v>
      </c>
      <c r="AK549" t="s">
        <v>27</v>
      </c>
      <c r="AL549" t="s">
        <v>7052</v>
      </c>
    </row>
    <row r="550" spans="1:38">
      <c r="A550" t="str">
        <f t="shared" si="72"/>
        <v>146x8</v>
      </c>
      <c r="B550">
        <f t="shared" si="73"/>
        <v>7.3</v>
      </c>
      <c r="C550">
        <f t="shared" si="74"/>
        <v>6.5</v>
      </c>
      <c r="D550" t="str">
        <f t="shared" si="75"/>
        <v>34.68</v>
      </c>
      <c r="E550" t="str">
        <f t="shared" si="76"/>
        <v>828.41</v>
      </c>
      <c r="F550" t="str">
        <f t="shared" si="77"/>
        <v>828.41</v>
      </c>
      <c r="G550" t="str">
        <f t="shared" si="78"/>
        <v>146</v>
      </c>
      <c r="H550" t="str">
        <f t="shared" si="79"/>
        <v>8</v>
      </c>
      <c r="I550">
        <f t="shared" si="80"/>
        <v>4</v>
      </c>
      <c r="J550" t="s">
        <v>0</v>
      </c>
      <c r="K550" t="s">
        <v>7053</v>
      </c>
      <c r="L550" t="s">
        <v>7054</v>
      </c>
      <c r="M550" t="s">
        <v>7055</v>
      </c>
      <c r="N550" t="s">
        <v>4</v>
      </c>
      <c r="O550" t="s">
        <v>5</v>
      </c>
      <c r="P550" t="s">
        <v>6</v>
      </c>
      <c r="Q550" t="s">
        <v>7</v>
      </c>
      <c r="R550" t="s">
        <v>197</v>
      </c>
      <c r="S550" t="s">
        <v>6965</v>
      </c>
      <c r="T550" t="s">
        <v>6966</v>
      </c>
      <c r="U550" t="s">
        <v>7056</v>
      </c>
      <c r="V550" t="s">
        <v>199</v>
      </c>
      <c r="W550" t="s">
        <v>7057</v>
      </c>
      <c r="X550" t="s">
        <v>7058</v>
      </c>
      <c r="Y550" t="s">
        <v>7059</v>
      </c>
      <c r="Z550" t="s">
        <v>7060</v>
      </c>
      <c r="AA550" t="s">
        <v>7061</v>
      </c>
      <c r="AB550" t="s">
        <v>7062</v>
      </c>
      <c r="AC550" t="s">
        <v>7063</v>
      </c>
      <c r="AD550" t="s">
        <v>7064</v>
      </c>
      <c r="AE550" t="s">
        <v>21</v>
      </c>
      <c r="AF550" t="s">
        <v>22</v>
      </c>
      <c r="AG550" t="s">
        <v>23</v>
      </c>
      <c r="AH550" t="s">
        <v>24</v>
      </c>
      <c r="AI550" t="s">
        <v>25</v>
      </c>
      <c r="AJ550" t="s">
        <v>26</v>
      </c>
      <c r="AK550" t="s">
        <v>27</v>
      </c>
      <c r="AL550" t="s">
        <v>7065</v>
      </c>
    </row>
    <row r="551" spans="1:38">
      <c r="A551" t="str">
        <f t="shared" si="72"/>
        <v>146x8.5</v>
      </c>
      <c r="B551">
        <f t="shared" si="73"/>
        <v>7.3</v>
      </c>
      <c r="C551">
        <f t="shared" si="74"/>
        <v>6.45</v>
      </c>
      <c r="D551" t="str">
        <f t="shared" si="75"/>
        <v>36.72</v>
      </c>
      <c r="E551" t="str">
        <f t="shared" si="76"/>
        <v>871.05</v>
      </c>
      <c r="F551" t="str">
        <f t="shared" si="77"/>
        <v>871.05</v>
      </c>
      <c r="G551" t="str">
        <f t="shared" si="78"/>
        <v>146</v>
      </c>
      <c r="H551" t="str">
        <f t="shared" si="79"/>
        <v>8.5</v>
      </c>
      <c r="I551">
        <f t="shared" si="80"/>
        <v>4</v>
      </c>
      <c r="J551" t="s">
        <v>0</v>
      </c>
      <c r="K551" t="s">
        <v>7066</v>
      </c>
      <c r="L551" t="s">
        <v>7067</v>
      </c>
      <c r="M551" t="s">
        <v>7068</v>
      </c>
      <c r="N551" t="s">
        <v>4</v>
      </c>
      <c r="O551" t="s">
        <v>5</v>
      </c>
      <c r="P551" t="s">
        <v>6</v>
      </c>
      <c r="Q551" t="s">
        <v>7</v>
      </c>
      <c r="R551" t="s">
        <v>869</v>
      </c>
      <c r="S551" t="s">
        <v>6965</v>
      </c>
      <c r="T551" t="s">
        <v>6966</v>
      </c>
      <c r="U551" t="s">
        <v>7069</v>
      </c>
      <c r="V551" t="s">
        <v>871</v>
      </c>
      <c r="W551" t="s">
        <v>7070</v>
      </c>
      <c r="X551" t="s">
        <v>7071</v>
      </c>
      <c r="Y551" t="s">
        <v>7072</v>
      </c>
      <c r="Z551" t="s">
        <v>7073</v>
      </c>
      <c r="AA551" t="s">
        <v>7074</v>
      </c>
      <c r="AB551" t="s">
        <v>7075</v>
      </c>
      <c r="AC551" t="s">
        <v>7076</v>
      </c>
      <c r="AD551" t="s">
        <v>7077</v>
      </c>
      <c r="AE551" t="s">
        <v>21</v>
      </c>
      <c r="AF551" t="s">
        <v>22</v>
      </c>
      <c r="AG551" t="s">
        <v>23</v>
      </c>
      <c r="AH551" t="s">
        <v>24</v>
      </c>
      <c r="AI551" t="s">
        <v>25</v>
      </c>
      <c r="AJ551" t="s">
        <v>26</v>
      </c>
      <c r="AK551" t="s">
        <v>27</v>
      </c>
      <c r="AL551" t="s">
        <v>7078</v>
      </c>
    </row>
    <row r="552" spans="1:38">
      <c r="A552" t="str">
        <f t="shared" si="72"/>
        <v>146x9</v>
      </c>
      <c r="B552">
        <f t="shared" si="73"/>
        <v>7.3</v>
      </c>
      <c r="C552">
        <f t="shared" si="74"/>
        <v>6.3999999999999995</v>
      </c>
      <c r="D552" t="str">
        <f t="shared" si="75"/>
        <v>38.74</v>
      </c>
      <c r="E552" t="str">
        <f t="shared" si="76"/>
        <v>912.71</v>
      </c>
      <c r="F552" t="str">
        <f t="shared" si="77"/>
        <v>912.71</v>
      </c>
      <c r="G552" t="str">
        <f t="shared" si="78"/>
        <v>146</v>
      </c>
      <c r="H552" t="str">
        <f t="shared" si="79"/>
        <v>9</v>
      </c>
      <c r="I552">
        <f t="shared" si="80"/>
        <v>4</v>
      </c>
      <c r="J552" t="s">
        <v>0</v>
      </c>
      <c r="K552" t="s">
        <v>7079</v>
      </c>
      <c r="L552" t="s">
        <v>7080</v>
      </c>
      <c r="M552" t="s">
        <v>7081</v>
      </c>
      <c r="N552" t="s">
        <v>4</v>
      </c>
      <c r="O552" t="s">
        <v>5</v>
      </c>
      <c r="P552" t="s">
        <v>6</v>
      </c>
      <c r="Q552" t="s">
        <v>7</v>
      </c>
      <c r="R552" t="s">
        <v>884</v>
      </c>
      <c r="S552" t="s">
        <v>6965</v>
      </c>
      <c r="T552" t="s">
        <v>6966</v>
      </c>
      <c r="U552" t="s">
        <v>7082</v>
      </c>
      <c r="V552" t="s">
        <v>886</v>
      </c>
      <c r="W552" t="s">
        <v>7083</v>
      </c>
      <c r="X552" t="s">
        <v>7084</v>
      </c>
      <c r="Y552" t="s">
        <v>7085</v>
      </c>
      <c r="Z552" t="s">
        <v>7086</v>
      </c>
      <c r="AA552" t="s">
        <v>7087</v>
      </c>
      <c r="AB552" t="s">
        <v>7088</v>
      </c>
      <c r="AC552" t="s">
        <v>7089</v>
      </c>
      <c r="AD552" t="s">
        <v>7090</v>
      </c>
      <c r="AE552" t="s">
        <v>21</v>
      </c>
      <c r="AF552" t="s">
        <v>22</v>
      </c>
      <c r="AG552" t="s">
        <v>23</v>
      </c>
      <c r="AH552" t="s">
        <v>24</v>
      </c>
      <c r="AI552" t="s">
        <v>25</v>
      </c>
      <c r="AJ552" t="s">
        <v>26</v>
      </c>
      <c r="AK552" t="s">
        <v>27</v>
      </c>
      <c r="AL552" t="s">
        <v>7091</v>
      </c>
    </row>
    <row r="553" spans="1:38">
      <c r="A553" t="str">
        <f t="shared" si="72"/>
        <v>146x9.5</v>
      </c>
      <c r="B553">
        <f t="shared" si="73"/>
        <v>7.3</v>
      </c>
      <c r="C553">
        <f t="shared" si="74"/>
        <v>6.35</v>
      </c>
      <c r="D553" t="str">
        <f t="shared" si="75"/>
        <v>40.74</v>
      </c>
      <c r="E553" t="str">
        <f t="shared" si="76"/>
        <v>953.41</v>
      </c>
      <c r="F553" t="str">
        <f t="shared" si="77"/>
        <v>953.41</v>
      </c>
      <c r="G553" t="str">
        <f t="shared" si="78"/>
        <v>146</v>
      </c>
      <c r="H553" t="str">
        <f t="shared" si="79"/>
        <v>9.5</v>
      </c>
      <c r="I553">
        <f t="shared" si="80"/>
        <v>4</v>
      </c>
      <c r="J553" t="s">
        <v>0</v>
      </c>
      <c r="K553" t="s">
        <v>7092</v>
      </c>
      <c r="L553" t="s">
        <v>7093</v>
      </c>
      <c r="M553" t="s">
        <v>7094</v>
      </c>
      <c r="N553" t="s">
        <v>4</v>
      </c>
      <c r="O553" t="s">
        <v>5</v>
      </c>
      <c r="P553" t="s">
        <v>6</v>
      </c>
      <c r="Q553" t="s">
        <v>7</v>
      </c>
      <c r="R553" t="s">
        <v>899</v>
      </c>
      <c r="S553" t="s">
        <v>6965</v>
      </c>
      <c r="T553" t="s">
        <v>6966</v>
      </c>
      <c r="U553" t="s">
        <v>7095</v>
      </c>
      <c r="V553" t="s">
        <v>901</v>
      </c>
      <c r="W553" t="s">
        <v>7096</v>
      </c>
      <c r="X553" t="s">
        <v>7097</v>
      </c>
      <c r="Y553" t="s">
        <v>7098</v>
      </c>
      <c r="Z553" t="s">
        <v>7099</v>
      </c>
      <c r="AA553" t="s">
        <v>7100</v>
      </c>
      <c r="AB553" t="s">
        <v>7101</v>
      </c>
      <c r="AC553" t="s">
        <v>7102</v>
      </c>
      <c r="AD553" t="s">
        <v>7103</v>
      </c>
      <c r="AE553" t="s">
        <v>21</v>
      </c>
      <c r="AF553" t="s">
        <v>22</v>
      </c>
      <c r="AG553" t="s">
        <v>23</v>
      </c>
      <c r="AH553" t="s">
        <v>24</v>
      </c>
      <c r="AI553" t="s">
        <v>25</v>
      </c>
      <c r="AJ553" t="s">
        <v>26</v>
      </c>
      <c r="AK553" t="s">
        <v>27</v>
      </c>
      <c r="AL553" t="s">
        <v>7104</v>
      </c>
    </row>
    <row r="554" spans="1:38">
      <c r="A554" t="str">
        <f t="shared" si="72"/>
        <v>146x10</v>
      </c>
      <c r="B554">
        <f t="shared" si="73"/>
        <v>7.3</v>
      </c>
      <c r="C554">
        <f t="shared" si="74"/>
        <v>6.3</v>
      </c>
      <c r="D554" t="str">
        <f t="shared" si="75"/>
        <v>42.73</v>
      </c>
      <c r="E554" t="str">
        <f t="shared" si="76"/>
        <v>993.16</v>
      </c>
      <c r="F554" t="str">
        <f t="shared" si="77"/>
        <v>993.16</v>
      </c>
      <c r="G554" t="str">
        <f t="shared" si="78"/>
        <v>146</v>
      </c>
      <c r="H554" t="str">
        <f t="shared" si="79"/>
        <v>10</v>
      </c>
      <c r="I554">
        <f t="shared" si="80"/>
        <v>4</v>
      </c>
      <c r="J554" t="s">
        <v>0</v>
      </c>
      <c r="K554" t="s">
        <v>7105</v>
      </c>
      <c r="L554" t="s">
        <v>7106</v>
      </c>
      <c r="M554" t="s">
        <v>7107</v>
      </c>
      <c r="N554" t="s">
        <v>4</v>
      </c>
      <c r="O554" t="s">
        <v>5</v>
      </c>
      <c r="P554" t="s">
        <v>6</v>
      </c>
      <c r="Q554" t="s">
        <v>7</v>
      </c>
      <c r="R554" t="s">
        <v>914</v>
      </c>
      <c r="S554" t="s">
        <v>6965</v>
      </c>
      <c r="T554" t="s">
        <v>6966</v>
      </c>
      <c r="U554" t="s">
        <v>7108</v>
      </c>
      <c r="V554" t="s">
        <v>916</v>
      </c>
      <c r="W554" t="s">
        <v>7109</v>
      </c>
      <c r="X554" t="s">
        <v>7110</v>
      </c>
      <c r="Y554" t="s">
        <v>7111</v>
      </c>
      <c r="Z554" t="s">
        <v>7112</v>
      </c>
      <c r="AA554" t="s">
        <v>7113</v>
      </c>
      <c r="AB554" t="s">
        <v>7114</v>
      </c>
      <c r="AC554" t="s">
        <v>7115</v>
      </c>
      <c r="AD554" t="s">
        <v>7116</v>
      </c>
      <c r="AE554" t="s">
        <v>21</v>
      </c>
      <c r="AF554" t="s">
        <v>22</v>
      </c>
      <c r="AG554" t="s">
        <v>23</v>
      </c>
      <c r="AH554" t="s">
        <v>24</v>
      </c>
      <c r="AI554" t="s">
        <v>25</v>
      </c>
      <c r="AJ554" t="s">
        <v>26</v>
      </c>
      <c r="AK554" t="s">
        <v>27</v>
      </c>
      <c r="AL554" t="s">
        <v>7117</v>
      </c>
    </row>
    <row r="555" spans="1:38">
      <c r="A555" t="str">
        <f t="shared" si="72"/>
        <v>146x11</v>
      </c>
      <c r="B555">
        <f t="shared" si="73"/>
        <v>7.3</v>
      </c>
      <c r="C555">
        <f t="shared" si="74"/>
        <v>6.1999999999999993</v>
      </c>
      <c r="D555" t="str">
        <f t="shared" si="75"/>
        <v>46.65</v>
      </c>
      <c r="E555" t="str">
        <f t="shared" si="76"/>
        <v>1069.86</v>
      </c>
      <c r="F555" t="str">
        <f t="shared" si="77"/>
        <v>1069.86</v>
      </c>
      <c r="G555" t="str">
        <f t="shared" si="78"/>
        <v>146</v>
      </c>
      <c r="H555" t="str">
        <f t="shared" si="79"/>
        <v>11</v>
      </c>
      <c r="I555">
        <f t="shared" si="80"/>
        <v>4</v>
      </c>
      <c r="J555" t="s">
        <v>0</v>
      </c>
      <c r="K555" t="s">
        <v>5290</v>
      </c>
      <c r="L555" t="s">
        <v>7118</v>
      </c>
      <c r="M555" t="s">
        <v>7119</v>
      </c>
      <c r="N555" t="s">
        <v>4</v>
      </c>
      <c r="O555" t="s">
        <v>5</v>
      </c>
      <c r="P555" t="s">
        <v>6</v>
      </c>
      <c r="Q555" t="s">
        <v>7</v>
      </c>
      <c r="R555" t="s">
        <v>1551</v>
      </c>
      <c r="S555" t="s">
        <v>6965</v>
      </c>
      <c r="T555" t="s">
        <v>6966</v>
      </c>
      <c r="U555" t="s">
        <v>5293</v>
      </c>
      <c r="V555" t="s">
        <v>1553</v>
      </c>
      <c r="W555" t="s">
        <v>7120</v>
      </c>
      <c r="X555" t="s">
        <v>7121</v>
      </c>
      <c r="Y555" t="s">
        <v>7122</v>
      </c>
      <c r="Z555" t="s">
        <v>7123</v>
      </c>
      <c r="AA555" t="s">
        <v>7124</v>
      </c>
      <c r="AB555" t="s">
        <v>7125</v>
      </c>
      <c r="AC555" t="s">
        <v>7126</v>
      </c>
      <c r="AD555" t="s">
        <v>7127</v>
      </c>
      <c r="AE555" t="s">
        <v>21</v>
      </c>
      <c r="AF555" t="s">
        <v>22</v>
      </c>
      <c r="AG555" t="s">
        <v>23</v>
      </c>
      <c r="AH555" t="s">
        <v>24</v>
      </c>
      <c r="AI555" t="s">
        <v>25</v>
      </c>
      <c r="AJ555" t="s">
        <v>26</v>
      </c>
      <c r="AK555" t="s">
        <v>27</v>
      </c>
      <c r="AL555" t="s">
        <v>7128</v>
      </c>
    </row>
    <row r="556" spans="1:38">
      <c r="A556" t="str">
        <f t="shared" si="72"/>
        <v>146x12</v>
      </c>
      <c r="B556">
        <f t="shared" si="73"/>
        <v>7.3</v>
      </c>
      <c r="C556">
        <f t="shared" si="74"/>
        <v>6.1</v>
      </c>
      <c r="D556" t="str">
        <f t="shared" si="75"/>
        <v>50.52</v>
      </c>
      <c r="E556" t="str">
        <f t="shared" si="76"/>
        <v>1142.94</v>
      </c>
      <c r="F556" t="str">
        <f t="shared" si="77"/>
        <v>1142.94</v>
      </c>
      <c r="G556" t="str">
        <f t="shared" si="78"/>
        <v>146</v>
      </c>
      <c r="H556" t="str">
        <f t="shared" si="79"/>
        <v>12</v>
      </c>
      <c r="I556">
        <f t="shared" si="80"/>
        <v>4</v>
      </c>
      <c r="J556" t="s">
        <v>0</v>
      </c>
      <c r="K556" t="s">
        <v>7129</v>
      </c>
      <c r="L556" t="s">
        <v>7130</v>
      </c>
      <c r="M556" t="s">
        <v>7131</v>
      </c>
      <c r="N556" t="s">
        <v>4</v>
      </c>
      <c r="O556" t="s">
        <v>5</v>
      </c>
      <c r="P556" t="s">
        <v>6</v>
      </c>
      <c r="Q556" t="s">
        <v>7</v>
      </c>
      <c r="R556" t="s">
        <v>1770</v>
      </c>
      <c r="S556" t="s">
        <v>6965</v>
      </c>
      <c r="T556" t="s">
        <v>6966</v>
      </c>
      <c r="U556" t="s">
        <v>7132</v>
      </c>
      <c r="V556" t="s">
        <v>1772</v>
      </c>
      <c r="W556" t="s">
        <v>7133</v>
      </c>
      <c r="X556" t="s">
        <v>7134</v>
      </c>
      <c r="Y556" t="s">
        <v>7135</v>
      </c>
      <c r="Z556" t="s">
        <v>7136</v>
      </c>
      <c r="AA556" t="s">
        <v>7137</v>
      </c>
      <c r="AB556" t="s">
        <v>7138</v>
      </c>
      <c r="AC556" t="s">
        <v>7139</v>
      </c>
      <c r="AD556" t="s">
        <v>7140</v>
      </c>
      <c r="AE556" t="s">
        <v>21</v>
      </c>
      <c r="AF556" t="s">
        <v>22</v>
      </c>
      <c r="AG556" t="s">
        <v>23</v>
      </c>
      <c r="AH556" t="s">
        <v>24</v>
      </c>
      <c r="AI556" t="s">
        <v>25</v>
      </c>
      <c r="AJ556" t="s">
        <v>26</v>
      </c>
      <c r="AK556" t="s">
        <v>27</v>
      </c>
      <c r="AL556" t="s">
        <v>7141</v>
      </c>
    </row>
    <row r="557" spans="1:38">
      <c r="A557" t="str">
        <f t="shared" si="72"/>
        <v>146x13</v>
      </c>
      <c r="B557">
        <f t="shared" si="73"/>
        <v>7.3</v>
      </c>
      <c r="C557">
        <f t="shared" si="74"/>
        <v>6</v>
      </c>
      <c r="D557" t="str">
        <f t="shared" si="75"/>
        <v>54.32</v>
      </c>
      <c r="E557" t="str">
        <f t="shared" si="76"/>
        <v>1212.52</v>
      </c>
      <c r="F557" t="str">
        <f t="shared" si="77"/>
        <v>1212.52</v>
      </c>
      <c r="G557" t="str">
        <f t="shared" si="78"/>
        <v>146</v>
      </c>
      <c r="H557" t="str">
        <f t="shared" si="79"/>
        <v>13</v>
      </c>
      <c r="I557">
        <f t="shared" si="80"/>
        <v>4</v>
      </c>
      <c r="J557" t="s">
        <v>0</v>
      </c>
      <c r="K557" t="s">
        <v>7142</v>
      </c>
      <c r="L557" t="s">
        <v>7143</v>
      </c>
      <c r="M557" t="s">
        <v>7144</v>
      </c>
      <c r="N557" t="s">
        <v>4</v>
      </c>
      <c r="O557" t="s">
        <v>5</v>
      </c>
      <c r="P557" t="s">
        <v>6</v>
      </c>
      <c r="Q557" t="s">
        <v>7</v>
      </c>
      <c r="R557" t="s">
        <v>1785</v>
      </c>
      <c r="S557" t="s">
        <v>6965</v>
      </c>
      <c r="T557" t="s">
        <v>6966</v>
      </c>
      <c r="U557" t="s">
        <v>7145</v>
      </c>
      <c r="V557" t="s">
        <v>1787</v>
      </c>
      <c r="W557" t="s">
        <v>7146</v>
      </c>
      <c r="X557" t="s">
        <v>7147</v>
      </c>
      <c r="Y557" t="s">
        <v>7148</v>
      </c>
      <c r="Z557" t="s">
        <v>7149</v>
      </c>
      <c r="AA557" t="s">
        <v>7150</v>
      </c>
      <c r="AB557" t="s">
        <v>7151</v>
      </c>
      <c r="AC557" t="s">
        <v>7152</v>
      </c>
      <c r="AD557" t="s">
        <v>7153</v>
      </c>
      <c r="AE557" t="s">
        <v>21</v>
      </c>
      <c r="AF557" t="s">
        <v>22</v>
      </c>
      <c r="AG557" t="s">
        <v>23</v>
      </c>
      <c r="AH557" t="s">
        <v>24</v>
      </c>
      <c r="AI557" t="s">
        <v>25</v>
      </c>
      <c r="AJ557" t="s">
        <v>26</v>
      </c>
      <c r="AK557" t="s">
        <v>27</v>
      </c>
      <c r="AL557" t="s">
        <v>7154</v>
      </c>
    </row>
    <row r="558" spans="1:38">
      <c r="A558" t="str">
        <f t="shared" si="72"/>
        <v>146x14</v>
      </c>
      <c r="B558">
        <f t="shared" si="73"/>
        <v>7.3</v>
      </c>
      <c r="C558">
        <f t="shared" si="74"/>
        <v>5.9</v>
      </c>
      <c r="D558" t="str">
        <f t="shared" si="75"/>
        <v>58.06</v>
      </c>
      <c r="E558" t="str">
        <f t="shared" si="76"/>
        <v>1278.70</v>
      </c>
      <c r="F558" t="str">
        <f t="shared" si="77"/>
        <v>1278.70</v>
      </c>
      <c r="G558" t="str">
        <f t="shared" si="78"/>
        <v>146</v>
      </c>
      <c r="H558" t="str">
        <f t="shared" si="79"/>
        <v>14</v>
      </c>
      <c r="I558">
        <f t="shared" si="80"/>
        <v>4</v>
      </c>
      <c r="J558" t="s">
        <v>0</v>
      </c>
      <c r="K558" t="s">
        <v>7155</v>
      </c>
      <c r="L558" t="s">
        <v>7156</v>
      </c>
      <c r="M558" t="s">
        <v>7157</v>
      </c>
      <c r="N558" t="s">
        <v>4</v>
      </c>
      <c r="O558" t="s">
        <v>5</v>
      </c>
      <c r="P558" t="s">
        <v>6</v>
      </c>
      <c r="Q558" t="s">
        <v>7</v>
      </c>
      <c r="R558" t="s">
        <v>2027</v>
      </c>
      <c r="S558" t="s">
        <v>6965</v>
      </c>
      <c r="T558" t="s">
        <v>6966</v>
      </c>
      <c r="U558" t="s">
        <v>7158</v>
      </c>
      <c r="V558" t="s">
        <v>2029</v>
      </c>
      <c r="W558" t="s">
        <v>7159</v>
      </c>
      <c r="X558" t="s">
        <v>7160</v>
      </c>
      <c r="Y558" t="s">
        <v>7161</v>
      </c>
      <c r="Z558" t="s">
        <v>7162</v>
      </c>
      <c r="AA558" t="s">
        <v>7163</v>
      </c>
      <c r="AB558" t="s">
        <v>7164</v>
      </c>
      <c r="AC558" t="s">
        <v>7165</v>
      </c>
      <c r="AD558" t="s">
        <v>7166</v>
      </c>
      <c r="AE558" t="s">
        <v>21</v>
      </c>
      <c r="AF558" t="s">
        <v>22</v>
      </c>
      <c r="AG558" t="s">
        <v>23</v>
      </c>
      <c r="AH558" t="s">
        <v>24</v>
      </c>
      <c r="AI558" t="s">
        <v>25</v>
      </c>
      <c r="AJ558" t="s">
        <v>26</v>
      </c>
      <c r="AK558" t="s">
        <v>27</v>
      </c>
      <c r="AL558" t="s">
        <v>7167</v>
      </c>
    </row>
    <row r="559" spans="1:38">
      <c r="A559" t="str">
        <f t="shared" si="72"/>
        <v>146x15</v>
      </c>
      <c r="B559">
        <f t="shared" si="73"/>
        <v>7.3</v>
      </c>
      <c r="C559">
        <f t="shared" si="74"/>
        <v>5.8</v>
      </c>
      <c r="D559" t="str">
        <f t="shared" si="75"/>
        <v>61.73</v>
      </c>
      <c r="E559" t="str">
        <f t="shared" si="76"/>
        <v>1341.60</v>
      </c>
      <c r="F559" t="str">
        <f t="shared" si="77"/>
        <v>1341.60</v>
      </c>
      <c r="G559" t="str">
        <f t="shared" si="78"/>
        <v>146</v>
      </c>
      <c r="H559" t="str">
        <f t="shared" si="79"/>
        <v>15</v>
      </c>
      <c r="I559">
        <f t="shared" si="80"/>
        <v>4</v>
      </c>
      <c r="J559" t="s">
        <v>0</v>
      </c>
      <c r="K559" t="s">
        <v>7168</v>
      </c>
      <c r="L559" t="s">
        <v>7169</v>
      </c>
      <c r="M559" t="s">
        <v>7170</v>
      </c>
      <c r="N559" t="s">
        <v>4</v>
      </c>
      <c r="O559" t="s">
        <v>5</v>
      </c>
      <c r="P559" t="s">
        <v>6</v>
      </c>
      <c r="Q559" t="s">
        <v>7</v>
      </c>
      <c r="R559" t="s">
        <v>2526</v>
      </c>
      <c r="S559" t="s">
        <v>6965</v>
      </c>
      <c r="T559" t="s">
        <v>6966</v>
      </c>
      <c r="U559" t="s">
        <v>7171</v>
      </c>
      <c r="V559" t="s">
        <v>2528</v>
      </c>
      <c r="W559" t="s">
        <v>7172</v>
      </c>
      <c r="X559" t="s">
        <v>7173</v>
      </c>
      <c r="Y559" t="s">
        <v>7174</v>
      </c>
      <c r="Z559" t="s">
        <v>7175</v>
      </c>
      <c r="AA559" t="s">
        <v>7176</v>
      </c>
      <c r="AB559" t="s">
        <v>7177</v>
      </c>
      <c r="AC559" t="s">
        <v>7178</v>
      </c>
      <c r="AD559" t="s">
        <v>7179</v>
      </c>
      <c r="AE559" t="s">
        <v>21</v>
      </c>
      <c r="AF559" t="s">
        <v>22</v>
      </c>
      <c r="AG559" t="s">
        <v>23</v>
      </c>
      <c r="AH559" t="s">
        <v>24</v>
      </c>
      <c r="AI559" t="s">
        <v>25</v>
      </c>
      <c r="AJ559" t="s">
        <v>26</v>
      </c>
      <c r="AK559" t="s">
        <v>27</v>
      </c>
      <c r="AL559" t="s">
        <v>7180</v>
      </c>
    </row>
    <row r="560" spans="1:38">
      <c r="A560" t="str">
        <f t="shared" si="72"/>
        <v>146x16</v>
      </c>
      <c r="B560">
        <f t="shared" si="73"/>
        <v>7.3</v>
      </c>
      <c r="C560">
        <f t="shared" si="74"/>
        <v>5.6999999999999993</v>
      </c>
      <c r="D560" t="str">
        <f t="shared" si="75"/>
        <v>65.35</v>
      </c>
      <c r="E560" t="str">
        <f t="shared" si="76"/>
        <v>1401.33</v>
      </c>
      <c r="F560" t="str">
        <f t="shared" si="77"/>
        <v>1401.33</v>
      </c>
      <c r="G560" t="str">
        <f t="shared" si="78"/>
        <v>146</v>
      </c>
      <c r="H560" t="str">
        <f t="shared" si="79"/>
        <v>16</v>
      </c>
      <c r="I560">
        <f t="shared" si="80"/>
        <v>4</v>
      </c>
      <c r="J560" t="s">
        <v>0</v>
      </c>
      <c r="K560" t="s">
        <v>7181</v>
      </c>
      <c r="L560" t="s">
        <v>7182</v>
      </c>
      <c r="M560" t="s">
        <v>7183</v>
      </c>
      <c r="N560" t="s">
        <v>4</v>
      </c>
      <c r="O560" t="s">
        <v>5</v>
      </c>
      <c r="P560" t="s">
        <v>6</v>
      </c>
      <c r="Q560" t="s">
        <v>7</v>
      </c>
      <c r="R560" t="s">
        <v>2541</v>
      </c>
      <c r="S560" t="s">
        <v>6965</v>
      </c>
      <c r="T560" t="s">
        <v>6966</v>
      </c>
      <c r="U560" t="s">
        <v>7184</v>
      </c>
      <c r="V560" t="s">
        <v>2543</v>
      </c>
      <c r="W560" t="s">
        <v>7185</v>
      </c>
      <c r="X560" t="s">
        <v>7186</v>
      </c>
      <c r="Y560" t="s">
        <v>7187</v>
      </c>
      <c r="Z560" t="s">
        <v>7188</v>
      </c>
      <c r="AA560" t="s">
        <v>7189</v>
      </c>
      <c r="AB560" t="s">
        <v>7190</v>
      </c>
      <c r="AC560" t="s">
        <v>7191</v>
      </c>
      <c r="AD560" t="s">
        <v>7192</v>
      </c>
      <c r="AE560" t="s">
        <v>21</v>
      </c>
      <c r="AF560" t="s">
        <v>22</v>
      </c>
      <c r="AG560" t="s">
        <v>23</v>
      </c>
      <c r="AH560" t="s">
        <v>24</v>
      </c>
      <c r="AI560" t="s">
        <v>25</v>
      </c>
      <c r="AJ560" t="s">
        <v>26</v>
      </c>
      <c r="AK560" t="s">
        <v>27</v>
      </c>
      <c r="AL560" t="s">
        <v>7193</v>
      </c>
    </row>
    <row r="561" spans="1:38">
      <c r="A561" t="str">
        <f t="shared" si="72"/>
        <v>146x17</v>
      </c>
      <c r="B561">
        <f t="shared" si="73"/>
        <v>7.3</v>
      </c>
      <c r="C561">
        <f t="shared" si="74"/>
        <v>5.6</v>
      </c>
      <c r="D561" t="str">
        <f t="shared" si="75"/>
        <v>68.90</v>
      </c>
      <c r="E561" t="str">
        <f t="shared" si="76"/>
        <v>1457.99</v>
      </c>
      <c r="F561" t="str">
        <f t="shared" si="77"/>
        <v>1457.99</v>
      </c>
      <c r="G561" t="str">
        <f t="shared" si="78"/>
        <v>146</v>
      </c>
      <c r="H561" t="str">
        <f t="shared" si="79"/>
        <v>17</v>
      </c>
      <c r="I561">
        <f t="shared" si="80"/>
        <v>4</v>
      </c>
      <c r="J561" t="s">
        <v>0</v>
      </c>
      <c r="K561" t="s">
        <v>7194</v>
      </c>
      <c r="L561" t="s">
        <v>7195</v>
      </c>
      <c r="M561" t="s">
        <v>7196</v>
      </c>
      <c r="N561" t="s">
        <v>4</v>
      </c>
      <c r="O561" t="s">
        <v>5</v>
      </c>
      <c r="P561" t="s">
        <v>6</v>
      </c>
      <c r="Q561" t="s">
        <v>7</v>
      </c>
      <c r="R561" t="s">
        <v>3085</v>
      </c>
      <c r="S561" t="s">
        <v>6965</v>
      </c>
      <c r="T561" t="s">
        <v>6966</v>
      </c>
      <c r="U561" t="s">
        <v>7197</v>
      </c>
      <c r="V561" t="s">
        <v>3087</v>
      </c>
      <c r="W561" t="s">
        <v>7198</v>
      </c>
      <c r="X561" t="s">
        <v>7199</v>
      </c>
      <c r="Y561" t="s">
        <v>7200</v>
      </c>
      <c r="Z561" t="s">
        <v>7201</v>
      </c>
      <c r="AA561" t="s">
        <v>7202</v>
      </c>
      <c r="AB561" t="s">
        <v>7203</v>
      </c>
      <c r="AC561" t="s">
        <v>7204</v>
      </c>
      <c r="AD561" t="s">
        <v>7205</v>
      </c>
      <c r="AE561" t="s">
        <v>21</v>
      </c>
      <c r="AF561" t="s">
        <v>22</v>
      </c>
      <c r="AG561" t="s">
        <v>23</v>
      </c>
      <c r="AH561" t="s">
        <v>24</v>
      </c>
      <c r="AI561" t="s">
        <v>25</v>
      </c>
      <c r="AJ561" t="s">
        <v>26</v>
      </c>
      <c r="AK561" t="s">
        <v>27</v>
      </c>
      <c r="AL561" t="s">
        <v>7206</v>
      </c>
    </row>
    <row r="562" spans="1:38">
      <c r="A562" t="str">
        <f t="shared" si="72"/>
        <v>146x18</v>
      </c>
      <c r="B562">
        <f t="shared" si="73"/>
        <v>7.3</v>
      </c>
      <c r="C562">
        <f t="shared" si="74"/>
        <v>5.5</v>
      </c>
      <c r="D562" t="str">
        <f t="shared" si="75"/>
        <v>72.38</v>
      </c>
      <c r="E562" t="str">
        <f t="shared" si="76"/>
        <v>1511.70</v>
      </c>
      <c r="F562" t="str">
        <f t="shared" si="77"/>
        <v>1511.70</v>
      </c>
      <c r="G562" t="str">
        <f t="shared" si="78"/>
        <v>146</v>
      </c>
      <c r="H562" t="str">
        <f t="shared" si="79"/>
        <v>18</v>
      </c>
      <c r="I562">
        <f t="shared" si="80"/>
        <v>4</v>
      </c>
      <c r="J562" t="s">
        <v>0</v>
      </c>
      <c r="K562" t="s">
        <v>7207</v>
      </c>
      <c r="L562" t="s">
        <v>7208</v>
      </c>
      <c r="M562" t="s">
        <v>7209</v>
      </c>
      <c r="N562" t="s">
        <v>4</v>
      </c>
      <c r="O562" t="s">
        <v>5</v>
      </c>
      <c r="P562" t="s">
        <v>6</v>
      </c>
      <c r="Q562" t="s">
        <v>7</v>
      </c>
      <c r="R562" t="s">
        <v>3100</v>
      </c>
      <c r="S562" t="s">
        <v>6965</v>
      </c>
      <c r="T562" t="s">
        <v>6966</v>
      </c>
      <c r="U562" t="s">
        <v>7210</v>
      </c>
      <c r="V562" t="s">
        <v>3102</v>
      </c>
      <c r="W562" t="s">
        <v>7211</v>
      </c>
      <c r="X562" t="s">
        <v>7212</v>
      </c>
      <c r="Y562" t="s">
        <v>7213</v>
      </c>
      <c r="Z562" t="s">
        <v>7214</v>
      </c>
      <c r="AA562" t="s">
        <v>7215</v>
      </c>
      <c r="AB562" t="s">
        <v>7216</v>
      </c>
      <c r="AC562" t="s">
        <v>7217</v>
      </c>
      <c r="AD562" t="s">
        <v>7218</v>
      </c>
      <c r="AE562" t="s">
        <v>21</v>
      </c>
      <c r="AF562" t="s">
        <v>22</v>
      </c>
      <c r="AG562" t="s">
        <v>23</v>
      </c>
      <c r="AH562" t="s">
        <v>24</v>
      </c>
      <c r="AI562" t="s">
        <v>25</v>
      </c>
      <c r="AJ562" t="s">
        <v>26</v>
      </c>
      <c r="AK562" t="s">
        <v>27</v>
      </c>
      <c r="AL562" t="s">
        <v>7219</v>
      </c>
    </row>
    <row r="563" spans="1:38">
      <c r="A563" t="str">
        <f t="shared" si="72"/>
        <v>146x19</v>
      </c>
      <c r="B563">
        <f t="shared" si="73"/>
        <v>7.3</v>
      </c>
      <c r="C563">
        <f t="shared" si="74"/>
        <v>5.4</v>
      </c>
      <c r="D563" t="str">
        <f t="shared" si="75"/>
        <v>75.81</v>
      </c>
      <c r="E563" t="str">
        <f t="shared" si="76"/>
        <v>1562.56</v>
      </c>
      <c r="F563" t="str">
        <f t="shared" si="77"/>
        <v>1562.56</v>
      </c>
      <c r="G563" t="str">
        <f t="shared" si="78"/>
        <v>146</v>
      </c>
      <c r="H563" t="str">
        <f t="shared" si="79"/>
        <v>19</v>
      </c>
      <c r="I563">
        <f t="shared" si="80"/>
        <v>4</v>
      </c>
      <c r="J563" t="s">
        <v>0</v>
      </c>
      <c r="K563" t="s">
        <v>7220</v>
      </c>
      <c r="L563" t="s">
        <v>7221</v>
      </c>
      <c r="M563" t="s">
        <v>7222</v>
      </c>
      <c r="N563" t="s">
        <v>4</v>
      </c>
      <c r="O563" t="s">
        <v>5</v>
      </c>
      <c r="P563" t="s">
        <v>6</v>
      </c>
      <c r="Q563" t="s">
        <v>7</v>
      </c>
      <c r="R563" t="s">
        <v>3115</v>
      </c>
      <c r="S563" t="s">
        <v>6965</v>
      </c>
      <c r="T563" t="s">
        <v>6966</v>
      </c>
      <c r="U563" t="s">
        <v>7223</v>
      </c>
      <c r="V563" t="s">
        <v>3117</v>
      </c>
      <c r="W563" t="s">
        <v>7224</v>
      </c>
      <c r="X563" t="s">
        <v>7225</v>
      </c>
      <c r="Y563" t="s">
        <v>7226</v>
      </c>
      <c r="Z563" t="s">
        <v>7227</v>
      </c>
      <c r="AA563" t="s">
        <v>7228</v>
      </c>
      <c r="AB563" t="s">
        <v>7229</v>
      </c>
      <c r="AC563" t="s">
        <v>7230</v>
      </c>
      <c r="AD563" t="s">
        <v>7231</v>
      </c>
      <c r="AE563" t="s">
        <v>21</v>
      </c>
      <c r="AF563" t="s">
        <v>22</v>
      </c>
      <c r="AG563" t="s">
        <v>23</v>
      </c>
      <c r="AH563" t="s">
        <v>24</v>
      </c>
      <c r="AI563" t="s">
        <v>25</v>
      </c>
      <c r="AJ563" t="s">
        <v>26</v>
      </c>
      <c r="AK563" t="s">
        <v>27</v>
      </c>
      <c r="AL563" t="s">
        <v>7232</v>
      </c>
    </row>
    <row r="564" spans="1:38">
      <c r="A564" t="str">
        <f t="shared" si="72"/>
        <v>146x20</v>
      </c>
      <c r="B564">
        <f t="shared" si="73"/>
        <v>7.3</v>
      </c>
      <c r="C564">
        <f t="shared" si="74"/>
        <v>5.3</v>
      </c>
      <c r="D564" t="str">
        <f t="shared" si="75"/>
        <v>79.17</v>
      </c>
      <c r="E564" t="str">
        <f t="shared" si="76"/>
        <v>1610.68</v>
      </c>
      <c r="F564" t="str">
        <f t="shared" si="77"/>
        <v>1610.68</v>
      </c>
      <c r="G564" t="str">
        <f t="shared" si="78"/>
        <v>146</v>
      </c>
      <c r="H564" t="str">
        <f t="shared" si="79"/>
        <v>20</v>
      </c>
      <c r="I564">
        <f t="shared" si="80"/>
        <v>4</v>
      </c>
      <c r="J564" t="s">
        <v>0</v>
      </c>
      <c r="K564" t="s">
        <v>7233</v>
      </c>
      <c r="L564" t="s">
        <v>7234</v>
      </c>
      <c r="M564" t="s">
        <v>7235</v>
      </c>
      <c r="N564" t="s">
        <v>4</v>
      </c>
      <c r="O564" t="s">
        <v>5</v>
      </c>
      <c r="P564" t="s">
        <v>6</v>
      </c>
      <c r="Q564" t="s">
        <v>7</v>
      </c>
      <c r="R564" t="s">
        <v>4014</v>
      </c>
      <c r="S564" t="s">
        <v>6965</v>
      </c>
      <c r="T564" t="s">
        <v>6966</v>
      </c>
      <c r="U564" t="s">
        <v>7236</v>
      </c>
      <c r="V564" t="s">
        <v>4016</v>
      </c>
      <c r="W564" t="s">
        <v>7237</v>
      </c>
      <c r="X564" t="s">
        <v>7238</v>
      </c>
      <c r="Y564" t="s">
        <v>7239</v>
      </c>
      <c r="Z564" t="s">
        <v>7240</v>
      </c>
      <c r="AA564" t="s">
        <v>7241</v>
      </c>
      <c r="AB564" t="s">
        <v>7242</v>
      </c>
      <c r="AC564" t="s">
        <v>7243</v>
      </c>
      <c r="AD564" t="s">
        <v>7244</v>
      </c>
      <c r="AE564" t="s">
        <v>21</v>
      </c>
      <c r="AF564" t="s">
        <v>22</v>
      </c>
      <c r="AG564" t="s">
        <v>23</v>
      </c>
      <c r="AH564" t="s">
        <v>24</v>
      </c>
      <c r="AI564" t="s">
        <v>25</v>
      </c>
      <c r="AJ564" t="s">
        <v>26</v>
      </c>
      <c r="AK564" t="s">
        <v>27</v>
      </c>
      <c r="AL564" t="s">
        <v>7245</v>
      </c>
    </row>
    <row r="565" spans="1:38">
      <c r="A565" t="str">
        <f t="shared" si="72"/>
        <v>146x22</v>
      </c>
      <c r="B565">
        <f t="shared" si="73"/>
        <v>7.3</v>
      </c>
      <c r="C565">
        <f t="shared" si="74"/>
        <v>5.0999999999999996</v>
      </c>
      <c r="D565" t="str">
        <f t="shared" si="75"/>
        <v>85.70</v>
      </c>
      <c r="E565" t="str">
        <f t="shared" si="76"/>
        <v>1699.05</v>
      </c>
      <c r="F565" t="str">
        <f t="shared" si="77"/>
        <v>1699.05</v>
      </c>
      <c r="G565" t="str">
        <f t="shared" si="78"/>
        <v>146</v>
      </c>
      <c r="H565" t="str">
        <f t="shared" si="79"/>
        <v>22</v>
      </c>
      <c r="I565">
        <f t="shared" si="80"/>
        <v>4</v>
      </c>
      <c r="J565" t="s">
        <v>0</v>
      </c>
      <c r="K565" t="s">
        <v>7246</v>
      </c>
      <c r="L565" t="s">
        <v>7247</v>
      </c>
      <c r="M565" t="s">
        <v>7248</v>
      </c>
      <c r="N565" t="s">
        <v>4</v>
      </c>
      <c r="O565" t="s">
        <v>5</v>
      </c>
      <c r="P565" t="s">
        <v>6</v>
      </c>
      <c r="Q565" t="s">
        <v>7</v>
      </c>
      <c r="R565" t="s">
        <v>4029</v>
      </c>
      <c r="S565" t="s">
        <v>6965</v>
      </c>
      <c r="T565" t="s">
        <v>6966</v>
      </c>
      <c r="U565" t="s">
        <v>7249</v>
      </c>
      <c r="V565" t="s">
        <v>4031</v>
      </c>
      <c r="W565" t="s">
        <v>7250</v>
      </c>
      <c r="X565" t="s">
        <v>7251</v>
      </c>
      <c r="Y565" t="s">
        <v>7252</v>
      </c>
      <c r="Z565" t="s">
        <v>7253</v>
      </c>
      <c r="AA565" t="s">
        <v>7254</v>
      </c>
      <c r="AB565" t="s">
        <v>7255</v>
      </c>
      <c r="AC565" t="s">
        <v>7256</v>
      </c>
      <c r="AD565" t="s">
        <v>7257</v>
      </c>
      <c r="AE565" t="s">
        <v>21</v>
      </c>
      <c r="AF565" t="s">
        <v>22</v>
      </c>
      <c r="AG565" t="s">
        <v>23</v>
      </c>
      <c r="AH565" t="s">
        <v>24</v>
      </c>
      <c r="AI565" t="s">
        <v>25</v>
      </c>
      <c r="AJ565" t="s">
        <v>26</v>
      </c>
      <c r="AK565" t="s">
        <v>27</v>
      </c>
      <c r="AL565" t="s">
        <v>7258</v>
      </c>
    </row>
    <row r="566" spans="1:38">
      <c r="A566" t="str">
        <f t="shared" si="72"/>
        <v>146x24</v>
      </c>
      <c r="B566">
        <f t="shared" si="73"/>
        <v>7.3</v>
      </c>
      <c r="C566">
        <f t="shared" si="74"/>
        <v>4.9000000000000004</v>
      </c>
      <c r="D566" t="str">
        <f t="shared" si="75"/>
        <v>91.99</v>
      </c>
      <c r="E566" t="str">
        <f t="shared" si="76"/>
        <v>1777.63</v>
      </c>
      <c r="F566" t="str">
        <f t="shared" si="77"/>
        <v>1777.63</v>
      </c>
      <c r="G566" t="str">
        <f t="shared" si="78"/>
        <v>146</v>
      </c>
      <c r="H566" t="str">
        <f t="shared" si="79"/>
        <v>24</v>
      </c>
      <c r="I566">
        <f t="shared" si="80"/>
        <v>4</v>
      </c>
      <c r="J566" t="s">
        <v>0</v>
      </c>
      <c r="K566" t="s">
        <v>7259</v>
      </c>
      <c r="L566" t="s">
        <v>7260</v>
      </c>
      <c r="M566" t="s">
        <v>7261</v>
      </c>
      <c r="N566" t="s">
        <v>4</v>
      </c>
      <c r="O566" t="s">
        <v>5</v>
      </c>
      <c r="P566" t="s">
        <v>6</v>
      </c>
      <c r="Q566" t="s">
        <v>7</v>
      </c>
      <c r="R566" t="s">
        <v>4044</v>
      </c>
      <c r="S566" t="s">
        <v>6965</v>
      </c>
      <c r="T566" t="s">
        <v>6966</v>
      </c>
      <c r="U566" t="s">
        <v>7262</v>
      </c>
      <c r="V566" t="s">
        <v>4046</v>
      </c>
      <c r="W566" t="s">
        <v>7263</v>
      </c>
      <c r="X566" t="s">
        <v>6295</v>
      </c>
      <c r="Y566" t="s">
        <v>7264</v>
      </c>
      <c r="Z566" t="s">
        <v>7265</v>
      </c>
      <c r="AA566" t="s">
        <v>6298</v>
      </c>
      <c r="AB566" t="s">
        <v>7266</v>
      </c>
      <c r="AC566" t="s">
        <v>7267</v>
      </c>
      <c r="AD566" t="s">
        <v>7268</v>
      </c>
      <c r="AE566" t="s">
        <v>21</v>
      </c>
      <c r="AF566" t="s">
        <v>22</v>
      </c>
      <c r="AG566" t="s">
        <v>23</v>
      </c>
      <c r="AH566" t="s">
        <v>24</v>
      </c>
      <c r="AI566" t="s">
        <v>25</v>
      </c>
      <c r="AJ566" t="s">
        <v>26</v>
      </c>
      <c r="AK566" t="s">
        <v>27</v>
      </c>
      <c r="AL566" t="s">
        <v>7269</v>
      </c>
    </row>
    <row r="567" spans="1:38">
      <c r="A567" t="str">
        <f t="shared" si="72"/>
        <v>146x25</v>
      </c>
      <c r="B567">
        <f t="shared" si="73"/>
        <v>7.3</v>
      </c>
      <c r="C567">
        <f t="shared" si="74"/>
        <v>4.8</v>
      </c>
      <c r="D567" t="str">
        <f t="shared" si="75"/>
        <v>95.03</v>
      </c>
      <c r="E567" t="str">
        <f t="shared" si="76"/>
        <v>1813.47</v>
      </c>
      <c r="F567" t="str">
        <f t="shared" si="77"/>
        <v>1813.47</v>
      </c>
      <c r="G567" t="str">
        <f t="shared" si="78"/>
        <v>146</v>
      </c>
      <c r="H567" t="str">
        <f t="shared" si="79"/>
        <v>25</v>
      </c>
      <c r="I567">
        <f t="shared" si="80"/>
        <v>4</v>
      </c>
      <c r="J567" t="s">
        <v>0</v>
      </c>
      <c r="K567" t="s">
        <v>7270</v>
      </c>
      <c r="L567" t="s">
        <v>7271</v>
      </c>
      <c r="M567" t="s">
        <v>7272</v>
      </c>
      <c r="N567" t="s">
        <v>4</v>
      </c>
      <c r="O567" t="s">
        <v>5</v>
      </c>
      <c r="P567" t="s">
        <v>6</v>
      </c>
      <c r="Q567" t="s">
        <v>7</v>
      </c>
      <c r="R567" t="s">
        <v>5037</v>
      </c>
      <c r="S567" t="s">
        <v>6965</v>
      </c>
      <c r="T567" t="s">
        <v>6966</v>
      </c>
      <c r="U567" t="s">
        <v>7273</v>
      </c>
      <c r="V567" t="s">
        <v>5039</v>
      </c>
      <c r="W567" t="s">
        <v>7274</v>
      </c>
      <c r="X567" t="s">
        <v>7275</v>
      </c>
      <c r="Y567" t="s">
        <v>7276</v>
      </c>
      <c r="Z567" t="s">
        <v>7277</v>
      </c>
      <c r="AA567" t="s">
        <v>7278</v>
      </c>
      <c r="AB567" t="s">
        <v>7279</v>
      </c>
      <c r="AC567" t="s">
        <v>7280</v>
      </c>
      <c r="AD567" t="s">
        <v>7281</v>
      </c>
      <c r="AE567" t="s">
        <v>21</v>
      </c>
      <c r="AF567" t="s">
        <v>22</v>
      </c>
      <c r="AG567" t="s">
        <v>23</v>
      </c>
      <c r="AH567" t="s">
        <v>24</v>
      </c>
      <c r="AI567" t="s">
        <v>25</v>
      </c>
      <c r="AJ567" t="s">
        <v>26</v>
      </c>
      <c r="AK567" t="s">
        <v>27</v>
      </c>
      <c r="AL567" t="s">
        <v>7282</v>
      </c>
    </row>
    <row r="568" spans="1:38">
      <c r="A568" t="str">
        <f t="shared" si="72"/>
        <v>146x26</v>
      </c>
      <c r="B568">
        <f t="shared" si="73"/>
        <v>7.3</v>
      </c>
      <c r="C568">
        <f t="shared" si="74"/>
        <v>4.6999999999999993</v>
      </c>
      <c r="D568" t="str">
        <f t="shared" si="75"/>
        <v>98.02</v>
      </c>
      <c r="E568" t="str">
        <f t="shared" si="76"/>
        <v>1847.14</v>
      </c>
      <c r="F568" t="str">
        <f t="shared" si="77"/>
        <v>1847.14</v>
      </c>
      <c r="G568" t="str">
        <f t="shared" si="78"/>
        <v>146</v>
      </c>
      <c r="H568" t="str">
        <f t="shared" si="79"/>
        <v>26</v>
      </c>
      <c r="I568">
        <f t="shared" si="80"/>
        <v>4</v>
      </c>
      <c r="J568" t="s">
        <v>0</v>
      </c>
      <c r="K568" t="s">
        <v>7283</v>
      </c>
      <c r="L568" t="s">
        <v>7284</v>
      </c>
      <c r="M568" t="s">
        <v>7285</v>
      </c>
      <c r="N568" t="s">
        <v>4</v>
      </c>
      <c r="O568" t="s">
        <v>5</v>
      </c>
      <c r="P568" t="s">
        <v>6</v>
      </c>
      <c r="Q568" t="s">
        <v>7</v>
      </c>
      <c r="R568" t="s">
        <v>5050</v>
      </c>
      <c r="S568" t="s">
        <v>6965</v>
      </c>
      <c r="T568" t="s">
        <v>6966</v>
      </c>
      <c r="U568" t="s">
        <v>7286</v>
      </c>
      <c r="V568" t="s">
        <v>5052</v>
      </c>
      <c r="W568" t="s">
        <v>7287</v>
      </c>
      <c r="X568" t="s">
        <v>7288</v>
      </c>
      <c r="Y568" t="s">
        <v>7289</v>
      </c>
      <c r="Z568" t="s">
        <v>7290</v>
      </c>
      <c r="AA568" t="s">
        <v>7291</v>
      </c>
      <c r="AB568" t="s">
        <v>7292</v>
      </c>
      <c r="AC568" t="s">
        <v>7293</v>
      </c>
      <c r="AD568" t="s">
        <v>7294</v>
      </c>
      <c r="AE568" t="s">
        <v>21</v>
      </c>
      <c r="AF568" t="s">
        <v>22</v>
      </c>
      <c r="AG568" t="s">
        <v>23</v>
      </c>
      <c r="AH568" t="s">
        <v>24</v>
      </c>
      <c r="AI568" t="s">
        <v>25</v>
      </c>
      <c r="AJ568" t="s">
        <v>26</v>
      </c>
      <c r="AK568" t="s">
        <v>27</v>
      </c>
      <c r="AL568" t="s">
        <v>7295</v>
      </c>
    </row>
    <row r="569" spans="1:38">
      <c r="A569" t="str">
        <f t="shared" si="72"/>
        <v>146x28</v>
      </c>
      <c r="B569">
        <f t="shared" si="73"/>
        <v>7.3</v>
      </c>
      <c r="C569">
        <f t="shared" si="74"/>
        <v>4.5</v>
      </c>
      <c r="D569" t="str">
        <f t="shared" si="75"/>
        <v>103.80</v>
      </c>
      <c r="E569" t="str">
        <f t="shared" si="76"/>
        <v>1908.33</v>
      </c>
      <c r="F569" t="str">
        <f t="shared" si="77"/>
        <v>1908.33</v>
      </c>
      <c r="G569" t="str">
        <f t="shared" si="78"/>
        <v>146</v>
      </c>
      <c r="H569" t="str">
        <f t="shared" si="79"/>
        <v>28</v>
      </c>
      <c r="I569">
        <f t="shared" si="80"/>
        <v>4</v>
      </c>
      <c r="J569" t="s">
        <v>0</v>
      </c>
      <c r="K569" t="s">
        <v>7296</v>
      </c>
      <c r="L569" t="s">
        <v>7297</v>
      </c>
      <c r="M569" t="s">
        <v>7298</v>
      </c>
      <c r="N569" t="s">
        <v>4</v>
      </c>
      <c r="O569" t="s">
        <v>5</v>
      </c>
      <c r="P569" t="s">
        <v>6</v>
      </c>
      <c r="Q569" t="s">
        <v>7</v>
      </c>
      <c r="R569" t="s">
        <v>5063</v>
      </c>
      <c r="S569" t="s">
        <v>6965</v>
      </c>
      <c r="T569" t="s">
        <v>6966</v>
      </c>
      <c r="U569" t="s">
        <v>7299</v>
      </c>
      <c r="V569" t="s">
        <v>5065</v>
      </c>
      <c r="W569" t="s">
        <v>7300</v>
      </c>
      <c r="X569" t="s">
        <v>7301</v>
      </c>
      <c r="Y569" t="s">
        <v>7302</v>
      </c>
      <c r="Z569" t="s">
        <v>7303</v>
      </c>
      <c r="AA569" t="s">
        <v>7304</v>
      </c>
      <c r="AB569" t="s">
        <v>7305</v>
      </c>
      <c r="AC569" t="s">
        <v>7306</v>
      </c>
      <c r="AD569" t="s">
        <v>7307</v>
      </c>
      <c r="AE569" t="s">
        <v>21</v>
      </c>
      <c r="AF569" t="s">
        <v>22</v>
      </c>
      <c r="AG569" t="s">
        <v>23</v>
      </c>
      <c r="AH569" t="s">
        <v>24</v>
      </c>
      <c r="AI569" t="s">
        <v>25</v>
      </c>
      <c r="AJ569" t="s">
        <v>26</v>
      </c>
      <c r="AK569" t="s">
        <v>27</v>
      </c>
      <c r="AL569" t="s">
        <v>7308</v>
      </c>
    </row>
    <row r="570" spans="1:38">
      <c r="A570" t="str">
        <f t="shared" si="72"/>
        <v>146x30</v>
      </c>
      <c r="B570">
        <f t="shared" si="73"/>
        <v>7.3</v>
      </c>
      <c r="C570">
        <f t="shared" si="74"/>
        <v>4.3</v>
      </c>
      <c r="D570" t="str">
        <f t="shared" si="75"/>
        <v>109.33</v>
      </c>
      <c r="E570" t="str">
        <f t="shared" si="76"/>
        <v>1961.88</v>
      </c>
      <c r="F570" t="str">
        <f t="shared" si="77"/>
        <v>1961.88</v>
      </c>
      <c r="G570" t="str">
        <f t="shared" si="78"/>
        <v>146</v>
      </c>
      <c r="H570" t="str">
        <f t="shared" si="79"/>
        <v>30</v>
      </c>
      <c r="I570">
        <f t="shared" si="80"/>
        <v>4</v>
      </c>
      <c r="J570" t="s">
        <v>0</v>
      </c>
      <c r="K570" t="s">
        <v>7309</v>
      </c>
      <c r="L570" t="s">
        <v>7310</v>
      </c>
      <c r="M570" t="s">
        <v>7311</v>
      </c>
      <c r="N570" t="s">
        <v>4</v>
      </c>
      <c r="O570" t="s">
        <v>5</v>
      </c>
      <c r="P570" t="s">
        <v>6</v>
      </c>
      <c r="Q570" t="s">
        <v>7</v>
      </c>
      <c r="R570" t="s">
        <v>6146</v>
      </c>
      <c r="S570" t="s">
        <v>6965</v>
      </c>
      <c r="T570" t="s">
        <v>6966</v>
      </c>
      <c r="U570" t="s">
        <v>7312</v>
      </c>
      <c r="V570" t="s">
        <v>6148</v>
      </c>
      <c r="W570" t="s">
        <v>7313</v>
      </c>
      <c r="X570" t="s">
        <v>6369</v>
      </c>
      <c r="Y570" t="s">
        <v>7314</v>
      </c>
      <c r="Z570" t="s">
        <v>7315</v>
      </c>
      <c r="AA570" t="s">
        <v>6372</v>
      </c>
      <c r="AB570" t="s">
        <v>7316</v>
      </c>
      <c r="AC570" t="s">
        <v>7317</v>
      </c>
      <c r="AD570" t="s">
        <v>7318</v>
      </c>
      <c r="AE570" t="s">
        <v>21</v>
      </c>
      <c r="AF570" t="s">
        <v>22</v>
      </c>
      <c r="AG570" t="s">
        <v>23</v>
      </c>
      <c r="AH570" t="s">
        <v>24</v>
      </c>
      <c r="AI570" t="s">
        <v>25</v>
      </c>
      <c r="AJ570" t="s">
        <v>26</v>
      </c>
      <c r="AK570" t="s">
        <v>27</v>
      </c>
      <c r="AL570" t="s">
        <v>7319</v>
      </c>
    </row>
    <row r="571" spans="1:38">
      <c r="A571" t="str">
        <f t="shared" si="72"/>
        <v>146x32</v>
      </c>
      <c r="B571">
        <f t="shared" si="73"/>
        <v>7.3</v>
      </c>
      <c r="C571">
        <f t="shared" si="74"/>
        <v>4.0999999999999996</v>
      </c>
      <c r="D571" t="str">
        <f t="shared" si="75"/>
        <v>114.61</v>
      </c>
      <c r="E571" t="str">
        <f t="shared" si="76"/>
        <v>2008.46</v>
      </c>
      <c r="F571" t="str">
        <f t="shared" si="77"/>
        <v>2008.46</v>
      </c>
      <c r="G571" t="str">
        <f t="shared" si="78"/>
        <v>146</v>
      </c>
      <c r="H571" t="str">
        <f t="shared" si="79"/>
        <v>32</v>
      </c>
      <c r="I571">
        <f t="shared" si="80"/>
        <v>4</v>
      </c>
      <c r="J571" t="s">
        <v>0</v>
      </c>
      <c r="K571" t="s">
        <v>7320</v>
      </c>
      <c r="L571" t="s">
        <v>7321</v>
      </c>
      <c r="M571" t="s">
        <v>7322</v>
      </c>
      <c r="N571" t="s">
        <v>4</v>
      </c>
      <c r="O571" t="s">
        <v>5</v>
      </c>
      <c r="P571" t="s">
        <v>6</v>
      </c>
      <c r="Q571" t="s">
        <v>7</v>
      </c>
      <c r="R571" t="s">
        <v>6530</v>
      </c>
      <c r="S571" t="s">
        <v>6965</v>
      </c>
      <c r="T571" t="s">
        <v>6966</v>
      </c>
      <c r="U571" t="s">
        <v>7323</v>
      </c>
      <c r="V571" t="s">
        <v>6532</v>
      </c>
      <c r="W571" t="s">
        <v>7324</v>
      </c>
      <c r="X571" t="s">
        <v>7325</v>
      </c>
      <c r="Y571" t="s">
        <v>7326</v>
      </c>
      <c r="Z571" t="s">
        <v>7327</v>
      </c>
      <c r="AA571" t="s">
        <v>7328</v>
      </c>
      <c r="AB571" t="s">
        <v>7329</v>
      </c>
      <c r="AC571" t="s">
        <v>7330</v>
      </c>
      <c r="AD571" t="s">
        <v>7331</v>
      </c>
      <c r="AE571" t="s">
        <v>21</v>
      </c>
      <c r="AF571" t="s">
        <v>22</v>
      </c>
      <c r="AG571" t="s">
        <v>23</v>
      </c>
      <c r="AH571" t="s">
        <v>24</v>
      </c>
      <c r="AI571" t="s">
        <v>25</v>
      </c>
      <c r="AJ571" t="s">
        <v>26</v>
      </c>
      <c r="AK571" t="s">
        <v>27</v>
      </c>
      <c r="AL571" t="s">
        <v>7332</v>
      </c>
    </row>
    <row r="572" spans="1:38">
      <c r="A572" t="str">
        <f t="shared" si="72"/>
        <v>146x34</v>
      </c>
      <c r="B572">
        <f t="shared" si="73"/>
        <v>7.3</v>
      </c>
      <c r="C572">
        <f t="shared" si="74"/>
        <v>3.9</v>
      </c>
      <c r="D572" t="str">
        <f t="shared" si="75"/>
        <v>119.63</v>
      </c>
      <c r="E572" t="str">
        <f t="shared" si="76"/>
        <v>2048.70</v>
      </c>
      <c r="F572" t="str">
        <f t="shared" si="77"/>
        <v>2048.70</v>
      </c>
      <c r="G572" t="str">
        <f t="shared" si="78"/>
        <v>146</v>
      </c>
      <c r="H572" t="str">
        <f t="shared" si="79"/>
        <v>34</v>
      </c>
      <c r="I572">
        <f t="shared" si="80"/>
        <v>4</v>
      </c>
      <c r="J572" t="s">
        <v>0</v>
      </c>
      <c r="K572" t="s">
        <v>7333</v>
      </c>
      <c r="L572" t="s">
        <v>7334</v>
      </c>
      <c r="M572" t="s">
        <v>7335</v>
      </c>
      <c r="N572" t="s">
        <v>4</v>
      </c>
      <c r="O572" t="s">
        <v>5</v>
      </c>
      <c r="P572" t="s">
        <v>6</v>
      </c>
      <c r="Q572" t="s">
        <v>7</v>
      </c>
      <c r="R572" t="s">
        <v>6920</v>
      </c>
      <c r="S572" t="s">
        <v>6965</v>
      </c>
      <c r="T572" t="s">
        <v>6966</v>
      </c>
      <c r="U572" t="s">
        <v>7336</v>
      </c>
      <c r="V572" t="s">
        <v>6922</v>
      </c>
      <c r="W572" t="s">
        <v>7337</v>
      </c>
      <c r="X572" t="s">
        <v>7338</v>
      </c>
      <c r="Y572" t="s">
        <v>7339</v>
      </c>
      <c r="Z572" t="s">
        <v>7340</v>
      </c>
      <c r="AA572" t="s">
        <v>7341</v>
      </c>
      <c r="AB572" t="s">
        <v>7342</v>
      </c>
      <c r="AC572" t="s">
        <v>7343</v>
      </c>
      <c r="AD572" t="s">
        <v>7344</v>
      </c>
      <c r="AE572" t="s">
        <v>21</v>
      </c>
      <c r="AF572" t="s">
        <v>22</v>
      </c>
      <c r="AG572" t="s">
        <v>23</v>
      </c>
      <c r="AH572" t="s">
        <v>24</v>
      </c>
      <c r="AI572" t="s">
        <v>25</v>
      </c>
      <c r="AJ572" t="s">
        <v>26</v>
      </c>
      <c r="AK572" t="s">
        <v>27</v>
      </c>
      <c r="AL572" t="s">
        <v>7345</v>
      </c>
    </row>
    <row r="573" spans="1:38">
      <c r="A573" t="str">
        <f t="shared" si="72"/>
        <v>146x35</v>
      </c>
      <c r="B573">
        <f t="shared" si="73"/>
        <v>7.3</v>
      </c>
      <c r="C573">
        <f t="shared" si="74"/>
        <v>3.8</v>
      </c>
      <c r="D573" t="str">
        <f t="shared" si="75"/>
        <v>122.05</v>
      </c>
      <c r="E573" t="str">
        <f t="shared" si="76"/>
        <v>2066.63</v>
      </c>
      <c r="F573" t="str">
        <f t="shared" si="77"/>
        <v>2066.63</v>
      </c>
      <c r="G573" t="str">
        <f t="shared" si="78"/>
        <v>146</v>
      </c>
      <c r="H573" t="str">
        <f t="shared" si="79"/>
        <v>35</v>
      </c>
      <c r="I573">
        <f t="shared" si="80"/>
        <v>4</v>
      </c>
      <c r="J573" t="s">
        <v>0</v>
      </c>
      <c r="K573" t="s">
        <v>7346</v>
      </c>
      <c r="L573" t="s">
        <v>7347</v>
      </c>
      <c r="M573" t="s">
        <v>7348</v>
      </c>
      <c r="N573" t="s">
        <v>4</v>
      </c>
      <c r="O573" t="s">
        <v>5</v>
      </c>
      <c r="P573" t="s">
        <v>6</v>
      </c>
      <c r="Q573" t="s">
        <v>7</v>
      </c>
      <c r="R573" t="s">
        <v>6935</v>
      </c>
      <c r="S573" t="s">
        <v>6965</v>
      </c>
      <c r="T573" t="s">
        <v>6966</v>
      </c>
      <c r="U573" t="s">
        <v>7349</v>
      </c>
      <c r="V573" t="s">
        <v>6937</v>
      </c>
      <c r="W573" t="s">
        <v>7350</v>
      </c>
      <c r="X573" t="s">
        <v>6419</v>
      </c>
      <c r="Y573" t="s">
        <v>7351</v>
      </c>
      <c r="Z573" t="s">
        <v>7352</v>
      </c>
      <c r="AA573" t="s">
        <v>6422</v>
      </c>
      <c r="AB573" t="s">
        <v>7353</v>
      </c>
      <c r="AC573" t="s">
        <v>7354</v>
      </c>
      <c r="AD573" t="s">
        <v>7355</v>
      </c>
      <c r="AE573" t="s">
        <v>21</v>
      </c>
      <c r="AF573" t="s">
        <v>22</v>
      </c>
      <c r="AG573" t="s">
        <v>23</v>
      </c>
      <c r="AH573" t="s">
        <v>24</v>
      </c>
      <c r="AI573" t="s">
        <v>25</v>
      </c>
      <c r="AJ573" t="s">
        <v>26</v>
      </c>
      <c r="AK573" t="s">
        <v>27</v>
      </c>
      <c r="AL573" t="s">
        <v>7356</v>
      </c>
    </row>
    <row r="574" spans="1:38">
      <c r="A574" t="str">
        <f t="shared" si="72"/>
        <v>146x36</v>
      </c>
      <c r="B574">
        <f t="shared" si="73"/>
        <v>7.3</v>
      </c>
      <c r="C574">
        <f t="shared" si="74"/>
        <v>3.6999999999999997</v>
      </c>
      <c r="D574" t="str">
        <f t="shared" si="75"/>
        <v>124.41</v>
      </c>
      <c r="E574" t="str">
        <f t="shared" si="76"/>
        <v>2083.20</v>
      </c>
      <c r="F574" t="str">
        <f t="shared" si="77"/>
        <v>2083.20</v>
      </c>
      <c r="G574" t="str">
        <f t="shared" si="78"/>
        <v>146</v>
      </c>
      <c r="H574" t="str">
        <f t="shared" si="79"/>
        <v>36</v>
      </c>
      <c r="I574">
        <f t="shared" si="80"/>
        <v>4</v>
      </c>
      <c r="J574" t="s">
        <v>0</v>
      </c>
      <c r="K574" t="s">
        <v>7357</v>
      </c>
      <c r="L574" t="s">
        <v>7358</v>
      </c>
      <c r="M574" t="s">
        <v>7359</v>
      </c>
      <c r="N574" t="s">
        <v>4</v>
      </c>
      <c r="O574" t="s">
        <v>5</v>
      </c>
      <c r="P574" t="s">
        <v>6</v>
      </c>
      <c r="Q574" t="s">
        <v>7</v>
      </c>
      <c r="R574" t="s">
        <v>6950</v>
      </c>
      <c r="S574" t="s">
        <v>6965</v>
      </c>
      <c r="T574" t="s">
        <v>6966</v>
      </c>
      <c r="U574" t="s">
        <v>7360</v>
      </c>
      <c r="V574" t="s">
        <v>6952</v>
      </c>
      <c r="W574" t="s">
        <v>7361</v>
      </c>
      <c r="X574" t="s">
        <v>7362</v>
      </c>
      <c r="Y574" t="s">
        <v>7363</v>
      </c>
      <c r="Z574" t="s">
        <v>7364</v>
      </c>
      <c r="AA574" t="s">
        <v>7365</v>
      </c>
      <c r="AB574" t="s">
        <v>7366</v>
      </c>
      <c r="AC574" t="s">
        <v>7367</v>
      </c>
      <c r="AD574" t="s">
        <v>7368</v>
      </c>
      <c r="AE574" t="s">
        <v>21</v>
      </c>
      <c r="AF574" t="s">
        <v>22</v>
      </c>
      <c r="AG574" t="s">
        <v>23</v>
      </c>
      <c r="AH574" t="s">
        <v>24</v>
      </c>
      <c r="AI574" t="s">
        <v>25</v>
      </c>
      <c r="AJ574" t="s">
        <v>26</v>
      </c>
      <c r="AK574" t="s">
        <v>27</v>
      </c>
      <c r="AL574" t="s">
        <v>7369</v>
      </c>
    </row>
    <row r="575" spans="1:38">
      <c r="A575" t="str">
        <f t="shared" si="72"/>
        <v>152x4.5</v>
      </c>
      <c r="B575">
        <f t="shared" si="73"/>
        <v>7.6</v>
      </c>
      <c r="C575">
        <f t="shared" si="74"/>
        <v>7.1499999999999995</v>
      </c>
      <c r="D575" t="str">
        <f t="shared" si="75"/>
        <v>20.85</v>
      </c>
      <c r="E575" t="str">
        <f t="shared" si="76"/>
        <v>567.61</v>
      </c>
      <c r="F575" t="str">
        <f t="shared" si="77"/>
        <v>567.61</v>
      </c>
      <c r="G575" t="str">
        <f t="shared" si="78"/>
        <v>152</v>
      </c>
      <c r="H575" t="str">
        <f t="shared" si="79"/>
        <v>4.5</v>
      </c>
      <c r="I575">
        <f t="shared" si="80"/>
        <v>4</v>
      </c>
      <c r="J575" t="s">
        <v>0</v>
      </c>
      <c r="K575" t="s">
        <v>7370</v>
      </c>
      <c r="L575" t="s">
        <v>7371</v>
      </c>
      <c r="M575" t="s">
        <v>7372</v>
      </c>
      <c r="N575" t="s">
        <v>4</v>
      </c>
      <c r="O575" t="s">
        <v>5</v>
      </c>
      <c r="P575" t="s">
        <v>6</v>
      </c>
      <c r="Q575" t="s">
        <v>7</v>
      </c>
      <c r="R575" t="s">
        <v>92</v>
      </c>
      <c r="S575" t="s">
        <v>7373</v>
      </c>
      <c r="T575" t="s">
        <v>7374</v>
      </c>
      <c r="U575" t="s">
        <v>7375</v>
      </c>
      <c r="V575" t="s">
        <v>94</v>
      </c>
      <c r="W575" t="s">
        <v>7376</v>
      </c>
      <c r="X575" t="s">
        <v>7377</v>
      </c>
      <c r="Y575" t="s">
        <v>7378</v>
      </c>
      <c r="Z575" t="s">
        <v>7379</v>
      </c>
      <c r="AA575" t="s">
        <v>7380</v>
      </c>
      <c r="AB575" t="s">
        <v>7381</v>
      </c>
      <c r="AC575" t="s">
        <v>7382</v>
      </c>
      <c r="AD575" t="s">
        <v>7383</v>
      </c>
      <c r="AE575" t="s">
        <v>21</v>
      </c>
      <c r="AF575" t="s">
        <v>22</v>
      </c>
      <c r="AG575" t="s">
        <v>23</v>
      </c>
      <c r="AH575" t="s">
        <v>24</v>
      </c>
      <c r="AI575" t="s">
        <v>25</v>
      </c>
      <c r="AJ575" t="s">
        <v>26</v>
      </c>
      <c r="AK575" t="s">
        <v>27</v>
      </c>
      <c r="AL575" t="s">
        <v>7384</v>
      </c>
    </row>
    <row r="576" spans="1:38">
      <c r="A576" t="str">
        <f t="shared" si="72"/>
        <v>152x5</v>
      </c>
      <c r="B576">
        <f t="shared" si="73"/>
        <v>7.6</v>
      </c>
      <c r="C576">
        <f t="shared" si="74"/>
        <v>7.1</v>
      </c>
      <c r="D576" t="str">
        <f t="shared" si="75"/>
        <v>23.09</v>
      </c>
      <c r="E576" t="str">
        <f t="shared" si="76"/>
        <v>624.43</v>
      </c>
      <c r="F576" t="str">
        <f t="shared" si="77"/>
        <v>624.43</v>
      </c>
      <c r="G576" t="str">
        <f t="shared" si="78"/>
        <v>152</v>
      </c>
      <c r="H576" t="str">
        <f t="shared" si="79"/>
        <v>5</v>
      </c>
      <c r="I576">
        <f t="shared" si="80"/>
        <v>4</v>
      </c>
      <c r="J576" t="s">
        <v>0</v>
      </c>
      <c r="K576" t="s">
        <v>7385</v>
      </c>
      <c r="L576" t="s">
        <v>7386</v>
      </c>
      <c r="M576" t="s">
        <v>7387</v>
      </c>
      <c r="N576" t="s">
        <v>4</v>
      </c>
      <c r="O576" t="s">
        <v>5</v>
      </c>
      <c r="P576" t="s">
        <v>6</v>
      </c>
      <c r="Q576" t="s">
        <v>7</v>
      </c>
      <c r="R576" t="s">
        <v>107</v>
      </c>
      <c r="S576" t="s">
        <v>7373</v>
      </c>
      <c r="T576" t="s">
        <v>7374</v>
      </c>
      <c r="U576" t="s">
        <v>4186</v>
      </c>
      <c r="V576" t="s">
        <v>109</v>
      </c>
      <c r="W576" t="s">
        <v>7388</v>
      </c>
      <c r="X576" t="s">
        <v>7389</v>
      </c>
      <c r="Y576" t="s">
        <v>7390</v>
      </c>
      <c r="Z576" t="s">
        <v>7391</v>
      </c>
      <c r="AA576" t="s">
        <v>7392</v>
      </c>
      <c r="AB576" t="s">
        <v>7393</v>
      </c>
      <c r="AC576" t="s">
        <v>7394</v>
      </c>
      <c r="AD576" t="s">
        <v>7395</v>
      </c>
      <c r="AE576" t="s">
        <v>21</v>
      </c>
      <c r="AF576" t="s">
        <v>22</v>
      </c>
      <c r="AG576" t="s">
        <v>23</v>
      </c>
      <c r="AH576" t="s">
        <v>24</v>
      </c>
      <c r="AI576" t="s">
        <v>25</v>
      </c>
      <c r="AJ576" t="s">
        <v>26</v>
      </c>
      <c r="AK576" t="s">
        <v>27</v>
      </c>
      <c r="AL576" t="s">
        <v>7396</v>
      </c>
    </row>
    <row r="577" spans="1:38">
      <c r="A577" t="str">
        <f t="shared" si="72"/>
        <v>152x5.5</v>
      </c>
      <c r="B577">
        <f t="shared" si="73"/>
        <v>7.6</v>
      </c>
      <c r="C577">
        <f t="shared" si="74"/>
        <v>7.05</v>
      </c>
      <c r="D577" t="str">
        <f t="shared" si="75"/>
        <v>25.31</v>
      </c>
      <c r="E577" t="str">
        <f t="shared" si="76"/>
        <v>680.06</v>
      </c>
      <c r="F577" t="str">
        <f t="shared" si="77"/>
        <v>680.06</v>
      </c>
      <c r="G577" t="str">
        <f t="shared" si="78"/>
        <v>152</v>
      </c>
      <c r="H577" t="str">
        <f t="shared" si="79"/>
        <v>5.5</v>
      </c>
      <c r="I577">
        <f t="shared" si="80"/>
        <v>4</v>
      </c>
      <c r="J577" t="s">
        <v>0</v>
      </c>
      <c r="K577" t="s">
        <v>7397</v>
      </c>
      <c r="L577" t="s">
        <v>7398</v>
      </c>
      <c r="M577" t="s">
        <v>7399</v>
      </c>
      <c r="N577" t="s">
        <v>4</v>
      </c>
      <c r="O577" t="s">
        <v>5</v>
      </c>
      <c r="P577" t="s">
        <v>6</v>
      </c>
      <c r="Q577" t="s">
        <v>7</v>
      </c>
      <c r="R577" t="s">
        <v>122</v>
      </c>
      <c r="S577" t="s">
        <v>7373</v>
      </c>
      <c r="T577" t="s">
        <v>7374</v>
      </c>
      <c r="U577" t="s">
        <v>7400</v>
      </c>
      <c r="V577" t="s">
        <v>124</v>
      </c>
      <c r="W577" t="s">
        <v>7401</v>
      </c>
      <c r="X577" t="s">
        <v>7402</v>
      </c>
      <c r="Y577" t="s">
        <v>7403</v>
      </c>
      <c r="Z577" t="s">
        <v>7404</v>
      </c>
      <c r="AA577" t="s">
        <v>7405</v>
      </c>
      <c r="AB577" t="s">
        <v>7406</v>
      </c>
      <c r="AC577" t="s">
        <v>7407</v>
      </c>
      <c r="AD577" t="s">
        <v>7408</v>
      </c>
      <c r="AE577" t="s">
        <v>21</v>
      </c>
      <c r="AF577" t="s">
        <v>22</v>
      </c>
      <c r="AG577" t="s">
        <v>23</v>
      </c>
      <c r="AH577" t="s">
        <v>24</v>
      </c>
      <c r="AI577" t="s">
        <v>25</v>
      </c>
      <c r="AJ577" t="s">
        <v>26</v>
      </c>
      <c r="AK577" t="s">
        <v>27</v>
      </c>
      <c r="AL577" t="s">
        <v>7409</v>
      </c>
    </row>
    <row r="578" spans="1:38">
      <c r="A578" t="str">
        <f t="shared" si="72"/>
        <v>152x6</v>
      </c>
      <c r="B578">
        <f t="shared" si="73"/>
        <v>7.6</v>
      </c>
      <c r="C578">
        <f t="shared" si="74"/>
        <v>7</v>
      </c>
      <c r="D578" t="str">
        <f t="shared" si="75"/>
        <v>27.52</v>
      </c>
      <c r="E578" t="str">
        <f t="shared" si="76"/>
        <v>734.52</v>
      </c>
      <c r="F578" t="str">
        <f t="shared" si="77"/>
        <v>734.52</v>
      </c>
      <c r="G578" t="str">
        <f t="shared" si="78"/>
        <v>152</v>
      </c>
      <c r="H578" t="str">
        <f t="shared" si="79"/>
        <v>6</v>
      </c>
      <c r="I578">
        <f t="shared" si="80"/>
        <v>4</v>
      </c>
      <c r="J578" t="s">
        <v>0</v>
      </c>
      <c r="K578" t="s">
        <v>7410</v>
      </c>
      <c r="L578" t="s">
        <v>7411</v>
      </c>
      <c r="M578" t="s">
        <v>7412</v>
      </c>
      <c r="N578" t="s">
        <v>4</v>
      </c>
      <c r="O578" t="s">
        <v>5</v>
      </c>
      <c r="P578" t="s">
        <v>6</v>
      </c>
      <c r="Q578" t="s">
        <v>7</v>
      </c>
      <c r="R578" t="s">
        <v>137</v>
      </c>
      <c r="S578" t="s">
        <v>7373</v>
      </c>
      <c r="T578" t="s">
        <v>7374</v>
      </c>
      <c r="U578" t="s">
        <v>7413</v>
      </c>
      <c r="V578" t="s">
        <v>139</v>
      </c>
      <c r="W578" t="s">
        <v>7414</v>
      </c>
      <c r="X578" t="s">
        <v>7415</v>
      </c>
      <c r="Y578" t="s">
        <v>7416</v>
      </c>
      <c r="Z578" t="s">
        <v>7417</v>
      </c>
      <c r="AA578" t="s">
        <v>7418</v>
      </c>
      <c r="AB578" t="s">
        <v>7419</v>
      </c>
      <c r="AC578" t="s">
        <v>7420</v>
      </c>
      <c r="AD578" t="s">
        <v>7421</v>
      </c>
      <c r="AE578" t="s">
        <v>21</v>
      </c>
      <c r="AF578" t="s">
        <v>22</v>
      </c>
      <c r="AG578" t="s">
        <v>23</v>
      </c>
      <c r="AH578" t="s">
        <v>24</v>
      </c>
      <c r="AI578" t="s">
        <v>25</v>
      </c>
      <c r="AJ578" t="s">
        <v>26</v>
      </c>
      <c r="AK578" t="s">
        <v>27</v>
      </c>
      <c r="AL578" t="s">
        <v>7422</v>
      </c>
    </row>
    <row r="579" spans="1:38">
      <c r="A579" t="str">
        <f t="shared" ref="A579:A642" si="81">LEFT(RIGHT(AD579,LEN(AD579)-7),LEN(RIGHT(AD579,LEN(AD579)-7))-1)</f>
        <v>152x6.5</v>
      </c>
      <c r="B579">
        <f t="shared" ref="B579:B642" si="82">G579/2/10</f>
        <v>7.6</v>
      </c>
      <c r="C579">
        <f t="shared" ref="C579:C642" si="83">B579-H579/10</f>
        <v>6.9499999999999993</v>
      </c>
      <c r="D579" t="str">
        <f t="shared" ref="D579:D642" si="84">RIGHT(LEFT(K579,LEN(K579)-1),LEN(LEFT(K579,LEN(K579)-1))-3)</f>
        <v>29.71</v>
      </c>
      <c r="E579" t="str">
        <f t="shared" ref="E579:E642" si="85">RIGHT(LEFT(AB579,LEN(AB579)-1),LEN(LEFT(AB579,LEN(AB579)-1))-4)</f>
        <v>787.82</v>
      </c>
      <c r="F579" t="str">
        <f t="shared" ref="F579:F642" si="86">E579</f>
        <v>787.82</v>
      </c>
      <c r="G579" t="str">
        <f t="shared" ref="G579:G642" si="87">LEFT(A579,FIND("x",A579)-1)</f>
        <v>152</v>
      </c>
      <c r="H579" t="str">
        <f t="shared" ref="H579:H642" si="88">RIGHT(A579,LEN(A579)-LEN(G579)-1)</f>
        <v>6.5</v>
      </c>
      <c r="I579">
        <f t="shared" ref="I579:I642" si="89">FIND("x",A579)</f>
        <v>4</v>
      </c>
      <c r="J579" t="s">
        <v>0</v>
      </c>
      <c r="K579" t="s">
        <v>7423</v>
      </c>
      <c r="L579" t="s">
        <v>7424</v>
      </c>
      <c r="M579" t="s">
        <v>7425</v>
      </c>
      <c r="N579" t="s">
        <v>4</v>
      </c>
      <c r="O579" t="s">
        <v>5</v>
      </c>
      <c r="P579" t="s">
        <v>6</v>
      </c>
      <c r="Q579" t="s">
        <v>7</v>
      </c>
      <c r="R579" t="s">
        <v>152</v>
      </c>
      <c r="S579" t="s">
        <v>7373</v>
      </c>
      <c r="T579" t="s">
        <v>7374</v>
      </c>
      <c r="U579" t="s">
        <v>7426</v>
      </c>
      <c r="V579" t="s">
        <v>154</v>
      </c>
      <c r="W579" t="s">
        <v>7427</v>
      </c>
      <c r="X579" t="s">
        <v>7428</v>
      </c>
      <c r="Y579" t="s">
        <v>7429</v>
      </c>
      <c r="Z579" t="s">
        <v>7430</v>
      </c>
      <c r="AA579" t="s">
        <v>7431</v>
      </c>
      <c r="AB579" t="s">
        <v>7432</v>
      </c>
      <c r="AC579" t="s">
        <v>7433</v>
      </c>
      <c r="AD579" t="s">
        <v>7434</v>
      </c>
      <c r="AE579" t="s">
        <v>21</v>
      </c>
      <c r="AF579" t="s">
        <v>22</v>
      </c>
      <c r="AG579" t="s">
        <v>23</v>
      </c>
      <c r="AH579" t="s">
        <v>24</v>
      </c>
      <c r="AI579" t="s">
        <v>25</v>
      </c>
      <c r="AJ579" t="s">
        <v>26</v>
      </c>
      <c r="AK579" t="s">
        <v>27</v>
      </c>
      <c r="AL579" t="s">
        <v>7435</v>
      </c>
    </row>
    <row r="580" spans="1:38">
      <c r="A580" t="str">
        <f t="shared" si="81"/>
        <v>152x7</v>
      </c>
      <c r="B580">
        <f t="shared" si="82"/>
        <v>7.6</v>
      </c>
      <c r="C580">
        <f t="shared" si="83"/>
        <v>6.8999999999999995</v>
      </c>
      <c r="D580" t="str">
        <f t="shared" si="84"/>
        <v>31.89</v>
      </c>
      <c r="E580" t="str">
        <f t="shared" si="85"/>
        <v>839.99</v>
      </c>
      <c r="F580" t="str">
        <f t="shared" si="86"/>
        <v>839.99</v>
      </c>
      <c r="G580" t="str">
        <f t="shared" si="87"/>
        <v>152</v>
      </c>
      <c r="H580" t="str">
        <f t="shared" si="88"/>
        <v>7</v>
      </c>
      <c r="I580">
        <f t="shared" si="89"/>
        <v>4</v>
      </c>
      <c r="J580" t="s">
        <v>0</v>
      </c>
      <c r="K580" t="s">
        <v>7436</v>
      </c>
      <c r="L580" t="s">
        <v>7437</v>
      </c>
      <c r="M580" t="s">
        <v>7438</v>
      </c>
      <c r="N580" t="s">
        <v>4</v>
      </c>
      <c r="O580" t="s">
        <v>5</v>
      </c>
      <c r="P580" t="s">
        <v>6</v>
      </c>
      <c r="Q580" t="s">
        <v>7</v>
      </c>
      <c r="R580" t="s">
        <v>167</v>
      </c>
      <c r="S580" t="s">
        <v>7373</v>
      </c>
      <c r="T580" t="s">
        <v>7374</v>
      </c>
      <c r="U580" t="s">
        <v>7439</v>
      </c>
      <c r="V580" t="s">
        <v>169</v>
      </c>
      <c r="W580" t="s">
        <v>7440</v>
      </c>
      <c r="X580" t="s">
        <v>7441</v>
      </c>
      <c r="Y580" t="s">
        <v>7442</v>
      </c>
      <c r="Z580" t="s">
        <v>7443</v>
      </c>
      <c r="AA580" t="s">
        <v>7444</v>
      </c>
      <c r="AB580" t="s">
        <v>7445</v>
      </c>
      <c r="AC580" t="s">
        <v>7446</v>
      </c>
      <c r="AD580" t="s">
        <v>7447</v>
      </c>
      <c r="AE580" t="s">
        <v>21</v>
      </c>
      <c r="AF580" t="s">
        <v>22</v>
      </c>
      <c r="AG580" t="s">
        <v>23</v>
      </c>
      <c r="AH580" t="s">
        <v>24</v>
      </c>
      <c r="AI580" t="s">
        <v>25</v>
      </c>
      <c r="AJ580" t="s">
        <v>26</v>
      </c>
      <c r="AK580" t="s">
        <v>27</v>
      </c>
      <c r="AL580" t="s">
        <v>7448</v>
      </c>
    </row>
    <row r="581" spans="1:38">
      <c r="A581" t="str">
        <f t="shared" si="81"/>
        <v>152x7.5</v>
      </c>
      <c r="B581">
        <f t="shared" si="82"/>
        <v>7.6</v>
      </c>
      <c r="C581">
        <f t="shared" si="83"/>
        <v>6.85</v>
      </c>
      <c r="D581" t="str">
        <f t="shared" si="84"/>
        <v>34.05</v>
      </c>
      <c r="E581" t="str">
        <f t="shared" si="85"/>
        <v>891.03</v>
      </c>
      <c r="F581" t="str">
        <f t="shared" si="86"/>
        <v>891.03</v>
      </c>
      <c r="G581" t="str">
        <f t="shared" si="87"/>
        <v>152</v>
      </c>
      <c r="H581" t="str">
        <f t="shared" si="88"/>
        <v>7.5</v>
      </c>
      <c r="I581">
        <f t="shared" si="89"/>
        <v>4</v>
      </c>
      <c r="J581" t="s">
        <v>0</v>
      </c>
      <c r="K581" t="s">
        <v>7449</v>
      </c>
      <c r="L581" t="s">
        <v>7450</v>
      </c>
      <c r="M581" t="s">
        <v>7451</v>
      </c>
      <c r="N581" t="s">
        <v>4</v>
      </c>
      <c r="O581" t="s">
        <v>5</v>
      </c>
      <c r="P581" t="s">
        <v>6</v>
      </c>
      <c r="Q581" t="s">
        <v>7</v>
      </c>
      <c r="R581" t="s">
        <v>182</v>
      </c>
      <c r="S581" t="s">
        <v>7373</v>
      </c>
      <c r="T581" t="s">
        <v>7374</v>
      </c>
      <c r="U581" t="s">
        <v>7452</v>
      </c>
      <c r="V581" t="s">
        <v>184</v>
      </c>
      <c r="W581" t="s">
        <v>7453</v>
      </c>
      <c r="X581" t="s">
        <v>7454</v>
      </c>
      <c r="Y581" t="s">
        <v>7455</v>
      </c>
      <c r="Z581" t="s">
        <v>7456</v>
      </c>
      <c r="AA581" t="s">
        <v>7457</v>
      </c>
      <c r="AB581" t="s">
        <v>7458</v>
      </c>
      <c r="AC581" t="s">
        <v>7459</v>
      </c>
      <c r="AD581" t="s">
        <v>7460</v>
      </c>
      <c r="AE581" t="s">
        <v>21</v>
      </c>
      <c r="AF581" t="s">
        <v>22</v>
      </c>
      <c r="AG581" t="s">
        <v>23</v>
      </c>
      <c r="AH581" t="s">
        <v>24</v>
      </c>
      <c r="AI581" t="s">
        <v>25</v>
      </c>
      <c r="AJ581" t="s">
        <v>26</v>
      </c>
      <c r="AK581" t="s">
        <v>27</v>
      </c>
      <c r="AL581" t="s">
        <v>7461</v>
      </c>
    </row>
    <row r="582" spans="1:38">
      <c r="A582" t="str">
        <f t="shared" si="81"/>
        <v>152x8</v>
      </c>
      <c r="B582">
        <f t="shared" si="82"/>
        <v>7.6</v>
      </c>
      <c r="C582">
        <f t="shared" si="83"/>
        <v>6.8</v>
      </c>
      <c r="D582" t="str">
        <f t="shared" si="84"/>
        <v>36.19</v>
      </c>
      <c r="E582" t="str">
        <f t="shared" si="85"/>
        <v>940.97</v>
      </c>
      <c r="F582" t="str">
        <f t="shared" si="86"/>
        <v>940.97</v>
      </c>
      <c r="G582" t="str">
        <f t="shared" si="87"/>
        <v>152</v>
      </c>
      <c r="H582" t="str">
        <f t="shared" si="88"/>
        <v>8</v>
      </c>
      <c r="I582">
        <f t="shared" si="89"/>
        <v>4</v>
      </c>
      <c r="J582" t="s">
        <v>0</v>
      </c>
      <c r="K582" t="s">
        <v>4895</v>
      </c>
      <c r="L582" t="s">
        <v>7462</v>
      </c>
      <c r="M582" t="s">
        <v>7463</v>
      </c>
      <c r="N582" t="s">
        <v>4</v>
      </c>
      <c r="O582" t="s">
        <v>5</v>
      </c>
      <c r="P582" t="s">
        <v>6</v>
      </c>
      <c r="Q582" t="s">
        <v>7</v>
      </c>
      <c r="R582" t="s">
        <v>197</v>
      </c>
      <c r="S582" t="s">
        <v>7373</v>
      </c>
      <c r="T582" t="s">
        <v>7374</v>
      </c>
      <c r="U582" t="s">
        <v>4898</v>
      </c>
      <c r="V582" t="s">
        <v>199</v>
      </c>
      <c r="W582" t="s">
        <v>7464</v>
      </c>
      <c r="X582" t="s">
        <v>7465</v>
      </c>
      <c r="Y582" t="s">
        <v>7466</v>
      </c>
      <c r="Z582" t="s">
        <v>7467</v>
      </c>
      <c r="AA582" t="s">
        <v>7468</v>
      </c>
      <c r="AB582" t="s">
        <v>7469</v>
      </c>
      <c r="AC582" t="s">
        <v>7470</v>
      </c>
      <c r="AD582" t="s">
        <v>7471</v>
      </c>
      <c r="AE582" t="s">
        <v>21</v>
      </c>
      <c r="AF582" t="s">
        <v>22</v>
      </c>
      <c r="AG582" t="s">
        <v>23</v>
      </c>
      <c r="AH582" t="s">
        <v>24</v>
      </c>
      <c r="AI582" t="s">
        <v>25</v>
      </c>
      <c r="AJ582" t="s">
        <v>26</v>
      </c>
      <c r="AK582" t="s">
        <v>27</v>
      </c>
      <c r="AL582" t="s">
        <v>7472</v>
      </c>
    </row>
    <row r="583" spans="1:38">
      <c r="A583" t="str">
        <f t="shared" si="81"/>
        <v>152x8.5</v>
      </c>
      <c r="B583">
        <f t="shared" si="82"/>
        <v>7.6</v>
      </c>
      <c r="C583">
        <f t="shared" si="83"/>
        <v>6.75</v>
      </c>
      <c r="D583" t="str">
        <f t="shared" si="84"/>
        <v>38.32</v>
      </c>
      <c r="E583" t="str">
        <f t="shared" si="85"/>
        <v>989.82</v>
      </c>
      <c r="F583" t="str">
        <f t="shared" si="86"/>
        <v>989.82</v>
      </c>
      <c r="G583" t="str">
        <f t="shared" si="87"/>
        <v>152</v>
      </c>
      <c r="H583" t="str">
        <f t="shared" si="88"/>
        <v>8.5</v>
      </c>
      <c r="I583">
        <f t="shared" si="89"/>
        <v>4</v>
      </c>
      <c r="J583" t="s">
        <v>0</v>
      </c>
      <c r="K583" t="s">
        <v>7473</v>
      </c>
      <c r="L583" t="s">
        <v>7474</v>
      </c>
      <c r="M583" t="s">
        <v>7475</v>
      </c>
      <c r="N583" t="s">
        <v>4</v>
      </c>
      <c r="O583" t="s">
        <v>5</v>
      </c>
      <c r="P583" t="s">
        <v>6</v>
      </c>
      <c r="Q583" t="s">
        <v>7</v>
      </c>
      <c r="R583" t="s">
        <v>869</v>
      </c>
      <c r="S583" t="s">
        <v>7373</v>
      </c>
      <c r="T583" t="s">
        <v>7374</v>
      </c>
      <c r="U583" t="s">
        <v>7476</v>
      </c>
      <c r="V583" t="s">
        <v>871</v>
      </c>
      <c r="W583" t="s">
        <v>7477</v>
      </c>
      <c r="X583" t="s">
        <v>7478</v>
      </c>
      <c r="Y583" t="s">
        <v>7479</v>
      </c>
      <c r="Z583" t="s">
        <v>7480</v>
      </c>
      <c r="AA583" t="s">
        <v>7481</v>
      </c>
      <c r="AB583" t="s">
        <v>7482</v>
      </c>
      <c r="AC583" t="s">
        <v>7483</v>
      </c>
      <c r="AD583" t="s">
        <v>7484</v>
      </c>
      <c r="AE583" t="s">
        <v>21</v>
      </c>
      <c r="AF583" t="s">
        <v>22</v>
      </c>
      <c r="AG583" t="s">
        <v>23</v>
      </c>
      <c r="AH583" t="s">
        <v>24</v>
      </c>
      <c r="AI583" t="s">
        <v>25</v>
      </c>
      <c r="AJ583" t="s">
        <v>26</v>
      </c>
      <c r="AK583" t="s">
        <v>27</v>
      </c>
      <c r="AL583" t="s">
        <v>7485</v>
      </c>
    </row>
    <row r="584" spans="1:38">
      <c r="A584" t="str">
        <f t="shared" si="81"/>
        <v>152x9</v>
      </c>
      <c r="B584">
        <f t="shared" si="82"/>
        <v>7.6</v>
      </c>
      <c r="C584">
        <f t="shared" si="83"/>
        <v>6.6999999999999993</v>
      </c>
      <c r="D584" t="str">
        <f t="shared" si="84"/>
        <v>40.43</v>
      </c>
      <c r="E584" t="str">
        <f t="shared" si="85"/>
        <v>1037.59</v>
      </c>
      <c r="F584" t="str">
        <f t="shared" si="86"/>
        <v>1037.59</v>
      </c>
      <c r="G584" t="str">
        <f t="shared" si="87"/>
        <v>152</v>
      </c>
      <c r="H584" t="str">
        <f t="shared" si="88"/>
        <v>9</v>
      </c>
      <c r="I584">
        <f t="shared" si="89"/>
        <v>4</v>
      </c>
      <c r="J584" t="s">
        <v>0</v>
      </c>
      <c r="K584" t="s">
        <v>7486</v>
      </c>
      <c r="L584" t="s">
        <v>7487</v>
      </c>
      <c r="M584" t="s">
        <v>7488</v>
      </c>
      <c r="N584" t="s">
        <v>4</v>
      </c>
      <c r="O584" t="s">
        <v>5</v>
      </c>
      <c r="P584" t="s">
        <v>6</v>
      </c>
      <c r="Q584" t="s">
        <v>7</v>
      </c>
      <c r="R584" t="s">
        <v>884</v>
      </c>
      <c r="S584" t="s">
        <v>7373</v>
      </c>
      <c r="T584" t="s">
        <v>7374</v>
      </c>
      <c r="U584" t="s">
        <v>7489</v>
      </c>
      <c r="V584" t="s">
        <v>886</v>
      </c>
      <c r="W584" t="s">
        <v>7490</v>
      </c>
      <c r="X584" t="s">
        <v>7491</v>
      </c>
      <c r="Y584" t="s">
        <v>7492</v>
      </c>
      <c r="Z584" t="s">
        <v>7493</v>
      </c>
      <c r="AA584" t="s">
        <v>7494</v>
      </c>
      <c r="AB584" t="s">
        <v>7495</v>
      </c>
      <c r="AC584" t="s">
        <v>7496</v>
      </c>
      <c r="AD584" t="s">
        <v>7497</v>
      </c>
      <c r="AE584" t="s">
        <v>21</v>
      </c>
      <c r="AF584" t="s">
        <v>22</v>
      </c>
      <c r="AG584" t="s">
        <v>23</v>
      </c>
      <c r="AH584" t="s">
        <v>24</v>
      </c>
      <c r="AI584" t="s">
        <v>25</v>
      </c>
      <c r="AJ584" t="s">
        <v>26</v>
      </c>
      <c r="AK584" t="s">
        <v>27</v>
      </c>
      <c r="AL584" t="s">
        <v>7498</v>
      </c>
    </row>
    <row r="585" spans="1:38">
      <c r="A585" t="str">
        <f t="shared" si="81"/>
        <v>152x9.5</v>
      </c>
      <c r="B585">
        <f t="shared" si="82"/>
        <v>7.6</v>
      </c>
      <c r="C585">
        <f t="shared" si="83"/>
        <v>6.6499999999999995</v>
      </c>
      <c r="D585" t="str">
        <f t="shared" si="84"/>
        <v>42.53</v>
      </c>
      <c r="E585" t="str">
        <f t="shared" si="85"/>
        <v>1084.31</v>
      </c>
      <c r="F585" t="str">
        <f t="shared" si="86"/>
        <v>1084.31</v>
      </c>
      <c r="G585" t="str">
        <f t="shared" si="87"/>
        <v>152</v>
      </c>
      <c r="H585" t="str">
        <f t="shared" si="88"/>
        <v>9.5</v>
      </c>
      <c r="I585">
        <f t="shared" si="89"/>
        <v>4</v>
      </c>
      <c r="J585" t="s">
        <v>0</v>
      </c>
      <c r="K585" t="s">
        <v>7499</v>
      </c>
      <c r="L585" t="s">
        <v>7500</v>
      </c>
      <c r="M585" t="s">
        <v>7501</v>
      </c>
      <c r="N585" t="s">
        <v>4</v>
      </c>
      <c r="O585" t="s">
        <v>5</v>
      </c>
      <c r="P585" t="s">
        <v>6</v>
      </c>
      <c r="Q585" t="s">
        <v>7</v>
      </c>
      <c r="R585" t="s">
        <v>899</v>
      </c>
      <c r="S585" t="s">
        <v>7373</v>
      </c>
      <c r="T585" t="s">
        <v>7374</v>
      </c>
      <c r="U585" t="s">
        <v>7502</v>
      </c>
      <c r="V585" t="s">
        <v>901</v>
      </c>
      <c r="W585" t="s">
        <v>7503</v>
      </c>
      <c r="X585" t="s">
        <v>7504</v>
      </c>
      <c r="Y585" t="s">
        <v>7505</v>
      </c>
      <c r="Z585" t="s">
        <v>7506</v>
      </c>
      <c r="AA585" t="s">
        <v>7507</v>
      </c>
      <c r="AB585" t="s">
        <v>7508</v>
      </c>
      <c r="AC585" t="s">
        <v>7509</v>
      </c>
      <c r="AD585" t="s">
        <v>7510</v>
      </c>
      <c r="AE585" t="s">
        <v>21</v>
      </c>
      <c r="AF585" t="s">
        <v>22</v>
      </c>
      <c r="AG585" t="s">
        <v>23</v>
      </c>
      <c r="AH585" t="s">
        <v>24</v>
      </c>
      <c r="AI585" t="s">
        <v>25</v>
      </c>
      <c r="AJ585" t="s">
        <v>26</v>
      </c>
      <c r="AK585" t="s">
        <v>27</v>
      </c>
      <c r="AL585" t="s">
        <v>7511</v>
      </c>
    </row>
    <row r="586" spans="1:38">
      <c r="A586" t="str">
        <f t="shared" si="81"/>
        <v>152x10</v>
      </c>
      <c r="B586">
        <f t="shared" si="82"/>
        <v>7.6</v>
      </c>
      <c r="C586">
        <f t="shared" si="83"/>
        <v>6.6</v>
      </c>
      <c r="D586" t="str">
        <f t="shared" si="84"/>
        <v>44.61</v>
      </c>
      <c r="E586" t="str">
        <f t="shared" si="85"/>
        <v>1129.99</v>
      </c>
      <c r="F586" t="str">
        <f t="shared" si="86"/>
        <v>1129.99</v>
      </c>
      <c r="G586" t="str">
        <f t="shared" si="87"/>
        <v>152</v>
      </c>
      <c r="H586" t="str">
        <f t="shared" si="88"/>
        <v>10</v>
      </c>
      <c r="I586">
        <f t="shared" si="89"/>
        <v>4</v>
      </c>
      <c r="J586" t="s">
        <v>0</v>
      </c>
      <c r="K586" t="s">
        <v>7512</v>
      </c>
      <c r="L586" t="s">
        <v>7513</v>
      </c>
      <c r="M586" t="s">
        <v>7514</v>
      </c>
      <c r="N586" t="s">
        <v>4</v>
      </c>
      <c r="O586" t="s">
        <v>5</v>
      </c>
      <c r="P586" t="s">
        <v>6</v>
      </c>
      <c r="Q586" t="s">
        <v>7</v>
      </c>
      <c r="R586" t="s">
        <v>914</v>
      </c>
      <c r="S586" t="s">
        <v>7373</v>
      </c>
      <c r="T586" t="s">
        <v>7374</v>
      </c>
      <c r="U586" t="s">
        <v>7515</v>
      </c>
      <c r="V586" t="s">
        <v>916</v>
      </c>
      <c r="W586" t="s">
        <v>7516</v>
      </c>
      <c r="X586" t="s">
        <v>7517</v>
      </c>
      <c r="Y586" t="s">
        <v>7518</v>
      </c>
      <c r="Z586" t="s">
        <v>7519</v>
      </c>
      <c r="AA586" t="s">
        <v>7520</v>
      </c>
      <c r="AB586" t="s">
        <v>7521</v>
      </c>
      <c r="AC586" t="s">
        <v>7522</v>
      </c>
      <c r="AD586" t="s">
        <v>7523</v>
      </c>
      <c r="AE586" t="s">
        <v>21</v>
      </c>
      <c r="AF586" t="s">
        <v>22</v>
      </c>
      <c r="AG586" t="s">
        <v>23</v>
      </c>
      <c r="AH586" t="s">
        <v>24</v>
      </c>
      <c r="AI586" t="s">
        <v>25</v>
      </c>
      <c r="AJ586" t="s">
        <v>26</v>
      </c>
      <c r="AK586" t="s">
        <v>27</v>
      </c>
      <c r="AL586" t="s">
        <v>7524</v>
      </c>
    </row>
    <row r="587" spans="1:38">
      <c r="A587" t="str">
        <f t="shared" si="81"/>
        <v>152x11</v>
      </c>
      <c r="B587">
        <f t="shared" si="82"/>
        <v>7.6</v>
      </c>
      <c r="C587">
        <f t="shared" si="83"/>
        <v>6.5</v>
      </c>
      <c r="D587" t="str">
        <f t="shared" si="84"/>
        <v>48.73</v>
      </c>
      <c r="E587" t="str">
        <f t="shared" si="85"/>
        <v>1218.27</v>
      </c>
      <c r="F587" t="str">
        <f t="shared" si="86"/>
        <v>1218.27</v>
      </c>
      <c r="G587" t="str">
        <f t="shared" si="87"/>
        <v>152</v>
      </c>
      <c r="H587" t="str">
        <f t="shared" si="88"/>
        <v>11</v>
      </c>
      <c r="I587">
        <f t="shared" si="89"/>
        <v>4</v>
      </c>
      <c r="J587" t="s">
        <v>0</v>
      </c>
      <c r="K587" t="s">
        <v>7525</v>
      </c>
      <c r="L587" t="s">
        <v>7526</v>
      </c>
      <c r="M587" t="s">
        <v>7527</v>
      </c>
      <c r="N587" t="s">
        <v>4</v>
      </c>
      <c r="O587" t="s">
        <v>5</v>
      </c>
      <c r="P587" t="s">
        <v>6</v>
      </c>
      <c r="Q587" t="s">
        <v>7</v>
      </c>
      <c r="R587" t="s">
        <v>1551</v>
      </c>
      <c r="S587" t="s">
        <v>7373</v>
      </c>
      <c r="T587" t="s">
        <v>7374</v>
      </c>
      <c r="U587" t="s">
        <v>7528</v>
      </c>
      <c r="V587" t="s">
        <v>1553</v>
      </c>
      <c r="W587" t="s">
        <v>7529</v>
      </c>
      <c r="X587" t="s">
        <v>7530</v>
      </c>
      <c r="Y587" t="s">
        <v>7531</v>
      </c>
      <c r="Z587" t="s">
        <v>7532</v>
      </c>
      <c r="AA587" t="s">
        <v>7533</v>
      </c>
      <c r="AB587" t="s">
        <v>7534</v>
      </c>
      <c r="AC587" t="s">
        <v>7535</v>
      </c>
      <c r="AD587" t="s">
        <v>7536</v>
      </c>
      <c r="AE587" t="s">
        <v>21</v>
      </c>
      <c r="AF587" t="s">
        <v>22</v>
      </c>
      <c r="AG587" t="s">
        <v>23</v>
      </c>
      <c r="AH587" t="s">
        <v>24</v>
      </c>
      <c r="AI587" t="s">
        <v>25</v>
      </c>
      <c r="AJ587" t="s">
        <v>26</v>
      </c>
      <c r="AK587" t="s">
        <v>27</v>
      </c>
      <c r="AL587" t="s">
        <v>7537</v>
      </c>
    </row>
    <row r="588" spans="1:38">
      <c r="A588" t="str">
        <f t="shared" si="81"/>
        <v>152x12</v>
      </c>
      <c r="B588">
        <f t="shared" si="82"/>
        <v>7.6</v>
      </c>
      <c r="C588">
        <f t="shared" si="83"/>
        <v>6.3999999999999995</v>
      </c>
      <c r="D588" t="str">
        <f t="shared" si="84"/>
        <v>52.78</v>
      </c>
      <c r="E588" t="str">
        <f t="shared" si="85"/>
        <v>1302.58</v>
      </c>
      <c r="F588" t="str">
        <f t="shared" si="86"/>
        <v>1302.58</v>
      </c>
      <c r="G588" t="str">
        <f t="shared" si="87"/>
        <v>152</v>
      </c>
      <c r="H588" t="str">
        <f t="shared" si="88"/>
        <v>12</v>
      </c>
      <c r="I588">
        <f t="shared" si="89"/>
        <v>4</v>
      </c>
      <c r="J588" t="s">
        <v>0</v>
      </c>
      <c r="K588" t="s">
        <v>5665</v>
      </c>
      <c r="L588" t="s">
        <v>7538</v>
      </c>
      <c r="M588" t="s">
        <v>7539</v>
      </c>
      <c r="N588" t="s">
        <v>4</v>
      </c>
      <c r="O588" t="s">
        <v>5</v>
      </c>
      <c r="P588" t="s">
        <v>6</v>
      </c>
      <c r="Q588" t="s">
        <v>7</v>
      </c>
      <c r="R588" t="s">
        <v>1770</v>
      </c>
      <c r="S588" t="s">
        <v>7373</v>
      </c>
      <c r="T588" t="s">
        <v>7374</v>
      </c>
      <c r="U588" t="s">
        <v>6005</v>
      </c>
      <c r="V588" t="s">
        <v>1772</v>
      </c>
      <c r="W588" t="s">
        <v>7540</v>
      </c>
      <c r="X588" t="s">
        <v>7541</v>
      </c>
      <c r="Y588" t="s">
        <v>7542</v>
      </c>
      <c r="Z588" t="s">
        <v>7543</v>
      </c>
      <c r="AA588" t="s">
        <v>7544</v>
      </c>
      <c r="AB588" t="s">
        <v>7545</v>
      </c>
      <c r="AC588" t="s">
        <v>7546</v>
      </c>
      <c r="AD588" t="s">
        <v>7547</v>
      </c>
      <c r="AE588" t="s">
        <v>21</v>
      </c>
      <c r="AF588" t="s">
        <v>22</v>
      </c>
      <c r="AG588" t="s">
        <v>23</v>
      </c>
      <c r="AH588" t="s">
        <v>24</v>
      </c>
      <c r="AI588" t="s">
        <v>25</v>
      </c>
      <c r="AJ588" t="s">
        <v>26</v>
      </c>
      <c r="AK588" t="s">
        <v>27</v>
      </c>
      <c r="AL588" t="s">
        <v>7548</v>
      </c>
    </row>
    <row r="589" spans="1:38">
      <c r="A589" t="str">
        <f t="shared" si="81"/>
        <v>152x13</v>
      </c>
      <c r="B589">
        <f t="shared" si="82"/>
        <v>7.6</v>
      </c>
      <c r="C589">
        <f t="shared" si="83"/>
        <v>6.3</v>
      </c>
      <c r="D589" t="str">
        <f t="shared" si="84"/>
        <v>56.77</v>
      </c>
      <c r="E589" t="str">
        <f t="shared" si="85"/>
        <v>1383.02</v>
      </c>
      <c r="F589" t="str">
        <f t="shared" si="86"/>
        <v>1383.02</v>
      </c>
      <c r="G589" t="str">
        <f t="shared" si="87"/>
        <v>152</v>
      </c>
      <c r="H589" t="str">
        <f t="shared" si="88"/>
        <v>13</v>
      </c>
      <c r="I589">
        <f t="shared" si="89"/>
        <v>4</v>
      </c>
      <c r="J589" t="s">
        <v>0</v>
      </c>
      <c r="K589" t="s">
        <v>7549</v>
      </c>
      <c r="L589" t="s">
        <v>7550</v>
      </c>
      <c r="M589" t="s">
        <v>7551</v>
      </c>
      <c r="N589" t="s">
        <v>4</v>
      </c>
      <c r="O589" t="s">
        <v>5</v>
      </c>
      <c r="P589" t="s">
        <v>6</v>
      </c>
      <c r="Q589" t="s">
        <v>7</v>
      </c>
      <c r="R589" t="s">
        <v>1785</v>
      </c>
      <c r="S589" t="s">
        <v>7373</v>
      </c>
      <c r="T589" t="s">
        <v>7374</v>
      </c>
      <c r="U589" t="s">
        <v>7552</v>
      </c>
      <c r="V589" t="s">
        <v>1787</v>
      </c>
      <c r="W589" t="s">
        <v>7553</v>
      </c>
      <c r="X589" t="s">
        <v>7554</v>
      </c>
      <c r="Y589" t="s">
        <v>7555</v>
      </c>
      <c r="Z589" t="s">
        <v>7556</v>
      </c>
      <c r="AA589" t="s">
        <v>7557</v>
      </c>
      <c r="AB589" t="s">
        <v>7558</v>
      </c>
      <c r="AC589" t="s">
        <v>7559</v>
      </c>
      <c r="AD589" t="s">
        <v>7560</v>
      </c>
      <c r="AE589" t="s">
        <v>21</v>
      </c>
      <c r="AF589" t="s">
        <v>22</v>
      </c>
      <c r="AG589" t="s">
        <v>23</v>
      </c>
      <c r="AH589" t="s">
        <v>24</v>
      </c>
      <c r="AI589" t="s">
        <v>25</v>
      </c>
      <c r="AJ589" t="s">
        <v>26</v>
      </c>
      <c r="AK589" t="s">
        <v>27</v>
      </c>
      <c r="AL589" t="s">
        <v>7561</v>
      </c>
    </row>
    <row r="590" spans="1:38">
      <c r="A590" t="str">
        <f t="shared" si="81"/>
        <v>152x14</v>
      </c>
      <c r="B590">
        <f t="shared" si="82"/>
        <v>7.6</v>
      </c>
      <c r="C590">
        <f t="shared" si="83"/>
        <v>6.1999999999999993</v>
      </c>
      <c r="D590" t="str">
        <f t="shared" si="84"/>
        <v>60.70</v>
      </c>
      <c r="E590" t="str">
        <f t="shared" si="85"/>
        <v>1459.73</v>
      </c>
      <c r="F590" t="str">
        <f t="shared" si="86"/>
        <v>1459.73</v>
      </c>
      <c r="G590" t="str">
        <f t="shared" si="87"/>
        <v>152</v>
      </c>
      <c r="H590" t="str">
        <f t="shared" si="88"/>
        <v>14</v>
      </c>
      <c r="I590">
        <f t="shared" si="89"/>
        <v>4</v>
      </c>
      <c r="J590" t="s">
        <v>0</v>
      </c>
      <c r="K590" t="s">
        <v>7562</v>
      </c>
      <c r="L590" t="s">
        <v>7563</v>
      </c>
      <c r="M590" t="s">
        <v>7564</v>
      </c>
      <c r="N590" t="s">
        <v>4</v>
      </c>
      <c r="O590" t="s">
        <v>5</v>
      </c>
      <c r="P590" t="s">
        <v>6</v>
      </c>
      <c r="Q590" t="s">
        <v>7</v>
      </c>
      <c r="R590" t="s">
        <v>2027</v>
      </c>
      <c r="S590" t="s">
        <v>7373</v>
      </c>
      <c r="T590" t="s">
        <v>7374</v>
      </c>
      <c r="U590" t="s">
        <v>7565</v>
      </c>
      <c r="V590" t="s">
        <v>2029</v>
      </c>
      <c r="W590" t="s">
        <v>7566</v>
      </c>
      <c r="X590" t="s">
        <v>7045</v>
      </c>
      <c r="Y590" t="s">
        <v>7567</v>
      </c>
      <c r="Z590" t="s">
        <v>7568</v>
      </c>
      <c r="AA590" t="s">
        <v>7048</v>
      </c>
      <c r="AB590" t="s">
        <v>7569</v>
      </c>
      <c r="AC590" t="s">
        <v>7570</v>
      </c>
      <c r="AD590" t="s">
        <v>7571</v>
      </c>
      <c r="AE590" t="s">
        <v>21</v>
      </c>
      <c r="AF590" t="s">
        <v>22</v>
      </c>
      <c r="AG590" t="s">
        <v>23</v>
      </c>
      <c r="AH590" t="s">
        <v>24</v>
      </c>
      <c r="AI590" t="s">
        <v>25</v>
      </c>
      <c r="AJ590" t="s">
        <v>26</v>
      </c>
      <c r="AK590" t="s">
        <v>27</v>
      </c>
      <c r="AL590" t="s">
        <v>7572</v>
      </c>
    </row>
    <row r="591" spans="1:38">
      <c r="A591" t="str">
        <f t="shared" si="81"/>
        <v>152x15</v>
      </c>
      <c r="B591">
        <f t="shared" si="82"/>
        <v>7.6</v>
      </c>
      <c r="C591">
        <f t="shared" si="83"/>
        <v>6.1</v>
      </c>
      <c r="D591" t="str">
        <f t="shared" si="84"/>
        <v>64.56</v>
      </c>
      <c r="E591" t="str">
        <f t="shared" si="85"/>
        <v>1532.81</v>
      </c>
      <c r="F591" t="str">
        <f t="shared" si="86"/>
        <v>1532.81</v>
      </c>
      <c r="G591" t="str">
        <f t="shared" si="87"/>
        <v>152</v>
      </c>
      <c r="H591" t="str">
        <f t="shared" si="88"/>
        <v>15</v>
      </c>
      <c r="I591">
        <f t="shared" si="89"/>
        <v>4</v>
      </c>
      <c r="J591" t="s">
        <v>0</v>
      </c>
      <c r="K591" t="s">
        <v>7573</v>
      </c>
      <c r="L591" t="s">
        <v>7574</v>
      </c>
      <c r="M591" t="s">
        <v>7575</v>
      </c>
      <c r="N591" t="s">
        <v>4</v>
      </c>
      <c r="O591" t="s">
        <v>5</v>
      </c>
      <c r="P591" t="s">
        <v>6</v>
      </c>
      <c r="Q591" t="s">
        <v>7</v>
      </c>
      <c r="R591" t="s">
        <v>2526</v>
      </c>
      <c r="S591" t="s">
        <v>7373</v>
      </c>
      <c r="T591" t="s">
        <v>7374</v>
      </c>
      <c r="U591" t="s">
        <v>7576</v>
      </c>
      <c r="V591" t="s">
        <v>2528</v>
      </c>
      <c r="W591" t="s">
        <v>7577</v>
      </c>
      <c r="X591" t="s">
        <v>7578</v>
      </c>
      <c r="Y591" t="s">
        <v>7579</v>
      </c>
      <c r="Z591" t="s">
        <v>7580</v>
      </c>
      <c r="AA591" t="s">
        <v>7581</v>
      </c>
      <c r="AB591" t="s">
        <v>7582</v>
      </c>
      <c r="AC591" t="s">
        <v>7583</v>
      </c>
      <c r="AD591" t="s">
        <v>7584</v>
      </c>
      <c r="AE591" t="s">
        <v>21</v>
      </c>
      <c r="AF591" t="s">
        <v>22</v>
      </c>
      <c r="AG591" t="s">
        <v>23</v>
      </c>
      <c r="AH591" t="s">
        <v>24</v>
      </c>
      <c r="AI591" t="s">
        <v>25</v>
      </c>
      <c r="AJ591" t="s">
        <v>26</v>
      </c>
      <c r="AK591" t="s">
        <v>27</v>
      </c>
      <c r="AL591" t="s">
        <v>7585</v>
      </c>
    </row>
    <row r="592" spans="1:38">
      <c r="A592" t="str">
        <f t="shared" si="81"/>
        <v>152x16</v>
      </c>
      <c r="B592">
        <f t="shared" si="82"/>
        <v>7.6</v>
      </c>
      <c r="C592">
        <f t="shared" si="83"/>
        <v>6</v>
      </c>
      <c r="D592" t="str">
        <f t="shared" si="84"/>
        <v>68.36</v>
      </c>
      <c r="E592" t="str">
        <f t="shared" si="85"/>
        <v>1602.38</v>
      </c>
      <c r="F592" t="str">
        <f t="shared" si="86"/>
        <v>1602.38</v>
      </c>
      <c r="G592" t="str">
        <f t="shared" si="87"/>
        <v>152</v>
      </c>
      <c r="H592" t="str">
        <f t="shared" si="88"/>
        <v>16</v>
      </c>
      <c r="I592">
        <f t="shared" si="89"/>
        <v>4</v>
      </c>
      <c r="J592" t="s">
        <v>0</v>
      </c>
      <c r="K592" t="s">
        <v>7586</v>
      </c>
      <c r="L592" t="s">
        <v>7587</v>
      </c>
      <c r="M592" t="s">
        <v>7588</v>
      </c>
      <c r="N592" t="s">
        <v>4</v>
      </c>
      <c r="O592" t="s">
        <v>5</v>
      </c>
      <c r="P592" t="s">
        <v>6</v>
      </c>
      <c r="Q592" t="s">
        <v>7</v>
      </c>
      <c r="R592" t="s">
        <v>2541</v>
      </c>
      <c r="S592" t="s">
        <v>7373</v>
      </c>
      <c r="T592" t="s">
        <v>7374</v>
      </c>
      <c r="U592" t="s">
        <v>7589</v>
      </c>
      <c r="V592" t="s">
        <v>2543</v>
      </c>
      <c r="W592" t="s">
        <v>7590</v>
      </c>
      <c r="X592" t="s">
        <v>7591</v>
      </c>
      <c r="Y592" t="s">
        <v>7592</v>
      </c>
      <c r="Z592" t="s">
        <v>7593</v>
      </c>
      <c r="AA592" t="s">
        <v>7594</v>
      </c>
      <c r="AB592" t="s">
        <v>7595</v>
      </c>
      <c r="AC592" t="s">
        <v>7596</v>
      </c>
      <c r="AD592" t="s">
        <v>7597</v>
      </c>
      <c r="AE592" t="s">
        <v>21</v>
      </c>
      <c r="AF592" t="s">
        <v>22</v>
      </c>
      <c r="AG592" t="s">
        <v>23</v>
      </c>
      <c r="AH592" t="s">
        <v>24</v>
      </c>
      <c r="AI592" t="s">
        <v>25</v>
      </c>
      <c r="AJ592" t="s">
        <v>26</v>
      </c>
      <c r="AK592" t="s">
        <v>27</v>
      </c>
      <c r="AL592" t="s">
        <v>7598</v>
      </c>
    </row>
    <row r="593" spans="1:38">
      <c r="A593" t="str">
        <f t="shared" si="81"/>
        <v>152x17</v>
      </c>
      <c r="B593">
        <f t="shared" si="82"/>
        <v>7.6</v>
      </c>
      <c r="C593">
        <f t="shared" si="83"/>
        <v>5.8999999999999995</v>
      </c>
      <c r="D593" t="str">
        <f t="shared" si="84"/>
        <v>72.10</v>
      </c>
      <c r="E593" t="str">
        <f t="shared" si="85"/>
        <v>1668.56</v>
      </c>
      <c r="F593" t="str">
        <f t="shared" si="86"/>
        <v>1668.56</v>
      </c>
      <c r="G593" t="str">
        <f t="shared" si="87"/>
        <v>152</v>
      </c>
      <c r="H593" t="str">
        <f t="shared" si="88"/>
        <v>17</v>
      </c>
      <c r="I593">
        <f t="shared" si="89"/>
        <v>4</v>
      </c>
      <c r="J593" t="s">
        <v>0</v>
      </c>
      <c r="K593" t="s">
        <v>7599</v>
      </c>
      <c r="L593" t="s">
        <v>7600</v>
      </c>
      <c r="M593" t="s">
        <v>7601</v>
      </c>
      <c r="N593" t="s">
        <v>4</v>
      </c>
      <c r="O593" t="s">
        <v>5</v>
      </c>
      <c r="P593" t="s">
        <v>6</v>
      </c>
      <c r="Q593" t="s">
        <v>7</v>
      </c>
      <c r="R593" t="s">
        <v>3085</v>
      </c>
      <c r="S593" t="s">
        <v>7373</v>
      </c>
      <c r="T593" t="s">
        <v>7374</v>
      </c>
      <c r="U593" t="s">
        <v>7602</v>
      </c>
      <c r="V593" t="s">
        <v>3087</v>
      </c>
      <c r="W593" t="s">
        <v>7603</v>
      </c>
      <c r="X593" t="s">
        <v>7604</v>
      </c>
      <c r="Y593" t="s">
        <v>7605</v>
      </c>
      <c r="Z593" t="s">
        <v>7606</v>
      </c>
      <c r="AA593" t="s">
        <v>7607</v>
      </c>
      <c r="AB593" t="s">
        <v>7608</v>
      </c>
      <c r="AC593" t="s">
        <v>7609</v>
      </c>
      <c r="AD593" t="s">
        <v>7610</v>
      </c>
      <c r="AE593" t="s">
        <v>21</v>
      </c>
      <c r="AF593" t="s">
        <v>22</v>
      </c>
      <c r="AG593" t="s">
        <v>23</v>
      </c>
      <c r="AH593" t="s">
        <v>24</v>
      </c>
      <c r="AI593" t="s">
        <v>25</v>
      </c>
      <c r="AJ593" t="s">
        <v>26</v>
      </c>
      <c r="AK593" t="s">
        <v>27</v>
      </c>
      <c r="AL593" t="s">
        <v>7611</v>
      </c>
    </row>
    <row r="594" spans="1:38">
      <c r="A594" t="str">
        <f t="shared" si="81"/>
        <v>152x18</v>
      </c>
      <c r="B594">
        <f t="shared" si="82"/>
        <v>7.6</v>
      </c>
      <c r="C594">
        <f t="shared" si="83"/>
        <v>5.8</v>
      </c>
      <c r="D594" t="str">
        <f t="shared" si="84"/>
        <v>75.78</v>
      </c>
      <c r="E594" t="str">
        <f t="shared" si="85"/>
        <v>1731.46</v>
      </c>
      <c r="F594" t="str">
        <f t="shared" si="86"/>
        <v>1731.46</v>
      </c>
      <c r="G594" t="str">
        <f t="shared" si="87"/>
        <v>152</v>
      </c>
      <c r="H594" t="str">
        <f t="shared" si="88"/>
        <v>18</v>
      </c>
      <c r="I594">
        <f t="shared" si="89"/>
        <v>4</v>
      </c>
      <c r="J594" t="s">
        <v>0</v>
      </c>
      <c r="K594" t="s">
        <v>7612</v>
      </c>
      <c r="L594" t="s">
        <v>7613</v>
      </c>
      <c r="M594" t="s">
        <v>7614</v>
      </c>
      <c r="N594" t="s">
        <v>4</v>
      </c>
      <c r="O594" t="s">
        <v>5</v>
      </c>
      <c r="P594" t="s">
        <v>6</v>
      </c>
      <c r="Q594" t="s">
        <v>7</v>
      </c>
      <c r="R594" t="s">
        <v>3100</v>
      </c>
      <c r="S594" t="s">
        <v>7373</v>
      </c>
      <c r="T594" t="s">
        <v>7374</v>
      </c>
      <c r="U594" t="s">
        <v>7615</v>
      </c>
      <c r="V594" t="s">
        <v>3102</v>
      </c>
      <c r="W594" t="s">
        <v>7616</v>
      </c>
      <c r="X594" t="s">
        <v>7617</v>
      </c>
      <c r="Y594" t="s">
        <v>7618</v>
      </c>
      <c r="Z594" t="s">
        <v>7619</v>
      </c>
      <c r="AA594" t="s">
        <v>7620</v>
      </c>
      <c r="AB594" t="s">
        <v>7621</v>
      </c>
      <c r="AC594" t="s">
        <v>7622</v>
      </c>
      <c r="AD594" t="s">
        <v>7623</v>
      </c>
      <c r="AE594" t="s">
        <v>21</v>
      </c>
      <c r="AF594" t="s">
        <v>22</v>
      </c>
      <c r="AG594" t="s">
        <v>23</v>
      </c>
      <c r="AH594" t="s">
        <v>24</v>
      </c>
      <c r="AI594" t="s">
        <v>25</v>
      </c>
      <c r="AJ594" t="s">
        <v>26</v>
      </c>
      <c r="AK594" t="s">
        <v>27</v>
      </c>
      <c r="AL594" t="s">
        <v>7624</v>
      </c>
    </row>
    <row r="595" spans="1:38">
      <c r="A595" t="str">
        <f t="shared" si="81"/>
        <v>152x19</v>
      </c>
      <c r="B595">
        <f t="shared" si="82"/>
        <v>7.6</v>
      </c>
      <c r="C595">
        <f t="shared" si="83"/>
        <v>5.6999999999999993</v>
      </c>
      <c r="D595" t="str">
        <f t="shared" si="84"/>
        <v>79.39</v>
      </c>
      <c r="E595" t="str">
        <f t="shared" si="85"/>
        <v>1791.19</v>
      </c>
      <c r="F595" t="str">
        <f t="shared" si="86"/>
        <v>1791.19</v>
      </c>
      <c r="G595" t="str">
        <f t="shared" si="87"/>
        <v>152</v>
      </c>
      <c r="H595" t="str">
        <f t="shared" si="88"/>
        <v>19</v>
      </c>
      <c r="I595">
        <f t="shared" si="89"/>
        <v>4</v>
      </c>
      <c r="J595" t="s">
        <v>0</v>
      </c>
      <c r="K595" t="s">
        <v>7625</v>
      </c>
      <c r="L595" t="s">
        <v>7626</v>
      </c>
      <c r="M595" t="s">
        <v>7627</v>
      </c>
      <c r="N595" t="s">
        <v>4</v>
      </c>
      <c r="O595" t="s">
        <v>5</v>
      </c>
      <c r="P595" t="s">
        <v>6</v>
      </c>
      <c r="Q595" t="s">
        <v>7</v>
      </c>
      <c r="R595" t="s">
        <v>3115</v>
      </c>
      <c r="S595" t="s">
        <v>7373</v>
      </c>
      <c r="T595" t="s">
        <v>7374</v>
      </c>
      <c r="U595" t="s">
        <v>7628</v>
      </c>
      <c r="V595" t="s">
        <v>3117</v>
      </c>
      <c r="W595" t="s">
        <v>7629</v>
      </c>
      <c r="X595" t="s">
        <v>7630</v>
      </c>
      <c r="Y595" t="s">
        <v>7631</v>
      </c>
      <c r="Z595" t="s">
        <v>7632</v>
      </c>
      <c r="AA595" t="s">
        <v>7633</v>
      </c>
      <c r="AB595" t="s">
        <v>7634</v>
      </c>
      <c r="AC595" t="s">
        <v>7635</v>
      </c>
      <c r="AD595" t="s">
        <v>7636</v>
      </c>
      <c r="AE595" t="s">
        <v>21</v>
      </c>
      <c r="AF595" t="s">
        <v>22</v>
      </c>
      <c r="AG595" t="s">
        <v>23</v>
      </c>
      <c r="AH595" t="s">
        <v>24</v>
      </c>
      <c r="AI595" t="s">
        <v>25</v>
      </c>
      <c r="AJ595" t="s">
        <v>26</v>
      </c>
      <c r="AK595" t="s">
        <v>27</v>
      </c>
      <c r="AL595" t="s">
        <v>7637</v>
      </c>
    </row>
    <row r="596" spans="1:38">
      <c r="A596" t="str">
        <f t="shared" si="81"/>
        <v>152x20</v>
      </c>
      <c r="B596">
        <f t="shared" si="82"/>
        <v>7.6</v>
      </c>
      <c r="C596">
        <f t="shared" si="83"/>
        <v>5.6</v>
      </c>
      <c r="D596" t="str">
        <f t="shared" si="84"/>
        <v>82.94</v>
      </c>
      <c r="E596" t="str">
        <f t="shared" si="85"/>
        <v>1847.86</v>
      </c>
      <c r="F596" t="str">
        <f t="shared" si="86"/>
        <v>1847.86</v>
      </c>
      <c r="G596" t="str">
        <f t="shared" si="87"/>
        <v>152</v>
      </c>
      <c r="H596" t="str">
        <f t="shared" si="88"/>
        <v>20</v>
      </c>
      <c r="I596">
        <f t="shared" si="89"/>
        <v>4</v>
      </c>
      <c r="J596" t="s">
        <v>0</v>
      </c>
      <c r="K596" t="s">
        <v>7638</v>
      </c>
      <c r="L596" t="s">
        <v>7639</v>
      </c>
      <c r="M596" t="s">
        <v>7640</v>
      </c>
      <c r="N596" t="s">
        <v>4</v>
      </c>
      <c r="O596" t="s">
        <v>5</v>
      </c>
      <c r="P596" t="s">
        <v>6</v>
      </c>
      <c r="Q596" t="s">
        <v>7</v>
      </c>
      <c r="R596" t="s">
        <v>4014</v>
      </c>
      <c r="S596" t="s">
        <v>7373</v>
      </c>
      <c r="T596" t="s">
        <v>7374</v>
      </c>
      <c r="U596" t="s">
        <v>7641</v>
      </c>
      <c r="V596" t="s">
        <v>4016</v>
      </c>
      <c r="W596" t="s">
        <v>7642</v>
      </c>
      <c r="X596" t="s">
        <v>7643</v>
      </c>
      <c r="Y596" t="s">
        <v>7644</v>
      </c>
      <c r="Z596" t="s">
        <v>7645</v>
      </c>
      <c r="AA596" t="s">
        <v>7646</v>
      </c>
      <c r="AB596" t="s">
        <v>7647</v>
      </c>
      <c r="AC596" t="s">
        <v>7648</v>
      </c>
      <c r="AD596" t="s">
        <v>7649</v>
      </c>
      <c r="AE596" t="s">
        <v>21</v>
      </c>
      <c r="AF596" t="s">
        <v>22</v>
      </c>
      <c r="AG596" t="s">
        <v>23</v>
      </c>
      <c r="AH596" t="s">
        <v>24</v>
      </c>
      <c r="AI596" t="s">
        <v>25</v>
      </c>
      <c r="AJ596" t="s">
        <v>26</v>
      </c>
      <c r="AK596" t="s">
        <v>27</v>
      </c>
      <c r="AL596" t="s">
        <v>7650</v>
      </c>
    </row>
    <row r="597" spans="1:38">
      <c r="A597" t="str">
        <f t="shared" si="81"/>
        <v>152x22</v>
      </c>
      <c r="B597">
        <f t="shared" si="82"/>
        <v>7.6</v>
      </c>
      <c r="C597">
        <f t="shared" si="83"/>
        <v>5.3999999999999995</v>
      </c>
      <c r="D597" t="str">
        <f t="shared" si="84"/>
        <v>89.85</v>
      </c>
      <c r="E597" t="str">
        <f t="shared" si="85"/>
        <v>1952.43</v>
      </c>
      <c r="F597" t="str">
        <f t="shared" si="86"/>
        <v>1952.43</v>
      </c>
      <c r="G597" t="str">
        <f t="shared" si="87"/>
        <v>152</v>
      </c>
      <c r="H597" t="str">
        <f t="shared" si="88"/>
        <v>22</v>
      </c>
      <c r="I597">
        <f t="shared" si="89"/>
        <v>4</v>
      </c>
      <c r="J597" t="s">
        <v>0</v>
      </c>
      <c r="K597" t="s">
        <v>7651</v>
      </c>
      <c r="L597" t="s">
        <v>7652</v>
      </c>
      <c r="M597" t="s">
        <v>7653</v>
      </c>
      <c r="N597" t="s">
        <v>4</v>
      </c>
      <c r="O597" t="s">
        <v>5</v>
      </c>
      <c r="P597" t="s">
        <v>6</v>
      </c>
      <c r="Q597" t="s">
        <v>7</v>
      </c>
      <c r="R597" t="s">
        <v>4029</v>
      </c>
      <c r="S597" t="s">
        <v>7373</v>
      </c>
      <c r="T597" t="s">
        <v>7374</v>
      </c>
      <c r="U597" t="s">
        <v>7654</v>
      </c>
      <c r="V597" t="s">
        <v>4031</v>
      </c>
      <c r="W597" t="s">
        <v>7655</v>
      </c>
      <c r="X597" t="s">
        <v>7173</v>
      </c>
      <c r="Y597" t="s">
        <v>7656</v>
      </c>
      <c r="Z597" t="s">
        <v>7657</v>
      </c>
      <c r="AA597" t="s">
        <v>7176</v>
      </c>
      <c r="AB597" t="s">
        <v>7658</v>
      </c>
      <c r="AC597" t="s">
        <v>7659</v>
      </c>
      <c r="AD597" t="s">
        <v>7660</v>
      </c>
      <c r="AE597" t="s">
        <v>21</v>
      </c>
      <c r="AF597" t="s">
        <v>22</v>
      </c>
      <c r="AG597" t="s">
        <v>23</v>
      </c>
      <c r="AH597" t="s">
        <v>24</v>
      </c>
      <c r="AI597" t="s">
        <v>25</v>
      </c>
      <c r="AJ597" t="s">
        <v>26</v>
      </c>
      <c r="AK597" t="s">
        <v>27</v>
      </c>
      <c r="AL597" t="s">
        <v>7661</v>
      </c>
    </row>
    <row r="598" spans="1:38">
      <c r="A598" t="str">
        <f t="shared" si="81"/>
        <v>152x24</v>
      </c>
      <c r="B598">
        <f t="shared" si="82"/>
        <v>7.6</v>
      </c>
      <c r="C598">
        <f t="shared" si="83"/>
        <v>5.1999999999999993</v>
      </c>
      <c r="D598" t="str">
        <f t="shared" si="84"/>
        <v>96.51</v>
      </c>
      <c r="E598" t="str">
        <f t="shared" si="85"/>
        <v>2046.01</v>
      </c>
      <c r="F598" t="str">
        <f t="shared" si="86"/>
        <v>2046.01</v>
      </c>
      <c r="G598" t="str">
        <f t="shared" si="87"/>
        <v>152</v>
      </c>
      <c r="H598" t="str">
        <f t="shared" si="88"/>
        <v>24</v>
      </c>
      <c r="I598">
        <f t="shared" si="89"/>
        <v>4</v>
      </c>
      <c r="J598" t="s">
        <v>0</v>
      </c>
      <c r="K598" t="s">
        <v>7662</v>
      </c>
      <c r="L598" t="s">
        <v>7663</v>
      </c>
      <c r="M598" t="s">
        <v>7664</v>
      </c>
      <c r="N598" t="s">
        <v>4</v>
      </c>
      <c r="O598" t="s">
        <v>5</v>
      </c>
      <c r="P598" t="s">
        <v>6</v>
      </c>
      <c r="Q598" t="s">
        <v>7</v>
      </c>
      <c r="R598" t="s">
        <v>4044</v>
      </c>
      <c r="S598" t="s">
        <v>7373</v>
      </c>
      <c r="T598" t="s">
        <v>7374</v>
      </c>
      <c r="U598" t="s">
        <v>7665</v>
      </c>
      <c r="V598" t="s">
        <v>4046</v>
      </c>
      <c r="W598" t="s">
        <v>7666</v>
      </c>
      <c r="X598" t="s">
        <v>7667</v>
      </c>
      <c r="Y598" t="s">
        <v>7668</v>
      </c>
      <c r="Z598" t="s">
        <v>7669</v>
      </c>
      <c r="AA598" t="s">
        <v>7670</v>
      </c>
      <c r="AB598" t="s">
        <v>7671</v>
      </c>
      <c r="AC598" t="s">
        <v>7672</v>
      </c>
      <c r="AD598" t="s">
        <v>7673</v>
      </c>
      <c r="AE598" t="s">
        <v>21</v>
      </c>
      <c r="AF598" t="s">
        <v>22</v>
      </c>
      <c r="AG598" t="s">
        <v>23</v>
      </c>
      <c r="AH598" t="s">
        <v>24</v>
      </c>
      <c r="AI598" t="s">
        <v>25</v>
      </c>
      <c r="AJ598" t="s">
        <v>26</v>
      </c>
      <c r="AK598" t="s">
        <v>27</v>
      </c>
      <c r="AL598" t="s">
        <v>7674</v>
      </c>
    </row>
    <row r="599" spans="1:38">
      <c r="A599" t="str">
        <f t="shared" si="81"/>
        <v>152x25</v>
      </c>
      <c r="B599">
        <f t="shared" si="82"/>
        <v>7.6</v>
      </c>
      <c r="C599">
        <f t="shared" si="83"/>
        <v>5.0999999999999996</v>
      </c>
      <c r="D599" t="str">
        <f t="shared" si="84"/>
        <v>99.75</v>
      </c>
      <c r="E599" t="str">
        <f t="shared" si="85"/>
        <v>2088.92</v>
      </c>
      <c r="F599" t="str">
        <f t="shared" si="86"/>
        <v>2088.92</v>
      </c>
      <c r="G599" t="str">
        <f t="shared" si="87"/>
        <v>152</v>
      </c>
      <c r="H599" t="str">
        <f t="shared" si="88"/>
        <v>25</v>
      </c>
      <c r="I599">
        <f t="shared" si="89"/>
        <v>4</v>
      </c>
      <c r="J599" t="s">
        <v>0</v>
      </c>
      <c r="K599" t="s">
        <v>7675</v>
      </c>
      <c r="L599" t="s">
        <v>7676</v>
      </c>
      <c r="M599" t="s">
        <v>7677</v>
      </c>
      <c r="N599" t="s">
        <v>4</v>
      </c>
      <c r="O599" t="s">
        <v>5</v>
      </c>
      <c r="P599" t="s">
        <v>6</v>
      </c>
      <c r="Q599" t="s">
        <v>7</v>
      </c>
      <c r="R599" t="s">
        <v>5037</v>
      </c>
      <c r="S599" t="s">
        <v>7373</v>
      </c>
      <c r="T599" t="s">
        <v>7374</v>
      </c>
      <c r="U599" t="s">
        <v>7678</v>
      </c>
      <c r="V599" t="s">
        <v>5039</v>
      </c>
      <c r="W599" t="s">
        <v>7679</v>
      </c>
      <c r="X599" t="s">
        <v>7680</v>
      </c>
      <c r="Y599" t="s">
        <v>7681</v>
      </c>
      <c r="Z599" t="s">
        <v>7682</v>
      </c>
      <c r="AA599" t="s">
        <v>7683</v>
      </c>
      <c r="AB599" t="s">
        <v>7684</v>
      </c>
      <c r="AC599" t="s">
        <v>7685</v>
      </c>
      <c r="AD599" t="s">
        <v>7686</v>
      </c>
      <c r="AE599" t="s">
        <v>21</v>
      </c>
      <c r="AF599" t="s">
        <v>22</v>
      </c>
      <c r="AG599" t="s">
        <v>23</v>
      </c>
      <c r="AH599" t="s">
        <v>24</v>
      </c>
      <c r="AI599" t="s">
        <v>25</v>
      </c>
      <c r="AJ599" t="s">
        <v>26</v>
      </c>
      <c r="AK599" t="s">
        <v>27</v>
      </c>
      <c r="AL599" t="s">
        <v>7687</v>
      </c>
    </row>
    <row r="600" spans="1:38">
      <c r="A600" t="str">
        <f t="shared" si="81"/>
        <v>152x26</v>
      </c>
      <c r="B600">
        <f t="shared" si="82"/>
        <v>7.6</v>
      </c>
      <c r="C600">
        <f t="shared" si="83"/>
        <v>5</v>
      </c>
      <c r="D600" t="str">
        <f t="shared" si="84"/>
        <v>102.92</v>
      </c>
      <c r="E600" t="str">
        <f t="shared" si="85"/>
        <v>2129.39</v>
      </c>
      <c r="F600" t="str">
        <f t="shared" si="86"/>
        <v>2129.39</v>
      </c>
      <c r="G600" t="str">
        <f t="shared" si="87"/>
        <v>152</v>
      </c>
      <c r="H600" t="str">
        <f t="shared" si="88"/>
        <v>26</v>
      </c>
      <c r="I600">
        <f t="shared" si="89"/>
        <v>4</v>
      </c>
      <c r="J600" t="s">
        <v>0</v>
      </c>
      <c r="K600" t="s">
        <v>7688</v>
      </c>
      <c r="L600" t="s">
        <v>7689</v>
      </c>
      <c r="M600" t="s">
        <v>7690</v>
      </c>
      <c r="N600" t="s">
        <v>4</v>
      </c>
      <c r="O600" t="s">
        <v>5</v>
      </c>
      <c r="P600" t="s">
        <v>6</v>
      </c>
      <c r="Q600" t="s">
        <v>7</v>
      </c>
      <c r="R600" t="s">
        <v>5050</v>
      </c>
      <c r="S600" t="s">
        <v>7373</v>
      </c>
      <c r="T600" t="s">
        <v>7374</v>
      </c>
      <c r="U600" t="s">
        <v>7691</v>
      </c>
      <c r="V600" t="s">
        <v>5052</v>
      </c>
      <c r="W600" t="s">
        <v>7692</v>
      </c>
      <c r="X600" t="s">
        <v>7693</v>
      </c>
      <c r="Y600" t="s">
        <v>7694</v>
      </c>
      <c r="Z600" t="s">
        <v>7695</v>
      </c>
      <c r="AA600" t="s">
        <v>7696</v>
      </c>
      <c r="AB600" t="s">
        <v>7697</v>
      </c>
      <c r="AC600" t="s">
        <v>7698</v>
      </c>
      <c r="AD600" t="s">
        <v>7699</v>
      </c>
      <c r="AE600" t="s">
        <v>21</v>
      </c>
      <c r="AF600" t="s">
        <v>22</v>
      </c>
      <c r="AG600" t="s">
        <v>23</v>
      </c>
      <c r="AH600" t="s">
        <v>24</v>
      </c>
      <c r="AI600" t="s">
        <v>25</v>
      </c>
      <c r="AJ600" t="s">
        <v>26</v>
      </c>
      <c r="AK600" t="s">
        <v>27</v>
      </c>
      <c r="AL600" t="s">
        <v>7700</v>
      </c>
    </row>
    <row r="601" spans="1:38">
      <c r="A601" t="str">
        <f t="shared" si="81"/>
        <v>152x28</v>
      </c>
      <c r="B601">
        <f t="shared" si="82"/>
        <v>7.6</v>
      </c>
      <c r="C601">
        <f t="shared" si="83"/>
        <v>4.8</v>
      </c>
      <c r="D601" t="str">
        <f t="shared" si="84"/>
        <v>109.08</v>
      </c>
      <c r="E601" t="str">
        <f t="shared" si="85"/>
        <v>2203.34</v>
      </c>
      <c r="F601" t="str">
        <f t="shared" si="86"/>
        <v>2203.34</v>
      </c>
      <c r="G601" t="str">
        <f t="shared" si="87"/>
        <v>152</v>
      </c>
      <c r="H601" t="str">
        <f t="shared" si="88"/>
        <v>28</v>
      </c>
      <c r="I601">
        <f t="shared" si="89"/>
        <v>4</v>
      </c>
      <c r="J601" t="s">
        <v>0</v>
      </c>
      <c r="K601" t="s">
        <v>7701</v>
      </c>
      <c r="L601" t="s">
        <v>7702</v>
      </c>
      <c r="M601" t="s">
        <v>7703</v>
      </c>
      <c r="N601" t="s">
        <v>4</v>
      </c>
      <c r="O601" t="s">
        <v>5</v>
      </c>
      <c r="P601" t="s">
        <v>6</v>
      </c>
      <c r="Q601" t="s">
        <v>7</v>
      </c>
      <c r="R601" t="s">
        <v>5063</v>
      </c>
      <c r="S601" t="s">
        <v>7373</v>
      </c>
      <c r="T601" t="s">
        <v>7374</v>
      </c>
      <c r="U601" t="s">
        <v>7704</v>
      </c>
      <c r="V601" t="s">
        <v>5065</v>
      </c>
      <c r="W601" t="s">
        <v>7705</v>
      </c>
      <c r="X601" t="s">
        <v>7706</v>
      </c>
      <c r="Y601" t="s">
        <v>7707</v>
      </c>
      <c r="Z601" t="s">
        <v>7708</v>
      </c>
      <c r="AA601" t="s">
        <v>7709</v>
      </c>
      <c r="AB601" t="s">
        <v>7710</v>
      </c>
      <c r="AC601" t="s">
        <v>7711</v>
      </c>
      <c r="AD601" t="s">
        <v>7712</v>
      </c>
      <c r="AE601" t="s">
        <v>21</v>
      </c>
      <c r="AF601" t="s">
        <v>22</v>
      </c>
      <c r="AG601" t="s">
        <v>23</v>
      </c>
      <c r="AH601" t="s">
        <v>24</v>
      </c>
      <c r="AI601" t="s">
        <v>25</v>
      </c>
      <c r="AJ601" t="s">
        <v>26</v>
      </c>
      <c r="AK601" t="s">
        <v>27</v>
      </c>
      <c r="AL601" t="s">
        <v>7713</v>
      </c>
    </row>
    <row r="602" spans="1:38">
      <c r="A602" t="str">
        <f t="shared" si="81"/>
        <v>152x30</v>
      </c>
      <c r="B602">
        <f t="shared" si="82"/>
        <v>7.6</v>
      </c>
      <c r="C602">
        <f t="shared" si="83"/>
        <v>4.5999999999999996</v>
      </c>
      <c r="D602" t="str">
        <f t="shared" si="84"/>
        <v>114.98</v>
      </c>
      <c r="E602" t="str">
        <f t="shared" si="85"/>
        <v>2268.60</v>
      </c>
      <c r="F602" t="str">
        <f t="shared" si="86"/>
        <v>2268.60</v>
      </c>
      <c r="G602" t="str">
        <f t="shared" si="87"/>
        <v>152</v>
      </c>
      <c r="H602" t="str">
        <f t="shared" si="88"/>
        <v>30</v>
      </c>
      <c r="I602">
        <f t="shared" si="89"/>
        <v>4</v>
      </c>
      <c r="J602" t="s">
        <v>0</v>
      </c>
      <c r="K602" t="s">
        <v>7714</v>
      </c>
      <c r="L602" t="s">
        <v>7715</v>
      </c>
      <c r="M602" t="s">
        <v>7716</v>
      </c>
      <c r="N602" t="s">
        <v>4</v>
      </c>
      <c r="O602" t="s">
        <v>5</v>
      </c>
      <c r="P602" t="s">
        <v>6</v>
      </c>
      <c r="Q602" t="s">
        <v>7</v>
      </c>
      <c r="R602" t="s">
        <v>6146</v>
      </c>
      <c r="S602" t="s">
        <v>7373</v>
      </c>
      <c r="T602" t="s">
        <v>7374</v>
      </c>
      <c r="U602" t="s">
        <v>7717</v>
      </c>
      <c r="V602" t="s">
        <v>6148</v>
      </c>
      <c r="W602" t="s">
        <v>7718</v>
      </c>
      <c r="X602" t="s">
        <v>7719</v>
      </c>
      <c r="Y602" t="s">
        <v>7720</v>
      </c>
      <c r="Z602" t="s">
        <v>7721</v>
      </c>
      <c r="AA602" t="s">
        <v>7722</v>
      </c>
      <c r="AB602" t="s">
        <v>7723</v>
      </c>
      <c r="AC602" t="s">
        <v>7724</v>
      </c>
      <c r="AD602" t="s">
        <v>7725</v>
      </c>
      <c r="AE602" t="s">
        <v>21</v>
      </c>
      <c r="AF602" t="s">
        <v>22</v>
      </c>
      <c r="AG602" t="s">
        <v>23</v>
      </c>
      <c r="AH602" t="s">
        <v>24</v>
      </c>
      <c r="AI602" t="s">
        <v>25</v>
      </c>
      <c r="AJ602" t="s">
        <v>26</v>
      </c>
      <c r="AK602" t="s">
        <v>27</v>
      </c>
      <c r="AL602" t="s">
        <v>7726</v>
      </c>
    </row>
    <row r="603" spans="1:38">
      <c r="A603" t="str">
        <f t="shared" si="81"/>
        <v>152x32</v>
      </c>
      <c r="B603">
        <f t="shared" si="82"/>
        <v>7.6</v>
      </c>
      <c r="C603">
        <f t="shared" si="83"/>
        <v>4.3999999999999995</v>
      </c>
      <c r="D603" t="str">
        <f t="shared" si="84"/>
        <v>120.64</v>
      </c>
      <c r="E603" t="str">
        <f t="shared" si="85"/>
        <v>2325.88</v>
      </c>
      <c r="F603" t="str">
        <f t="shared" si="86"/>
        <v>2325.88</v>
      </c>
      <c r="G603" t="str">
        <f t="shared" si="87"/>
        <v>152</v>
      </c>
      <c r="H603" t="str">
        <f t="shared" si="88"/>
        <v>32</v>
      </c>
      <c r="I603">
        <f t="shared" si="89"/>
        <v>4</v>
      </c>
      <c r="J603" t="s">
        <v>0</v>
      </c>
      <c r="K603" t="s">
        <v>7727</v>
      </c>
      <c r="L603" t="s">
        <v>7728</v>
      </c>
      <c r="M603" t="s">
        <v>7729</v>
      </c>
      <c r="N603" t="s">
        <v>4</v>
      </c>
      <c r="O603" t="s">
        <v>5</v>
      </c>
      <c r="P603" t="s">
        <v>6</v>
      </c>
      <c r="Q603" t="s">
        <v>7</v>
      </c>
      <c r="R603" t="s">
        <v>6530</v>
      </c>
      <c r="S603" t="s">
        <v>7373</v>
      </c>
      <c r="T603" t="s">
        <v>7374</v>
      </c>
      <c r="U603" t="s">
        <v>7730</v>
      </c>
      <c r="V603" t="s">
        <v>6532</v>
      </c>
      <c r="W603" t="s">
        <v>7731</v>
      </c>
      <c r="X603" t="s">
        <v>7732</v>
      </c>
      <c r="Y603" t="s">
        <v>7733</v>
      </c>
      <c r="Z603" t="s">
        <v>7734</v>
      </c>
      <c r="AA603" t="s">
        <v>7735</v>
      </c>
      <c r="AB603" t="s">
        <v>7736</v>
      </c>
      <c r="AC603" t="s">
        <v>7737</v>
      </c>
      <c r="AD603" t="s">
        <v>7738</v>
      </c>
      <c r="AE603" t="s">
        <v>21</v>
      </c>
      <c r="AF603" t="s">
        <v>22</v>
      </c>
      <c r="AG603" t="s">
        <v>23</v>
      </c>
      <c r="AH603" t="s">
        <v>24</v>
      </c>
      <c r="AI603" t="s">
        <v>25</v>
      </c>
      <c r="AJ603" t="s">
        <v>26</v>
      </c>
      <c r="AK603" t="s">
        <v>27</v>
      </c>
      <c r="AL603" t="s">
        <v>7739</v>
      </c>
    </row>
    <row r="604" spans="1:38">
      <c r="A604" t="str">
        <f t="shared" si="81"/>
        <v>152x34</v>
      </c>
      <c r="B604">
        <f t="shared" si="82"/>
        <v>7.6</v>
      </c>
      <c r="C604">
        <f t="shared" si="83"/>
        <v>4.1999999999999993</v>
      </c>
      <c r="D604" t="str">
        <f t="shared" si="84"/>
        <v>126.04</v>
      </c>
      <c r="E604" t="str">
        <f t="shared" si="85"/>
        <v>2375.87</v>
      </c>
      <c r="F604" t="str">
        <f t="shared" si="86"/>
        <v>2375.87</v>
      </c>
      <c r="G604" t="str">
        <f t="shared" si="87"/>
        <v>152</v>
      </c>
      <c r="H604" t="str">
        <f t="shared" si="88"/>
        <v>34</v>
      </c>
      <c r="I604">
        <f t="shared" si="89"/>
        <v>4</v>
      </c>
      <c r="J604" t="s">
        <v>0</v>
      </c>
      <c r="K604" t="s">
        <v>7740</v>
      </c>
      <c r="L604" t="s">
        <v>7741</v>
      </c>
      <c r="M604" t="s">
        <v>7742</v>
      </c>
      <c r="N604" t="s">
        <v>4</v>
      </c>
      <c r="O604" t="s">
        <v>5</v>
      </c>
      <c r="P604" t="s">
        <v>6</v>
      </c>
      <c r="Q604" t="s">
        <v>7</v>
      </c>
      <c r="R604" t="s">
        <v>6920</v>
      </c>
      <c r="S604" t="s">
        <v>7373</v>
      </c>
      <c r="T604" t="s">
        <v>7374</v>
      </c>
      <c r="U604" t="s">
        <v>7743</v>
      </c>
      <c r="V604" t="s">
        <v>6922</v>
      </c>
      <c r="W604" t="s">
        <v>7744</v>
      </c>
      <c r="X604" t="s">
        <v>7745</v>
      </c>
      <c r="Y604" t="s">
        <v>7746</v>
      </c>
      <c r="Z604" t="s">
        <v>7747</v>
      </c>
      <c r="AA604" t="s">
        <v>7748</v>
      </c>
      <c r="AB604" t="s">
        <v>7749</v>
      </c>
      <c r="AC604" t="s">
        <v>7750</v>
      </c>
      <c r="AD604" t="s">
        <v>7751</v>
      </c>
      <c r="AE604" t="s">
        <v>21</v>
      </c>
      <c r="AF604" t="s">
        <v>22</v>
      </c>
      <c r="AG604" t="s">
        <v>23</v>
      </c>
      <c r="AH604" t="s">
        <v>24</v>
      </c>
      <c r="AI604" t="s">
        <v>25</v>
      </c>
      <c r="AJ604" t="s">
        <v>26</v>
      </c>
      <c r="AK604" t="s">
        <v>27</v>
      </c>
      <c r="AL604" t="s">
        <v>7752</v>
      </c>
    </row>
    <row r="605" spans="1:38">
      <c r="A605" t="str">
        <f t="shared" si="81"/>
        <v>152x35</v>
      </c>
      <c r="B605">
        <f t="shared" si="82"/>
        <v>7.6</v>
      </c>
      <c r="C605">
        <f t="shared" si="83"/>
        <v>4.0999999999999996</v>
      </c>
      <c r="D605" t="str">
        <f t="shared" si="84"/>
        <v>128.65</v>
      </c>
      <c r="E605" t="str">
        <f t="shared" si="85"/>
        <v>2398.32</v>
      </c>
      <c r="F605" t="str">
        <f t="shared" si="86"/>
        <v>2398.32</v>
      </c>
      <c r="G605" t="str">
        <f t="shared" si="87"/>
        <v>152</v>
      </c>
      <c r="H605" t="str">
        <f t="shared" si="88"/>
        <v>35</v>
      </c>
      <c r="I605">
        <f t="shared" si="89"/>
        <v>4</v>
      </c>
      <c r="J605" t="s">
        <v>0</v>
      </c>
      <c r="K605" t="s">
        <v>7753</v>
      </c>
      <c r="L605" t="s">
        <v>7754</v>
      </c>
      <c r="M605" t="s">
        <v>7755</v>
      </c>
      <c r="N605" t="s">
        <v>4</v>
      </c>
      <c r="O605" t="s">
        <v>5</v>
      </c>
      <c r="P605" t="s">
        <v>6</v>
      </c>
      <c r="Q605" t="s">
        <v>7</v>
      </c>
      <c r="R605" t="s">
        <v>6935</v>
      </c>
      <c r="S605" t="s">
        <v>7373</v>
      </c>
      <c r="T605" t="s">
        <v>7374</v>
      </c>
      <c r="U605" t="s">
        <v>7756</v>
      </c>
      <c r="V605" t="s">
        <v>6937</v>
      </c>
      <c r="W605" t="s">
        <v>7757</v>
      </c>
      <c r="X605" t="s">
        <v>7758</v>
      </c>
      <c r="Y605" t="s">
        <v>7759</v>
      </c>
      <c r="Z605" t="s">
        <v>7760</v>
      </c>
      <c r="AA605" t="s">
        <v>7761</v>
      </c>
      <c r="AB605" t="s">
        <v>7762</v>
      </c>
      <c r="AC605" t="s">
        <v>7763</v>
      </c>
      <c r="AD605" t="s">
        <v>7764</v>
      </c>
      <c r="AE605" t="s">
        <v>21</v>
      </c>
      <c r="AF605" t="s">
        <v>22</v>
      </c>
      <c r="AG605" t="s">
        <v>23</v>
      </c>
      <c r="AH605" t="s">
        <v>24</v>
      </c>
      <c r="AI605" t="s">
        <v>25</v>
      </c>
      <c r="AJ605" t="s">
        <v>26</v>
      </c>
      <c r="AK605" t="s">
        <v>27</v>
      </c>
      <c r="AL605" t="s">
        <v>7765</v>
      </c>
    </row>
    <row r="606" spans="1:38">
      <c r="A606" t="str">
        <f t="shared" si="81"/>
        <v>152x36</v>
      </c>
      <c r="B606">
        <f t="shared" si="82"/>
        <v>7.6</v>
      </c>
      <c r="C606">
        <f t="shared" si="83"/>
        <v>3.9999999999999996</v>
      </c>
      <c r="D606" t="str">
        <f t="shared" si="84"/>
        <v>131.19</v>
      </c>
      <c r="E606" t="str">
        <f t="shared" si="85"/>
        <v>2419.20</v>
      </c>
      <c r="F606" t="str">
        <f t="shared" si="86"/>
        <v>2419.20</v>
      </c>
      <c r="G606" t="str">
        <f t="shared" si="87"/>
        <v>152</v>
      </c>
      <c r="H606" t="str">
        <f t="shared" si="88"/>
        <v>36</v>
      </c>
      <c r="I606">
        <f t="shared" si="89"/>
        <v>4</v>
      </c>
      <c r="J606" t="s">
        <v>0</v>
      </c>
      <c r="K606" t="s">
        <v>7766</v>
      </c>
      <c r="L606" t="s">
        <v>7767</v>
      </c>
      <c r="M606" t="s">
        <v>7768</v>
      </c>
      <c r="N606" t="s">
        <v>4</v>
      </c>
      <c r="O606" t="s">
        <v>5</v>
      </c>
      <c r="P606" t="s">
        <v>6</v>
      </c>
      <c r="Q606" t="s">
        <v>7</v>
      </c>
      <c r="R606" t="s">
        <v>6950</v>
      </c>
      <c r="S606" t="s">
        <v>7373</v>
      </c>
      <c r="T606" t="s">
        <v>7374</v>
      </c>
      <c r="U606" t="s">
        <v>7769</v>
      </c>
      <c r="V606" t="s">
        <v>6952</v>
      </c>
      <c r="W606" t="s">
        <v>7770</v>
      </c>
      <c r="X606" t="s">
        <v>7771</v>
      </c>
      <c r="Y606" t="s">
        <v>7772</v>
      </c>
      <c r="Z606" t="s">
        <v>7773</v>
      </c>
      <c r="AA606" t="s">
        <v>7774</v>
      </c>
      <c r="AB606" t="s">
        <v>7775</v>
      </c>
      <c r="AC606" t="s">
        <v>7776</v>
      </c>
      <c r="AD606" t="s">
        <v>7777</v>
      </c>
      <c r="AE606" t="s">
        <v>21</v>
      </c>
      <c r="AF606" t="s">
        <v>22</v>
      </c>
      <c r="AG606" t="s">
        <v>23</v>
      </c>
      <c r="AH606" t="s">
        <v>24</v>
      </c>
      <c r="AI606" t="s">
        <v>25</v>
      </c>
      <c r="AJ606" t="s">
        <v>26</v>
      </c>
      <c r="AK606" t="s">
        <v>27</v>
      </c>
      <c r="AL606" t="s">
        <v>7778</v>
      </c>
    </row>
    <row r="607" spans="1:38">
      <c r="A607" t="str">
        <f t="shared" si="81"/>
        <v>159x4.5</v>
      </c>
      <c r="B607">
        <f t="shared" si="82"/>
        <v>7.95</v>
      </c>
      <c r="C607">
        <f t="shared" si="83"/>
        <v>7.5</v>
      </c>
      <c r="D607" t="str">
        <f t="shared" si="84"/>
        <v>21.84</v>
      </c>
      <c r="E607" t="str">
        <f t="shared" si="85"/>
        <v>652.27</v>
      </c>
      <c r="F607" t="str">
        <f t="shared" si="86"/>
        <v>652.27</v>
      </c>
      <c r="G607" t="str">
        <f t="shared" si="87"/>
        <v>159</v>
      </c>
      <c r="H607" t="str">
        <f t="shared" si="88"/>
        <v>4.5</v>
      </c>
      <c r="I607">
        <f t="shared" si="89"/>
        <v>4</v>
      </c>
      <c r="J607" t="s">
        <v>0</v>
      </c>
      <c r="K607" t="s">
        <v>7779</v>
      </c>
      <c r="L607" t="s">
        <v>7780</v>
      </c>
      <c r="M607" t="s">
        <v>7781</v>
      </c>
      <c r="N607" t="s">
        <v>4</v>
      </c>
      <c r="O607" t="s">
        <v>5</v>
      </c>
      <c r="P607" t="s">
        <v>6</v>
      </c>
      <c r="Q607" t="s">
        <v>7</v>
      </c>
      <c r="R607" t="s">
        <v>92</v>
      </c>
      <c r="S607" t="s">
        <v>7782</v>
      </c>
      <c r="T607" t="s">
        <v>7783</v>
      </c>
      <c r="U607" t="s">
        <v>7784</v>
      </c>
      <c r="V607" t="s">
        <v>94</v>
      </c>
      <c r="W607" t="s">
        <v>7785</v>
      </c>
      <c r="X607" t="s">
        <v>7786</v>
      </c>
      <c r="Y607" t="s">
        <v>7787</v>
      </c>
      <c r="Z607" t="s">
        <v>7788</v>
      </c>
      <c r="AA607" t="s">
        <v>7789</v>
      </c>
      <c r="AB607" t="s">
        <v>7790</v>
      </c>
      <c r="AC607" t="s">
        <v>7791</v>
      </c>
      <c r="AD607" t="s">
        <v>7792</v>
      </c>
      <c r="AE607" t="s">
        <v>21</v>
      </c>
      <c r="AF607" t="s">
        <v>22</v>
      </c>
      <c r="AG607" t="s">
        <v>23</v>
      </c>
      <c r="AH607" t="s">
        <v>24</v>
      </c>
      <c r="AI607" t="s">
        <v>25</v>
      </c>
      <c r="AJ607" t="s">
        <v>26</v>
      </c>
      <c r="AK607" t="s">
        <v>27</v>
      </c>
      <c r="AL607" t="s">
        <v>7793</v>
      </c>
    </row>
    <row r="608" spans="1:38">
      <c r="A608" t="str">
        <f t="shared" si="81"/>
        <v>159x5</v>
      </c>
      <c r="B608">
        <f t="shared" si="82"/>
        <v>7.95</v>
      </c>
      <c r="C608">
        <f t="shared" si="83"/>
        <v>7.45</v>
      </c>
      <c r="D608" t="str">
        <f t="shared" si="84"/>
        <v>24.19</v>
      </c>
      <c r="E608" t="str">
        <f t="shared" si="85"/>
        <v>717.88</v>
      </c>
      <c r="F608" t="str">
        <f t="shared" si="86"/>
        <v>717.88</v>
      </c>
      <c r="G608" t="str">
        <f t="shared" si="87"/>
        <v>159</v>
      </c>
      <c r="H608" t="str">
        <f t="shared" si="88"/>
        <v>5</v>
      </c>
      <c r="I608">
        <f t="shared" si="89"/>
        <v>4</v>
      </c>
      <c r="J608" t="s">
        <v>0</v>
      </c>
      <c r="K608" t="s">
        <v>7794</v>
      </c>
      <c r="L608" t="s">
        <v>7795</v>
      </c>
      <c r="M608" t="s">
        <v>7796</v>
      </c>
      <c r="N608" t="s">
        <v>4</v>
      </c>
      <c r="O608" t="s">
        <v>5</v>
      </c>
      <c r="P608" t="s">
        <v>6</v>
      </c>
      <c r="Q608" t="s">
        <v>7</v>
      </c>
      <c r="R608" t="s">
        <v>107</v>
      </c>
      <c r="S608" t="s">
        <v>7782</v>
      </c>
      <c r="T608" t="s">
        <v>7783</v>
      </c>
      <c r="U608" t="s">
        <v>7797</v>
      </c>
      <c r="V608" t="s">
        <v>109</v>
      </c>
      <c r="W608" t="s">
        <v>7798</v>
      </c>
      <c r="X608" t="s">
        <v>7799</v>
      </c>
      <c r="Y608" t="s">
        <v>7800</v>
      </c>
      <c r="Z608" t="s">
        <v>7801</v>
      </c>
      <c r="AA608" t="s">
        <v>7802</v>
      </c>
      <c r="AB608" t="s">
        <v>7803</v>
      </c>
      <c r="AC608" t="s">
        <v>7804</v>
      </c>
      <c r="AD608" t="s">
        <v>7805</v>
      </c>
      <c r="AE608" t="s">
        <v>21</v>
      </c>
      <c r="AF608" t="s">
        <v>22</v>
      </c>
      <c r="AG608" t="s">
        <v>23</v>
      </c>
      <c r="AH608" t="s">
        <v>24</v>
      </c>
      <c r="AI608" t="s">
        <v>25</v>
      </c>
      <c r="AJ608" t="s">
        <v>26</v>
      </c>
      <c r="AK608" t="s">
        <v>27</v>
      </c>
      <c r="AL608" t="s">
        <v>7806</v>
      </c>
    </row>
    <row r="609" spans="1:38">
      <c r="A609" t="str">
        <f t="shared" si="81"/>
        <v>159x5.5</v>
      </c>
      <c r="B609">
        <f t="shared" si="82"/>
        <v>7.95</v>
      </c>
      <c r="C609">
        <f t="shared" si="83"/>
        <v>7.4</v>
      </c>
      <c r="D609" t="str">
        <f t="shared" si="84"/>
        <v>26.52</v>
      </c>
      <c r="E609" t="str">
        <f t="shared" si="85"/>
        <v>782.18</v>
      </c>
      <c r="F609" t="str">
        <f t="shared" si="86"/>
        <v>782.18</v>
      </c>
      <c r="G609" t="str">
        <f t="shared" si="87"/>
        <v>159</v>
      </c>
      <c r="H609" t="str">
        <f t="shared" si="88"/>
        <v>5.5</v>
      </c>
      <c r="I609">
        <f t="shared" si="89"/>
        <v>4</v>
      </c>
      <c r="J609" t="s">
        <v>0</v>
      </c>
      <c r="K609" t="s">
        <v>7807</v>
      </c>
      <c r="L609" t="s">
        <v>7808</v>
      </c>
      <c r="M609" t="s">
        <v>7809</v>
      </c>
      <c r="N609" t="s">
        <v>4</v>
      </c>
      <c r="O609" t="s">
        <v>5</v>
      </c>
      <c r="P609" t="s">
        <v>6</v>
      </c>
      <c r="Q609" t="s">
        <v>7</v>
      </c>
      <c r="R609" t="s">
        <v>122</v>
      </c>
      <c r="S609" t="s">
        <v>7782</v>
      </c>
      <c r="T609" t="s">
        <v>7783</v>
      </c>
      <c r="U609" t="s">
        <v>7810</v>
      </c>
      <c r="V609" t="s">
        <v>124</v>
      </c>
      <c r="W609" t="s">
        <v>7811</v>
      </c>
      <c r="X609" t="s">
        <v>7812</v>
      </c>
      <c r="Y609" t="s">
        <v>7813</v>
      </c>
      <c r="Z609" t="s">
        <v>7814</v>
      </c>
      <c r="AA609" t="s">
        <v>7815</v>
      </c>
      <c r="AB609" t="s">
        <v>7816</v>
      </c>
      <c r="AC609" t="s">
        <v>7817</v>
      </c>
      <c r="AD609" t="s">
        <v>7818</v>
      </c>
      <c r="AE609" t="s">
        <v>21</v>
      </c>
      <c r="AF609" t="s">
        <v>22</v>
      </c>
      <c r="AG609" t="s">
        <v>23</v>
      </c>
      <c r="AH609" t="s">
        <v>24</v>
      </c>
      <c r="AI609" t="s">
        <v>25</v>
      </c>
      <c r="AJ609" t="s">
        <v>26</v>
      </c>
      <c r="AK609" t="s">
        <v>27</v>
      </c>
      <c r="AL609" t="s">
        <v>7819</v>
      </c>
    </row>
    <row r="610" spans="1:38">
      <c r="A610" t="str">
        <f t="shared" si="81"/>
        <v>159x6</v>
      </c>
      <c r="B610">
        <f t="shared" si="82"/>
        <v>7.95</v>
      </c>
      <c r="C610">
        <f t="shared" si="83"/>
        <v>7.3500000000000005</v>
      </c>
      <c r="D610" t="str">
        <f t="shared" si="84"/>
        <v>28.84</v>
      </c>
      <c r="E610" t="str">
        <f t="shared" si="85"/>
        <v>845.19</v>
      </c>
      <c r="F610" t="str">
        <f t="shared" si="86"/>
        <v>845.19</v>
      </c>
      <c r="G610" t="str">
        <f t="shared" si="87"/>
        <v>159</v>
      </c>
      <c r="H610" t="str">
        <f t="shared" si="88"/>
        <v>6</v>
      </c>
      <c r="I610">
        <f t="shared" si="89"/>
        <v>4</v>
      </c>
      <c r="J610" t="s">
        <v>0</v>
      </c>
      <c r="K610" t="s">
        <v>7820</v>
      </c>
      <c r="L610" t="s">
        <v>7821</v>
      </c>
      <c r="M610" t="s">
        <v>7822</v>
      </c>
      <c r="N610" t="s">
        <v>4</v>
      </c>
      <c r="O610" t="s">
        <v>5</v>
      </c>
      <c r="P610" t="s">
        <v>6</v>
      </c>
      <c r="Q610" t="s">
        <v>7</v>
      </c>
      <c r="R610" t="s">
        <v>137</v>
      </c>
      <c r="S610" t="s">
        <v>7782</v>
      </c>
      <c r="T610" t="s">
        <v>7783</v>
      </c>
      <c r="U610" t="s">
        <v>7823</v>
      </c>
      <c r="V610" t="s">
        <v>139</v>
      </c>
      <c r="W610" t="s">
        <v>7824</v>
      </c>
      <c r="X610" t="s">
        <v>7825</v>
      </c>
      <c r="Y610" t="s">
        <v>7826</v>
      </c>
      <c r="Z610" t="s">
        <v>7827</v>
      </c>
      <c r="AA610" t="s">
        <v>7828</v>
      </c>
      <c r="AB610" t="s">
        <v>7829</v>
      </c>
      <c r="AC610" t="s">
        <v>7830</v>
      </c>
      <c r="AD610" t="s">
        <v>7831</v>
      </c>
      <c r="AE610" t="s">
        <v>21</v>
      </c>
      <c r="AF610" t="s">
        <v>22</v>
      </c>
      <c r="AG610" t="s">
        <v>23</v>
      </c>
      <c r="AH610" t="s">
        <v>24</v>
      </c>
      <c r="AI610" t="s">
        <v>25</v>
      </c>
      <c r="AJ610" t="s">
        <v>26</v>
      </c>
      <c r="AK610" t="s">
        <v>27</v>
      </c>
      <c r="AL610" t="s">
        <v>7832</v>
      </c>
    </row>
    <row r="611" spans="1:38">
      <c r="A611" t="str">
        <f t="shared" si="81"/>
        <v>159x6.5</v>
      </c>
      <c r="B611">
        <f t="shared" si="82"/>
        <v>7.95</v>
      </c>
      <c r="C611">
        <f t="shared" si="83"/>
        <v>7.3</v>
      </c>
      <c r="D611" t="str">
        <f t="shared" si="84"/>
        <v>31.14</v>
      </c>
      <c r="E611" t="str">
        <f t="shared" si="85"/>
        <v>906.92</v>
      </c>
      <c r="F611" t="str">
        <f t="shared" si="86"/>
        <v>906.92</v>
      </c>
      <c r="G611" t="str">
        <f t="shared" si="87"/>
        <v>159</v>
      </c>
      <c r="H611" t="str">
        <f t="shared" si="88"/>
        <v>6.5</v>
      </c>
      <c r="I611">
        <f t="shared" si="89"/>
        <v>4</v>
      </c>
      <c r="J611" t="s">
        <v>0</v>
      </c>
      <c r="K611" t="s">
        <v>7833</v>
      </c>
      <c r="L611" t="s">
        <v>7834</v>
      </c>
      <c r="M611" t="s">
        <v>7835</v>
      </c>
      <c r="N611" t="s">
        <v>4</v>
      </c>
      <c r="O611" t="s">
        <v>5</v>
      </c>
      <c r="P611" t="s">
        <v>6</v>
      </c>
      <c r="Q611" t="s">
        <v>7</v>
      </c>
      <c r="R611" t="s">
        <v>152</v>
      </c>
      <c r="S611" t="s">
        <v>7782</v>
      </c>
      <c r="T611" t="s">
        <v>7783</v>
      </c>
      <c r="U611" t="s">
        <v>7836</v>
      </c>
      <c r="V611" t="s">
        <v>154</v>
      </c>
      <c r="W611" t="s">
        <v>7837</v>
      </c>
      <c r="X611" t="s">
        <v>7838</v>
      </c>
      <c r="Y611" t="s">
        <v>7839</v>
      </c>
      <c r="Z611" t="s">
        <v>7840</v>
      </c>
      <c r="AA611" t="s">
        <v>7841</v>
      </c>
      <c r="AB611" t="s">
        <v>7842</v>
      </c>
      <c r="AC611" t="s">
        <v>7843</v>
      </c>
      <c r="AD611" t="s">
        <v>7844</v>
      </c>
      <c r="AE611" t="s">
        <v>21</v>
      </c>
      <c r="AF611" t="s">
        <v>22</v>
      </c>
      <c r="AG611" t="s">
        <v>23</v>
      </c>
      <c r="AH611" t="s">
        <v>24</v>
      </c>
      <c r="AI611" t="s">
        <v>25</v>
      </c>
      <c r="AJ611" t="s">
        <v>26</v>
      </c>
      <c r="AK611" t="s">
        <v>27</v>
      </c>
      <c r="AL611" t="s">
        <v>7845</v>
      </c>
    </row>
    <row r="612" spans="1:38">
      <c r="A612" t="str">
        <f t="shared" si="81"/>
        <v>159x7</v>
      </c>
      <c r="B612">
        <f t="shared" si="82"/>
        <v>7.95</v>
      </c>
      <c r="C612">
        <f t="shared" si="83"/>
        <v>7.25</v>
      </c>
      <c r="D612" t="str">
        <f t="shared" si="84"/>
        <v>33.43</v>
      </c>
      <c r="E612" t="str">
        <f t="shared" si="85"/>
        <v>967.41</v>
      </c>
      <c r="F612" t="str">
        <f t="shared" si="86"/>
        <v>967.41</v>
      </c>
      <c r="G612" t="str">
        <f t="shared" si="87"/>
        <v>159</v>
      </c>
      <c r="H612" t="str">
        <f t="shared" si="88"/>
        <v>7</v>
      </c>
      <c r="I612">
        <f t="shared" si="89"/>
        <v>4</v>
      </c>
      <c r="J612" t="s">
        <v>0</v>
      </c>
      <c r="K612" t="s">
        <v>7846</v>
      </c>
      <c r="L612" t="s">
        <v>7847</v>
      </c>
      <c r="M612" t="s">
        <v>7848</v>
      </c>
      <c r="N612" t="s">
        <v>4</v>
      </c>
      <c r="O612" t="s">
        <v>5</v>
      </c>
      <c r="P612" t="s">
        <v>6</v>
      </c>
      <c r="Q612" t="s">
        <v>7</v>
      </c>
      <c r="R612" t="s">
        <v>167</v>
      </c>
      <c r="S612" t="s">
        <v>7782</v>
      </c>
      <c r="T612" t="s">
        <v>7783</v>
      </c>
      <c r="U612" t="s">
        <v>7849</v>
      </c>
      <c r="V612" t="s">
        <v>169</v>
      </c>
      <c r="W612" t="s">
        <v>7850</v>
      </c>
      <c r="X612" t="s">
        <v>7851</v>
      </c>
      <c r="Y612" t="s">
        <v>7852</v>
      </c>
      <c r="Z612" t="s">
        <v>7853</v>
      </c>
      <c r="AA612" t="s">
        <v>7854</v>
      </c>
      <c r="AB612" t="s">
        <v>7855</v>
      </c>
      <c r="AC612" t="s">
        <v>7856</v>
      </c>
      <c r="AD612" t="s">
        <v>7857</v>
      </c>
      <c r="AE612" t="s">
        <v>21</v>
      </c>
      <c r="AF612" t="s">
        <v>22</v>
      </c>
      <c r="AG612" t="s">
        <v>23</v>
      </c>
      <c r="AH612" t="s">
        <v>24</v>
      </c>
      <c r="AI612" t="s">
        <v>25</v>
      </c>
      <c r="AJ612" t="s">
        <v>26</v>
      </c>
      <c r="AK612" t="s">
        <v>27</v>
      </c>
      <c r="AL612" t="s">
        <v>7858</v>
      </c>
    </row>
    <row r="613" spans="1:38">
      <c r="A613" t="str">
        <f t="shared" si="81"/>
        <v>159x7.5</v>
      </c>
      <c r="B613">
        <f t="shared" si="82"/>
        <v>7.95</v>
      </c>
      <c r="C613">
        <f t="shared" si="83"/>
        <v>7.2</v>
      </c>
      <c r="D613" t="str">
        <f t="shared" si="84"/>
        <v>35.70</v>
      </c>
      <c r="E613" t="str">
        <f t="shared" si="85"/>
        <v>1026.65</v>
      </c>
      <c r="F613" t="str">
        <f t="shared" si="86"/>
        <v>1026.65</v>
      </c>
      <c r="G613" t="str">
        <f t="shared" si="87"/>
        <v>159</v>
      </c>
      <c r="H613" t="str">
        <f t="shared" si="88"/>
        <v>7.5</v>
      </c>
      <c r="I613">
        <f t="shared" si="89"/>
        <v>4</v>
      </c>
      <c r="J613" t="s">
        <v>0</v>
      </c>
      <c r="K613" t="s">
        <v>7859</v>
      </c>
      <c r="L613" t="s">
        <v>7860</v>
      </c>
      <c r="M613" t="s">
        <v>7861</v>
      </c>
      <c r="N613" t="s">
        <v>4</v>
      </c>
      <c r="O613" t="s">
        <v>5</v>
      </c>
      <c r="P613" t="s">
        <v>6</v>
      </c>
      <c r="Q613" t="s">
        <v>7</v>
      </c>
      <c r="R613" t="s">
        <v>182</v>
      </c>
      <c r="S613" t="s">
        <v>7782</v>
      </c>
      <c r="T613" t="s">
        <v>7783</v>
      </c>
      <c r="U613" t="s">
        <v>7862</v>
      </c>
      <c r="V613" t="s">
        <v>184</v>
      </c>
      <c r="W613" t="s">
        <v>7863</v>
      </c>
      <c r="X613" t="s">
        <v>7864</v>
      </c>
      <c r="Y613" t="s">
        <v>7865</v>
      </c>
      <c r="Z613" t="s">
        <v>7866</v>
      </c>
      <c r="AA613" t="s">
        <v>7867</v>
      </c>
      <c r="AB613" t="s">
        <v>7868</v>
      </c>
      <c r="AC613" t="s">
        <v>7869</v>
      </c>
      <c r="AD613" t="s">
        <v>7870</v>
      </c>
      <c r="AE613" t="s">
        <v>21</v>
      </c>
      <c r="AF613" t="s">
        <v>22</v>
      </c>
      <c r="AG613" t="s">
        <v>23</v>
      </c>
      <c r="AH613" t="s">
        <v>24</v>
      </c>
      <c r="AI613" t="s">
        <v>25</v>
      </c>
      <c r="AJ613" t="s">
        <v>26</v>
      </c>
      <c r="AK613" t="s">
        <v>27</v>
      </c>
      <c r="AL613" t="s">
        <v>7871</v>
      </c>
    </row>
    <row r="614" spans="1:38">
      <c r="A614" t="str">
        <f t="shared" si="81"/>
        <v>159x8</v>
      </c>
      <c r="B614">
        <f t="shared" si="82"/>
        <v>7.95</v>
      </c>
      <c r="C614">
        <f t="shared" si="83"/>
        <v>7.15</v>
      </c>
      <c r="D614" t="str">
        <f t="shared" si="84"/>
        <v>37.95</v>
      </c>
      <c r="E614" t="str">
        <f t="shared" si="85"/>
        <v>1084.67</v>
      </c>
      <c r="F614" t="str">
        <f t="shared" si="86"/>
        <v>1084.67</v>
      </c>
      <c r="G614" t="str">
        <f t="shared" si="87"/>
        <v>159</v>
      </c>
      <c r="H614" t="str">
        <f t="shared" si="88"/>
        <v>8</v>
      </c>
      <c r="I614">
        <f t="shared" si="89"/>
        <v>4</v>
      </c>
      <c r="J614" t="s">
        <v>0</v>
      </c>
      <c r="K614" t="s">
        <v>7872</v>
      </c>
      <c r="L614" t="s">
        <v>7873</v>
      </c>
      <c r="M614" t="s">
        <v>7874</v>
      </c>
      <c r="N614" t="s">
        <v>4</v>
      </c>
      <c r="O614" t="s">
        <v>5</v>
      </c>
      <c r="P614" t="s">
        <v>6</v>
      </c>
      <c r="Q614" t="s">
        <v>7</v>
      </c>
      <c r="R614" t="s">
        <v>197</v>
      </c>
      <c r="S614" t="s">
        <v>7782</v>
      </c>
      <c r="T614" t="s">
        <v>7783</v>
      </c>
      <c r="U614" t="s">
        <v>7875</v>
      </c>
      <c r="V614" t="s">
        <v>199</v>
      </c>
      <c r="W614" t="s">
        <v>7876</v>
      </c>
      <c r="X614" t="s">
        <v>7877</v>
      </c>
      <c r="Y614" t="s">
        <v>7878</v>
      </c>
      <c r="Z614" t="s">
        <v>7879</v>
      </c>
      <c r="AA614" t="s">
        <v>7880</v>
      </c>
      <c r="AB614" t="s">
        <v>7881</v>
      </c>
      <c r="AC614" t="s">
        <v>7882</v>
      </c>
      <c r="AD614" t="s">
        <v>7883</v>
      </c>
      <c r="AE614" t="s">
        <v>21</v>
      </c>
      <c r="AF614" t="s">
        <v>22</v>
      </c>
      <c r="AG614" t="s">
        <v>23</v>
      </c>
      <c r="AH614" t="s">
        <v>24</v>
      </c>
      <c r="AI614" t="s">
        <v>25</v>
      </c>
      <c r="AJ614" t="s">
        <v>26</v>
      </c>
      <c r="AK614" t="s">
        <v>27</v>
      </c>
      <c r="AL614" t="s">
        <v>7884</v>
      </c>
    </row>
    <row r="615" spans="1:38">
      <c r="A615" t="str">
        <f t="shared" si="81"/>
        <v>159x8.5</v>
      </c>
      <c r="B615">
        <f t="shared" si="82"/>
        <v>7.95</v>
      </c>
      <c r="C615">
        <f t="shared" si="83"/>
        <v>7.1000000000000005</v>
      </c>
      <c r="D615" t="str">
        <f t="shared" si="84"/>
        <v>40.19</v>
      </c>
      <c r="E615" t="str">
        <f t="shared" si="85"/>
        <v>1141.49</v>
      </c>
      <c r="F615" t="str">
        <f t="shared" si="86"/>
        <v>1141.49</v>
      </c>
      <c r="G615" t="str">
        <f t="shared" si="87"/>
        <v>159</v>
      </c>
      <c r="H615" t="str">
        <f t="shared" si="88"/>
        <v>8.5</v>
      </c>
      <c r="I615">
        <f t="shared" si="89"/>
        <v>4</v>
      </c>
      <c r="J615" t="s">
        <v>0</v>
      </c>
      <c r="K615" t="s">
        <v>7885</v>
      </c>
      <c r="L615" t="s">
        <v>7886</v>
      </c>
      <c r="M615" t="s">
        <v>7887</v>
      </c>
      <c r="N615" t="s">
        <v>4</v>
      </c>
      <c r="O615" t="s">
        <v>5</v>
      </c>
      <c r="P615" t="s">
        <v>6</v>
      </c>
      <c r="Q615" t="s">
        <v>7</v>
      </c>
      <c r="R615" t="s">
        <v>869</v>
      </c>
      <c r="S615" t="s">
        <v>7782</v>
      </c>
      <c r="T615" t="s">
        <v>7783</v>
      </c>
      <c r="U615" t="s">
        <v>7888</v>
      </c>
      <c r="V615" t="s">
        <v>871</v>
      </c>
      <c r="W615" t="s">
        <v>7889</v>
      </c>
      <c r="X615" t="s">
        <v>7890</v>
      </c>
      <c r="Y615" t="s">
        <v>7891</v>
      </c>
      <c r="Z615" t="s">
        <v>7892</v>
      </c>
      <c r="AA615" t="s">
        <v>7893</v>
      </c>
      <c r="AB615" t="s">
        <v>7894</v>
      </c>
      <c r="AC615" t="s">
        <v>7895</v>
      </c>
      <c r="AD615" t="s">
        <v>7896</v>
      </c>
      <c r="AE615" t="s">
        <v>21</v>
      </c>
      <c r="AF615" t="s">
        <v>22</v>
      </c>
      <c r="AG615" t="s">
        <v>23</v>
      </c>
      <c r="AH615" t="s">
        <v>24</v>
      </c>
      <c r="AI615" t="s">
        <v>25</v>
      </c>
      <c r="AJ615" t="s">
        <v>26</v>
      </c>
      <c r="AK615" t="s">
        <v>27</v>
      </c>
      <c r="AL615" t="s">
        <v>7897</v>
      </c>
    </row>
    <row r="616" spans="1:38">
      <c r="A616" t="str">
        <f t="shared" si="81"/>
        <v>159x9</v>
      </c>
      <c r="B616">
        <f t="shared" si="82"/>
        <v>7.95</v>
      </c>
      <c r="C616">
        <f t="shared" si="83"/>
        <v>7.05</v>
      </c>
      <c r="D616" t="str">
        <f t="shared" si="84"/>
        <v>42.41</v>
      </c>
      <c r="E616" t="str">
        <f t="shared" si="85"/>
        <v>1197.12</v>
      </c>
      <c r="F616" t="str">
        <f t="shared" si="86"/>
        <v>1197.12</v>
      </c>
      <c r="G616" t="str">
        <f t="shared" si="87"/>
        <v>159</v>
      </c>
      <c r="H616" t="str">
        <f t="shared" si="88"/>
        <v>9</v>
      </c>
      <c r="I616">
        <f t="shared" si="89"/>
        <v>4</v>
      </c>
      <c r="J616" t="s">
        <v>0</v>
      </c>
      <c r="K616" t="s">
        <v>7898</v>
      </c>
      <c r="L616" t="s">
        <v>7899</v>
      </c>
      <c r="M616" t="s">
        <v>7900</v>
      </c>
      <c r="N616" t="s">
        <v>4</v>
      </c>
      <c r="O616" t="s">
        <v>5</v>
      </c>
      <c r="P616" t="s">
        <v>6</v>
      </c>
      <c r="Q616" t="s">
        <v>7</v>
      </c>
      <c r="R616" t="s">
        <v>884</v>
      </c>
      <c r="S616" t="s">
        <v>7782</v>
      </c>
      <c r="T616" t="s">
        <v>7783</v>
      </c>
      <c r="U616" t="s">
        <v>7901</v>
      </c>
      <c r="V616" t="s">
        <v>886</v>
      </c>
      <c r="W616" t="s">
        <v>7902</v>
      </c>
      <c r="X616" t="s">
        <v>7903</v>
      </c>
      <c r="Y616" t="s">
        <v>7904</v>
      </c>
      <c r="Z616" t="s">
        <v>7905</v>
      </c>
      <c r="AA616" t="s">
        <v>7906</v>
      </c>
      <c r="AB616" t="s">
        <v>7907</v>
      </c>
      <c r="AC616" t="s">
        <v>7908</v>
      </c>
      <c r="AD616" t="s">
        <v>7909</v>
      </c>
      <c r="AE616" t="s">
        <v>21</v>
      </c>
      <c r="AF616" t="s">
        <v>22</v>
      </c>
      <c r="AG616" t="s">
        <v>23</v>
      </c>
      <c r="AH616" t="s">
        <v>24</v>
      </c>
      <c r="AI616" t="s">
        <v>25</v>
      </c>
      <c r="AJ616" t="s">
        <v>26</v>
      </c>
      <c r="AK616" t="s">
        <v>27</v>
      </c>
      <c r="AL616" t="s">
        <v>7910</v>
      </c>
    </row>
    <row r="617" spans="1:38">
      <c r="A617" t="str">
        <f t="shared" si="81"/>
        <v>159x9.5</v>
      </c>
      <c r="B617">
        <f t="shared" si="82"/>
        <v>7.95</v>
      </c>
      <c r="C617">
        <f t="shared" si="83"/>
        <v>7</v>
      </c>
      <c r="D617" t="str">
        <f t="shared" si="84"/>
        <v>44.62</v>
      </c>
      <c r="E617" t="str">
        <f t="shared" si="85"/>
        <v>1251.58</v>
      </c>
      <c r="F617" t="str">
        <f t="shared" si="86"/>
        <v>1251.58</v>
      </c>
      <c r="G617" t="str">
        <f t="shared" si="87"/>
        <v>159</v>
      </c>
      <c r="H617" t="str">
        <f t="shared" si="88"/>
        <v>9.5</v>
      </c>
      <c r="I617">
        <f t="shared" si="89"/>
        <v>4</v>
      </c>
      <c r="J617" t="s">
        <v>0</v>
      </c>
      <c r="K617" t="s">
        <v>7911</v>
      </c>
      <c r="L617" t="s">
        <v>7912</v>
      </c>
      <c r="M617" t="s">
        <v>7913</v>
      </c>
      <c r="N617" t="s">
        <v>4</v>
      </c>
      <c r="O617" t="s">
        <v>5</v>
      </c>
      <c r="P617" t="s">
        <v>6</v>
      </c>
      <c r="Q617" t="s">
        <v>7</v>
      </c>
      <c r="R617" t="s">
        <v>899</v>
      </c>
      <c r="S617" t="s">
        <v>7782</v>
      </c>
      <c r="T617" t="s">
        <v>7783</v>
      </c>
      <c r="U617" t="s">
        <v>7914</v>
      </c>
      <c r="V617" t="s">
        <v>901</v>
      </c>
      <c r="W617" t="s">
        <v>7915</v>
      </c>
      <c r="X617" t="s">
        <v>7916</v>
      </c>
      <c r="Y617" t="s">
        <v>7917</v>
      </c>
      <c r="Z617" t="s">
        <v>7918</v>
      </c>
      <c r="AA617" t="s">
        <v>7919</v>
      </c>
      <c r="AB617" t="s">
        <v>7920</v>
      </c>
      <c r="AC617" t="s">
        <v>7921</v>
      </c>
      <c r="AD617" t="s">
        <v>7922</v>
      </c>
      <c r="AE617" t="s">
        <v>21</v>
      </c>
      <c r="AF617" t="s">
        <v>22</v>
      </c>
      <c r="AG617" t="s">
        <v>23</v>
      </c>
      <c r="AH617" t="s">
        <v>24</v>
      </c>
      <c r="AI617" t="s">
        <v>25</v>
      </c>
      <c r="AJ617" t="s">
        <v>26</v>
      </c>
      <c r="AK617" t="s">
        <v>27</v>
      </c>
      <c r="AL617" t="s">
        <v>7923</v>
      </c>
    </row>
    <row r="618" spans="1:38">
      <c r="A618" t="str">
        <f t="shared" si="81"/>
        <v>159x10</v>
      </c>
      <c r="B618">
        <f t="shared" si="82"/>
        <v>7.95</v>
      </c>
      <c r="C618">
        <f t="shared" si="83"/>
        <v>6.95</v>
      </c>
      <c r="D618" t="str">
        <f t="shared" si="84"/>
        <v>46.81</v>
      </c>
      <c r="E618" t="str">
        <f t="shared" si="85"/>
        <v>1304.88</v>
      </c>
      <c r="F618" t="str">
        <f t="shared" si="86"/>
        <v>1304.88</v>
      </c>
      <c r="G618" t="str">
        <f t="shared" si="87"/>
        <v>159</v>
      </c>
      <c r="H618" t="str">
        <f t="shared" si="88"/>
        <v>10</v>
      </c>
      <c r="I618">
        <f t="shared" si="89"/>
        <v>4</v>
      </c>
      <c r="J618" t="s">
        <v>0</v>
      </c>
      <c r="K618" t="s">
        <v>7924</v>
      </c>
      <c r="L618" t="s">
        <v>7925</v>
      </c>
      <c r="M618" t="s">
        <v>7926</v>
      </c>
      <c r="N618" t="s">
        <v>4</v>
      </c>
      <c r="O618" t="s">
        <v>5</v>
      </c>
      <c r="P618" t="s">
        <v>6</v>
      </c>
      <c r="Q618" t="s">
        <v>7</v>
      </c>
      <c r="R618" t="s">
        <v>914</v>
      </c>
      <c r="S618" t="s">
        <v>7782</v>
      </c>
      <c r="T618" t="s">
        <v>7783</v>
      </c>
      <c r="U618" t="s">
        <v>7927</v>
      </c>
      <c r="V618" t="s">
        <v>916</v>
      </c>
      <c r="W618" t="s">
        <v>7928</v>
      </c>
      <c r="X618" t="s">
        <v>7929</v>
      </c>
      <c r="Y618" t="s">
        <v>7930</v>
      </c>
      <c r="Z618" t="s">
        <v>7931</v>
      </c>
      <c r="AA618" t="s">
        <v>7932</v>
      </c>
      <c r="AB618" t="s">
        <v>7933</v>
      </c>
      <c r="AC618" t="s">
        <v>7934</v>
      </c>
      <c r="AD618" t="s">
        <v>7935</v>
      </c>
      <c r="AE618" t="s">
        <v>21</v>
      </c>
      <c r="AF618" t="s">
        <v>22</v>
      </c>
      <c r="AG618" t="s">
        <v>23</v>
      </c>
      <c r="AH618" t="s">
        <v>24</v>
      </c>
      <c r="AI618" t="s">
        <v>25</v>
      </c>
      <c r="AJ618" t="s">
        <v>26</v>
      </c>
      <c r="AK618" t="s">
        <v>27</v>
      </c>
      <c r="AL618" t="s">
        <v>7936</v>
      </c>
    </row>
    <row r="619" spans="1:38">
      <c r="A619" t="str">
        <f t="shared" si="81"/>
        <v>159x11</v>
      </c>
      <c r="B619">
        <f t="shared" si="82"/>
        <v>7.95</v>
      </c>
      <c r="C619">
        <f t="shared" si="83"/>
        <v>6.85</v>
      </c>
      <c r="D619" t="str">
        <f t="shared" si="84"/>
        <v>51.15</v>
      </c>
      <c r="E619" t="str">
        <f t="shared" si="85"/>
        <v>1408.09</v>
      </c>
      <c r="F619" t="str">
        <f t="shared" si="86"/>
        <v>1408.09</v>
      </c>
      <c r="G619" t="str">
        <f t="shared" si="87"/>
        <v>159</v>
      </c>
      <c r="H619" t="str">
        <f t="shared" si="88"/>
        <v>11</v>
      </c>
      <c r="I619">
        <f t="shared" si="89"/>
        <v>4</v>
      </c>
      <c r="J619" t="s">
        <v>0</v>
      </c>
      <c r="K619" t="s">
        <v>7937</v>
      </c>
      <c r="L619" t="s">
        <v>7938</v>
      </c>
      <c r="M619" t="s">
        <v>7939</v>
      </c>
      <c r="N619" t="s">
        <v>4</v>
      </c>
      <c r="O619" t="s">
        <v>5</v>
      </c>
      <c r="P619" t="s">
        <v>6</v>
      </c>
      <c r="Q619" t="s">
        <v>7</v>
      </c>
      <c r="R619" t="s">
        <v>1551</v>
      </c>
      <c r="S619" t="s">
        <v>7782</v>
      </c>
      <c r="T619" t="s">
        <v>7783</v>
      </c>
      <c r="U619" t="s">
        <v>7940</v>
      </c>
      <c r="V619" t="s">
        <v>1553</v>
      </c>
      <c r="W619" t="s">
        <v>7941</v>
      </c>
      <c r="X619" t="s">
        <v>7942</v>
      </c>
      <c r="Y619" t="s">
        <v>7943</v>
      </c>
      <c r="Z619" t="s">
        <v>7944</v>
      </c>
      <c r="AA619" t="s">
        <v>7945</v>
      </c>
      <c r="AB619" t="s">
        <v>7946</v>
      </c>
      <c r="AC619" t="s">
        <v>7947</v>
      </c>
      <c r="AD619" t="s">
        <v>7948</v>
      </c>
      <c r="AE619" t="s">
        <v>21</v>
      </c>
      <c r="AF619" t="s">
        <v>22</v>
      </c>
      <c r="AG619" t="s">
        <v>23</v>
      </c>
      <c r="AH619" t="s">
        <v>24</v>
      </c>
      <c r="AI619" t="s">
        <v>25</v>
      </c>
      <c r="AJ619" t="s">
        <v>26</v>
      </c>
      <c r="AK619" t="s">
        <v>27</v>
      </c>
      <c r="AL619" t="s">
        <v>7949</v>
      </c>
    </row>
    <row r="620" spans="1:38">
      <c r="A620" t="str">
        <f t="shared" si="81"/>
        <v>159x12</v>
      </c>
      <c r="B620">
        <f t="shared" si="82"/>
        <v>7.95</v>
      </c>
      <c r="C620">
        <f t="shared" si="83"/>
        <v>6.75</v>
      </c>
      <c r="D620" t="str">
        <f t="shared" si="84"/>
        <v>55.42</v>
      </c>
      <c r="E620" t="str">
        <f t="shared" si="85"/>
        <v>1506.88</v>
      </c>
      <c r="F620" t="str">
        <f t="shared" si="86"/>
        <v>1506.88</v>
      </c>
      <c r="G620" t="str">
        <f t="shared" si="87"/>
        <v>159</v>
      </c>
      <c r="H620" t="str">
        <f t="shared" si="88"/>
        <v>12</v>
      </c>
      <c r="I620">
        <f t="shared" si="89"/>
        <v>4</v>
      </c>
      <c r="J620" t="s">
        <v>0</v>
      </c>
      <c r="K620" t="s">
        <v>6737</v>
      </c>
      <c r="L620" t="s">
        <v>7950</v>
      </c>
      <c r="M620" t="s">
        <v>7951</v>
      </c>
      <c r="N620" t="s">
        <v>4</v>
      </c>
      <c r="O620" t="s">
        <v>5</v>
      </c>
      <c r="P620" t="s">
        <v>6</v>
      </c>
      <c r="Q620" t="s">
        <v>7</v>
      </c>
      <c r="R620" t="s">
        <v>1770</v>
      </c>
      <c r="S620" t="s">
        <v>7782</v>
      </c>
      <c r="T620" t="s">
        <v>7783</v>
      </c>
      <c r="U620" t="s">
        <v>6740</v>
      </c>
      <c r="V620" t="s">
        <v>1772</v>
      </c>
      <c r="W620" t="s">
        <v>7952</v>
      </c>
      <c r="X620" t="s">
        <v>7953</v>
      </c>
      <c r="Y620" t="s">
        <v>7954</v>
      </c>
      <c r="Z620" t="s">
        <v>7955</v>
      </c>
      <c r="AA620" t="s">
        <v>7956</v>
      </c>
      <c r="AB620" t="s">
        <v>7957</v>
      </c>
      <c r="AC620" t="s">
        <v>7958</v>
      </c>
      <c r="AD620" t="s">
        <v>7959</v>
      </c>
      <c r="AE620" t="s">
        <v>21</v>
      </c>
      <c r="AF620" t="s">
        <v>22</v>
      </c>
      <c r="AG620" t="s">
        <v>23</v>
      </c>
      <c r="AH620" t="s">
        <v>24</v>
      </c>
      <c r="AI620" t="s">
        <v>25</v>
      </c>
      <c r="AJ620" t="s">
        <v>26</v>
      </c>
      <c r="AK620" t="s">
        <v>27</v>
      </c>
      <c r="AL620" t="s">
        <v>7960</v>
      </c>
    </row>
    <row r="621" spans="1:38">
      <c r="A621" t="str">
        <f t="shared" si="81"/>
        <v>159x13</v>
      </c>
      <c r="B621">
        <f t="shared" si="82"/>
        <v>7.95</v>
      </c>
      <c r="C621">
        <f t="shared" si="83"/>
        <v>6.65</v>
      </c>
      <c r="D621" t="str">
        <f t="shared" si="84"/>
        <v>59.63</v>
      </c>
      <c r="E621" t="str">
        <f t="shared" si="85"/>
        <v>1601.37</v>
      </c>
      <c r="F621" t="str">
        <f t="shared" si="86"/>
        <v>1601.37</v>
      </c>
      <c r="G621" t="str">
        <f t="shared" si="87"/>
        <v>159</v>
      </c>
      <c r="H621" t="str">
        <f t="shared" si="88"/>
        <v>13</v>
      </c>
      <c r="I621">
        <f t="shared" si="89"/>
        <v>4</v>
      </c>
      <c r="J621" t="s">
        <v>0</v>
      </c>
      <c r="K621" t="s">
        <v>7961</v>
      </c>
      <c r="L621" t="s">
        <v>7962</v>
      </c>
      <c r="M621" t="s">
        <v>7963</v>
      </c>
      <c r="N621" t="s">
        <v>4</v>
      </c>
      <c r="O621" t="s">
        <v>5</v>
      </c>
      <c r="P621" t="s">
        <v>6</v>
      </c>
      <c r="Q621" t="s">
        <v>7</v>
      </c>
      <c r="R621" t="s">
        <v>1785</v>
      </c>
      <c r="S621" t="s">
        <v>7782</v>
      </c>
      <c r="T621" t="s">
        <v>7783</v>
      </c>
      <c r="U621" t="s">
        <v>7964</v>
      </c>
      <c r="V621" t="s">
        <v>1787</v>
      </c>
      <c r="W621" t="s">
        <v>7965</v>
      </c>
      <c r="X621" t="s">
        <v>7966</v>
      </c>
      <c r="Y621" t="s">
        <v>7967</v>
      </c>
      <c r="Z621" t="s">
        <v>7968</v>
      </c>
      <c r="AA621" t="s">
        <v>7969</v>
      </c>
      <c r="AB621" t="s">
        <v>7970</v>
      </c>
      <c r="AC621" t="s">
        <v>7971</v>
      </c>
      <c r="AD621" t="s">
        <v>7972</v>
      </c>
      <c r="AE621" t="s">
        <v>21</v>
      </c>
      <c r="AF621" t="s">
        <v>22</v>
      </c>
      <c r="AG621" t="s">
        <v>23</v>
      </c>
      <c r="AH621" t="s">
        <v>24</v>
      </c>
      <c r="AI621" t="s">
        <v>25</v>
      </c>
      <c r="AJ621" t="s">
        <v>26</v>
      </c>
      <c r="AK621" t="s">
        <v>27</v>
      </c>
      <c r="AL621" t="s">
        <v>7973</v>
      </c>
    </row>
    <row r="622" spans="1:38">
      <c r="A622" t="str">
        <f t="shared" si="81"/>
        <v>159x14</v>
      </c>
      <c r="B622">
        <f t="shared" si="82"/>
        <v>7.95</v>
      </c>
      <c r="C622">
        <f t="shared" si="83"/>
        <v>6.5500000000000007</v>
      </c>
      <c r="D622" t="str">
        <f t="shared" si="84"/>
        <v>63.77</v>
      </c>
      <c r="E622" t="str">
        <f t="shared" si="85"/>
        <v>1691.69</v>
      </c>
      <c r="F622" t="str">
        <f t="shared" si="86"/>
        <v>1691.69</v>
      </c>
      <c r="G622" t="str">
        <f t="shared" si="87"/>
        <v>159</v>
      </c>
      <c r="H622" t="str">
        <f t="shared" si="88"/>
        <v>14</v>
      </c>
      <c r="I622">
        <f t="shared" si="89"/>
        <v>4</v>
      </c>
      <c r="J622" t="s">
        <v>0</v>
      </c>
      <c r="K622" t="s">
        <v>7974</v>
      </c>
      <c r="L622" t="s">
        <v>7975</v>
      </c>
      <c r="M622" t="s">
        <v>7976</v>
      </c>
      <c r="N622" t="s">
        <v>4</v>
      </c>
      <c r="O622" t="s">
        <v>5</v>
      </c>
      <c r="P622" t="s">
        <v>6</v>
      </c>
      <c r="Q622" t="s">
        <v>7</v>
      </c>
      <c r="R622" t="s">
        <v>2027</v>
      </c>
      <c r="S622" t="s">
        <v>7782</v>
      </c>
      <c r="T622" t="s">
        <v>7783</v>
      </c>
      <c r="U622" t="s">
        <v>7977</v>
      </c>
      <c r="V622" t="s">
        <v>2029</v>
      </c>
      <c r="W622" t="s">
        <v>7978</v>
      </c>
      <c r="X622" t="s">
        <v>7979</v>
      </c>
      <c r="Y622" t="s">
        <v>7980</v>
      </c>
      <c r="Z622" t="s">
        <v>7981</v>
      </c>
      <c r="AA622" t="s">
        <v>7982</v>
      </c>
      <c r="AB622" t="s">
        <v>7983</v>
      </c>
      <c r="AC622" t="s">
        <v>7984</v>
      </c>
      <c r="AD622" t="s">
        <v>7985</v>
      </c>
      <c r="AE622" t="s">
        <v>21</v>
      </c>
      <c r="AF622" t="s">
        <v>22</v>
      </c>
      <c r="AG622" t="s">
        <v>23</v>
      </c>
      <c r="AH622" t="s">
        <v>24</v>
      </c>
      <c r="AI622" t="s">
        <v>25</v>
      </c>
      <c r="AJ622" t="s">
        <v>26</v>
      </c>
      <c r="AK622" t="s">
        <v>27</v>
      </c>
      <c r="AL622" t="s">
        <v>7986</v>
      </c>
    </row>
    <row r="623" spans="1:38">
      <c r="A623" t="str">
        <f t="shared" si="81"/>
        <v>159x15</v>
      </c>
      <c r="B623">
        <f t="shared" si="82"/>
        <v>7.95</v>
      </c>
      <c r="C623">
        <f t="shared" si="83"/>
        <v>6.45</v>
      </c>
      <c r="D623" t="str">
        <f t="shared" si="84"/>
        <v>67.86</v>
      </c>
      <c r="E623" t="str">
        <f t="shared" si="85"/>
        <v>1777.97</v>
      </c>
      <c r="F623" t="str">
        <f t="shared" si="86"/>
        <v>1777.97</v>
      </c>
      <c r="G623" t="str">
        <f t="shared" si="87"/>
        <v>159</v>
      </c>
      <c r="H623" t="str">
        <f t="shared" si="88"/>
        <v>15</v>
      </c>
      <c r="I623">
        <f t="shared" si="89"/>
        <v>4</v>
      </c>
      <c r="J623" t="s">
        <v>0</v>
      </c>
      <c r="K623" t="s">
        <v>5381</v>
      </c>
      <c r="L623" t="s">
        <v>7987</v>
      </c>
      <c r="M623" t="s">
        <v>7988</v>
      </c>
      <c r="N623" t="s">
        <v>4</v>
      </c>
      <c r="O623" t="s">
        <v>5</v>
      </c>
      <c r="P623" t="s">
        <v>6</v>
      </c>
      <c r="Q623" t="s">
        <v>7</v>
      </c>
      <c r="R623" t="s">
        <v>2526</v>
      </c>
      <c r="S623" t="s">
        <v>7782</v>
      </c>
      <c r="T623" t="s">
        <v>7783</v>
      </c>
      <c r="U623" t="s">
        <v>5384</v>
      </c>
      <c r="V623" t="s">
        <v>2528</v>
      </c>
      <c r="W623" t="s">
        <v>7989</v>
      </c>
      <c r="X623" t="s">
        <v>7990</v>
      </c>
      <c r="Y623" t="s">
        <v>7991</v>
      </c>
      <c r="Z623" t="s">
        <v>7992</v>
      </c>
      <c r="AA623" t="s">
        <v>7993</v>
      </c>
      <c r="AB623" t="s">
        <v>7994</v>
      </c>
      <c r="AC623" t="s">
        <v>7995</v>
      </c>
      <c r="AD623" t="s">
        <v>7996</v>
      </c>
      <c r="AE623" t="s">
        <v>21</v>
      </c>
      <c r="AF623" t="s">
        <v>22</v>
      </c>
      <c r="AG623" t="s">
        <v>23</v>
      </c>
      <c r="AH623" t="s">
        <v>24</v>
      </c>
      <c r="AI623" t="s">
        <v>25</v>
      </c>
      <c r="AJ623" t="s">
        <v>26</v>
      </c>
      <c r="AK623" t="s">
        <v>27</v>
      </c>
      <c r="AL623" t="s">
        <v>7997</v>
      </c>
    </row>
    <row r="624" spans="1:38">
      <c r="A624" t="str">
        <f t="shared" si="81"/>
        <v>159x16</v>
      </c>
      <c r="B624">
        <f t="shared" si="82"/>
        <v>7.95</v>
      </c>
      <c r="C624">
        <f t="shared" si="83"/>
        <v>6.35</v>
      </c>
      <c r="D624" t="str">
        <f t="shared" si="84"/>
        <v>71.88</v>
      </c>
      <c r="E624" t="str">
        <f t="shared" si="85"/>
        <v>1860.33</v>
      </c>
      <c r="F624" t="str">
        <f t="shared" si="86"/>
        <v>1860.33</v>
      </c>
      <c r="G624" t="str">
        <f t="shared" si="87"/>
        <v>159</v>
      </c>
      <c r="H624" t="str">
        <f t="shared" si="88"/>
        <v>16</v>
      </c>
      <c r="I624">
        <f t="shared" si="89"/>
        <v>4</v>
      </c>
      <c r="J624" t="s">
        <v>0</v>
      </c>
      <c r="K624" t="s">
        <v>5407</v>
      </c>
      <c r="L624" t="s">
        <v>7998</v>
      </c>
      <c r="M624" t="s">
        <v>7999</v>
      </c>
      <c r="N624" t="s">
        <v>4</v>
      </c>
      <c r="O624" t="s">
        <v>5</v>
      </c>
      <c r="P624" t="s">
        <v>6</v>
      </c>
      <c r="Q624" t="s">
        <v>7</v>
      </c>
      <c r="R624" t="s">
        <v>2541</v>
      </c>
      <c r="S624" t="s">
        <v>7782</v>
      </c>
      <c r="T624" t="s">
        <v>7783</v>
      </c>
      <c r="U624" t="s">
        <v>5410</v>
      </c>
      <c r="V624" t="s">
        <v>2543</v>
      </c>
      <c r="W624" t="s">
        <v>8000</v>
      </c>
      <c r="X624" t="s">
        <v>8001</v>
      </c>
      <c r="Y624" t="s">
        <v>8002</v>
      </c>
      <c r="Z624" t="s">
        <v>8003</v>
      </c>
      <c r="AA624" t="s">
        <v>8004</v>
      </c>
      <c r="AB624" t="s">
        <v>8005</v>
      </c>
      <c r="AC624" t="s">
        <v>8006</v>
      </c>
      <c r="AD624" t="s">
        <v>8007</v>
      </c>
      <c r="AE624" t="s">
        <v>21</v>
      </c>
      <c r="AF624" t="s">
        <v>22</v>
      </c>
      <c r="AG624" t="s">
        <v>23</v>
      </c>
      <c r="AH624" t="s">
        <v>24</v>
      </c>
      <c r="AI624" t="s">
        <v>25</v>
      </c>
      <c r="AJ624" t="s">
        <v>26</v>
      </c>
      <c r="AK624" t="s">
        <v>27</v>
      </c>
      <c r="AL624" t="s">
        <v>8008</v>
      </c>
    </row>
    <row r="625" spans="1:38">
      <c r="A625" t="str">
        <f t="shared" si="81"/>
        <v>159x17</v>
      </c>
      <c r="B625">
        <f t="shared" si="82"/>
        <v>7.95</v>
      </c>
      <c r="C625">
        <f t="shared" si="83"/>
        <v>6.25</v>
      </c>
      <c r="D625" t="str">
        <f t="shared" si="84"/>
        <v>75.84</v>
      </c>
      <c r="E625" t="str">
        <f t="shared" si="85"/>
        <v>1938.89</v>
      </c>
      <c r="F625" t="str">
        <f t="shared" si="86"/>
        <v>1938.89</v>
      </c>
      <c r="G625" t="str">
        <f t="shared" si="87"/>
        <v>159</v>
      </c>
      <c r="H625" t="str">
        <f t="shared" si="88"/>
        <v>17</v>
      </c>
      <c r="I625">
        <f t="shared" si="89"/>
        <v>4</v>
      </c>
      <c r="J625" t="s">
        <v>0</v>
      </c>
      <c r="K625" t="s">
        <v>8009</v>
      </c>
      <c r="L625" t="s">
        <v>8010</v>
      </c>
      <c r="M625" t="s">
        <v>8011</v>
      </c>
      <c r="N625" t="s">
        <v>4</v>
      </c>
      <c r="O625" t="s">
        <v>5</v>
      </c>
      <c r="P625" t="s">
        <v>6</v>
      </c>
      <c r="Q625" t="s">
        <v>7</v>
      </c>
      <c r="R625" t="s">
        <v>3085</v>
      </c>
      <c r="S625" t="s">
        <v>7782</v>
      </c>
      <c r="T625" t="s">
        <v>7783</v>
      </c>
      <c r="U625" t="s">
        <v>8012</v>
      </c>
      <c r="V625" t="s">
        <v>3087</v>
      </c>
      <c r="W625" t="s">
        <v>8013</v>
      </c>
      <c r="X625" t="s">
        <v>8014</v>
      </c>
      <c r="Y625" t="s">
        <v>8015</v>
      </c>
      <c r="Z625" t="s">
        <v>8016</v>
      </c>
      <c r="AA625" t="s">
        <v>8017</v>
      </c>
      <c r="AB625" t="s">
        <v>8018</v>
      </c>
      <c r="AC625" t="s">
        <v>8019</v>
      </c>
      <c r="AD625" t="s">
        <v>8020</v>
      </c>
      <c r="AE625" t="s">
        <v>21</v>
      </c>
      <c r="AF625" t="s">
        <v>22</v>
      </c>
      <c r="AG625" t="s">
        <v>23</v>
      </c>
      <c r="AH625" t="s">
        <v>24</v>
      </c>
      <c r="AI625" t="s">
        <v>25</v>
      </c>
      <c r="AJ625" t="s">
        <v>26</v>
      </c>
      <c r="AK625" t="s">
        <v>27</v>
      </c>
      <c r="AL625" t="s">
        <v>8021</v>
      </c>
    </row>
    <row r="626" spans="1:38">
      <c r="A626" t="str">
        <f t="shared" si="81"/>
        <v>159x18</v>
      </c>
      <c r="B626">
        <f t="shared" si="82"/>
        <v>7.95</v>
      </c>
      <c r="C626">
        <f t="shared" si="83"/>
        <v>6.15</v>
      </c>
      <c r="D626" t="str">
        <f t="shared" si="84"/>
        <v>79.73</v>
      </c>
      <c r="E626" t="str">
        <f t="shared" si="85"/>
        <v>2013.77</v>
      </c>
      <c r="F626" t="str">
        <f t="shared" si="86"/>
        <v>2013.77</v>
      </c>
      <c r="G626" t="str">
        <f t="shared" si="87"/>
        <v>159</v>
      </c>
      <c r="H626" t="str">
        <f t="shared" si="88"/>
        <v>18</v>
      </c>
      <c r="I626">
        <f t="shared" si="89"/>
        <v>4</v>
      </c>
      <c r="J626" t="s">
        <v>0</v>
      </c>
      <c r="K626" t="s">
        <v>8022</v>
      </c>
      <c r="L626" t="s">
        <v>8023</v>
      </c>
      <c r="M626" t="s">
        <v>8024</v>
      </c>
      <c r="N626" t="s">
        <v>4</v>
      </c>
      <c r="O626" t="s">
        <v>5</v>
      </c>
      <c r="P626" t="s">
        <v>6</v>
      </c>
      <c r="Q626" t="s">
        <v>7</v>
      </c>
      <c r="R626" t="s">
        <v>3100</v>
      </c>
      <c r="S626" t="s">
        <v>7782</v>
      </c>
      <c r="T626" t="s">
        <v>7783</v>
      </c>
      <c r="U626" t="s">
        <v>8025</v>
      </c>
      <c r="V626" t="s">
        <v>3102</v>
      </c>
      <c r="W626" t="s">
        <v>8026</v>
      </c>
      <c r="X626" t="s">
        <v>8027</v>
      </c>
      <c r="Y626" t="s">
        <v>8028</v>
      </c>
      <c r="Z626" t="s">
        <v>8029</v>
      </c>
      <c r="AA626" t="s">
        <v>8030</v>
      </c>
      <c r="AB626" t="s">
        <v>8031</v>
      </c>
      <c r="AC626" t="s">
        <v>8032</v>
      </c>
      <c r="AD626" t="s">
        <v>8033</v>
      </c>
      <c r="AE626" t="s">
        <v>21</v>
      </c>
      <c r="AF626" t="s">
        <v>22</v>
      </c>
      <c r="AG626" t="s">
        <v>23</v>
      </c>
      <c r="AH626" t="s">
        <v>24</v>
      </c>
      <c r="AI626" t="s">
        <v>25</v>
      </c>
      <c r="AJ626" t="s">
        <v>26</v>
      </c>
      <c r="AK626" t="s">
        <v>27</v>
      </c>
      <c r="AL626" t="s">
        <v>8034</v>
      </c>
    </row>
    <row r="627" spans="1:38">
      <c r="A627" t="str">
        <f t="shared" si="81"/>
        <v>159x19</v>
      </c>
      <c r="B627">
        <f t="shared" si="82"/>
        <v>7.95</v>
      </c>
      <c r="C627">
        <f t="shared" si="83"/>
        <v>6.0500000000000007</v>
      </c>
      <c r="D627" t="str">
        <f t="shared" si="84"/>
        <v>83.57</v>
      </c>
      <c r="E627" t="str">
        <f t="shared" si="85"/>
        <v>2085.09</v>
      </c>
      <c r="F627" t="str">
        <f t="shared" si="86"/>
        <v>2085.09</v>
      </c>
      <c r="G627" t="str">
        <f t="shared" si="87"/>
        <v>159</v>
      </c>
      <c r="H627" t="str">
        <f t="shared" si="88"/>
        <v>19</v>
      </c>
      <c r="I627">
        <f t="shared" si="89"/>
        <v>4</v>
      </c>
      <c r="J627" t="s">
        <v>0</v>
      </c>
      <c r="K627" t="s">
        <v>8035</v>
      </c>
      <c r="L627" t="s">
        <v>8036</v>
      </c>
      <c r="M627" t="s">
        <v>8037</v>
      </c>
      <c r="N627" t="s">
        <v>4</v>
      </c>
      <c r="O627" t="s">
        <v>5</v>
      </c>
      <c r="P627" t="s">
        <v>6</v>
      </c>
      <c r="Q627" t="s">
        <v>7</v>
      </c>
      <c r="R627" t="s">
        <v>3115</v>
      </c>
      <c r="S627" t="s">
        <v>7782</v>
      </c>
      <c r="T627" t="s">
        <v>7783</v>
      </c>
      <c r="U627" t="s">
        <v>8038</v>
      </c>
      <c r="V627" t="s">
        <v>3117</v>
      </c>
      <c r="W627" t="s">
        <v>8039</v>
      </c>
      <c r="X627" t="s">
        <v>8040</v>
      </c>
      <c r="Y627" t="s">
        <v>8041</v>
      </c>
      <c r="Z627" t="s">
        <v>8042</v>
      </c>
      <c r="AA627" t="s">
        <v>8043</v>
      </c>
      <c r="AB627" t="s">
        <v>8044</v>
      </c>
      <c r="AC627" t="s">
        <v>8045</v>
      </c>
      <c r="AD627" t="s">
        <v>8046</v>
      </c>
      <c r="AE627" t="s">
        <v>21</v>
      </c>
      <c r="AF627" t="s">
        <v>22</v>
      </c>
      <c r="AG627" t="s">
        <v>23</v>
      </c>
      <c r="AH627" t="s">
        <v>24</v>
      </c>
      <c r="AI627" t="s">
        <v>25</v>
      </c>
      <c r="AJ627" t="s">
        <v>26</v>
      </c>
      <c r="AK627" t="s">
        <v>27</v>
      </c>
      <c r="AL627" t="s">
        <v>8047</v>
      </c>
    </row>
    <row r="628" spans="1:38">
      <c r="A628" t="str">
        <f t="shared" si="81"/>
        <v>159x20</v>
      </c>
      <c r="B628">
        <f t="shared" si="82"/>
        <v>7.95</v>
      </c>
      <c r="C628">
        <f t="shared" si="83"/>
        <v>5.95</v>
      </c>
      <c r="D628" t="str">
        <f t="shared" si="84"/>
        <v>87.34</v>
      </c>
      <c r="E628" t="str">
        <f t="shared" si="85"/>
        <v>2152.95</v>
      </c>
      <c r="F628" t="str">
        <f t="shared" si="86"/>
        <v>2152.95</v>
      </c>
      <c r="G628" t="str">
        <f t="shared" si="87"/>
        <v>159</v>
      </c>
      <c r="H628" t="str">
        <f t="shared" si="88"/>
        <v>20</v>
      </c>
      <c r="I628">
        <f t="shared" si="89"/>
        <v>4</v>
      </c>
      <c r="J628" t="s">
        <v>0</v>
      </c>
      <c r="K628" t="s">
        <v>8048</v>
      </c>
      <c r="L628" t="s">
        <v>8049</v>
      </c>
      <c r="M628" t="s">
        <v>8050</v>
      </c>
      <c r="N628" t="s">
        <v>4</v>
      </c>
      <c r="O628" t="s">
        <v>5</v>
      </c>
      <c r="P628" t="s">
        <v>6</v>
      </c>
      <c r="Q628" t="s">
        <v>7</v>
      </c>
      <c r="R628" t="s">
        <v>4014</v>
      </c>
      <c r="S628" t="s">
        <v>7782</v>
      </c>
      <c r="T628" t="s">
        <v>7783</v>
      </c>
      <c r="U628" t="s">
        <v>8051</v>
      </c>
      <c r="V628" t="s">
        <v>4016</v>
      </c>
      <c r="W628" t="s">
        <v>8052</v>
      </c>
      <c r="X628" t="s">
        <v>8053</v>
      </c>
      <c r="Y628" t="s">
        <v>8054</v>
      </c>
      <c r="Z628" t="s">
        <v>8055</v>
      </c>
      <c r="AA628" t="s">
        <v>8056</v>
      </c>
      <c r="AB628" t="s">
        <v>8057</v>
      </c>
      <c r="AC628" t="s">
        <v>8058</v>
      </c>
      <c r="AD628" t="s">
        <v>8059</v>
      </c>
      <c r="AE628" t="s">
        <v>21</v>
      </c>
      <c r="AF628" t="s">
        <v>22</v>
      </c>
      <c r="AG628" t="s">
        <v>23</v>
      </c>
      <c r="AH628" t="s">
        <v>24</v>
      </c>
      <c r="AI628" t="s">
        <v>25</v>
      </c>
      <c r="AJ628" t="s">
        <v>26</v>
      </c>
      <c r="AK628" t="s">
        <v>27</v>
      </c>
      <c r="AL628" t="s">
        <v>8060</v>
      </c>
    </row>
    <row r="629" spans="1:38">
      <c r="A629" t="str">
        <f t="shared" si="81"/>
        <v>159x22</v>
      </c>
      <c r="B629">
        <f t="shared" si="82"/>
        <v>7.95</v>
      </c>
      <c r="C629">
        <f t="shared" si="83"/>
        <v>5.75</v>
      </c>
      <c r="D629" t="str">
        <f t="shared" si="84"/>
        <v>94.69</v>
      </c>
      <c r="E629" t="str">
        <f t="shared" si="85"/>
        <v>2278.78</v>
      </c>
      <c r="F629" t="str">
        <f t="shared" si="86"/>
        <v>2278.78</v>
      </c>
      <c r="G629" t="str">
        <f t="shared" si="87"/>
        <v>159</v>
      </c>
      <c r="H629" t="str">
        <f t="shared" si="88"/>
        <v>22</v>
      </c>
      <c r="I629">
        <f t="shared" si="89"/>
        <v>4</v>
      </c>
      <c r="J629" t="s">
        <v>0</v>
      </c>
      <c r="K629" t="s">
        <v>8061</v>
      </c>
      <c r="L629" t="s">
        <v>8062</v>
      </c>
      <c r="M629" t="s">
        <v>8063</v>
      </c>
      <c r="N629" t="s">
        <v>4</v>
      </c>
      <c r="O629" t="s">
        <v>5</v>
      </c>
      <c r="P629" t="s">
        <v>6</v>
      </c>
      <c r="Q629" t="s">
        <v>7</v>
      </c>
      <c r="R629" t="s">
        <v>4029</v>
      </c>
      <c r="S629" t="s">
        <v>7782</v>
      </c>
      <c r="T629" t="s">
        <v>7783</v>
      </c>
      <c r="U629" t="s">
        <v>8064</v>
      </c>
      <c r="V629" t="s">
        <v>4031</v>
      </c>
      <c r="W629" t="s">
        <v>8065</v>
      </c>
      <c r="X629" t="s">
        <v>8066</v>
      </c>
      <c r="Y629" t="s">
        <v>8067</v>
      </c>
      <c r="Z629" t="s">
        <v>8068</v>
      </c>
      <c r="AA629" t="s">
        <v>8069</v>
      </c>
      <c r="AB629" t="s">
        <v>8070</v>
      </c>
      <c r="AC629" t="s">
        <v>8071</v>
      </c>
      <c r="AD629" t="s">
        <v>8072</v>
      </c>
      <c r="AE629" t="s">
        <v>21</v>
      </c>
      <c r="AF629" t="s">
        <v>22</v>
      </c>
      <c r="AG629" t="s">
        <v>23</v>
      </c>
      <c r="AH629" t="s">
        <v>24</v>
      </c>
      <c r="AI629" t="s">
        <v>25</v>
      </c>
      <c r="AJ629" t="s">
        <v>26</v>
      </c>
      <c r="AK629" t="s">
        <v>27</v>
      </c>
      <c r="AL629" t="s">
        <v>8073</v>
      </c>
    </row>
    <row r="630" spans="1:38">
      <c r="A630" t="str">
        <f t="shared" si="81"/>
        <v>159x24</v>
      </c>
      <c r="B630">
        <f t="shared" si="82"/>
        <v>7.95</v>
      </c>
      <c r="C630">
        <f t="shared" si="83"/>
        <v>5.5500000000000007</v>
      </c>
      <c r="D630" t="str">
        <f t="shared" si="84"/>
        <v>101.79</v>
      </c>
      <c r="E630" t="str">
        <f t="shared" si="85"/>
        <v>2392.14</v>
      </c>
      <c r="F630" t="str">
        <f t="shared" si="86"/>
        <v>2392.14</v>
      </c>
      <c r="G630" t="str">
        <f t="shared" si="87"/>
        <v>159</v>
      </c>
      <c r="H630" t="str">
        <f t="shared" si="88"/>
        <v>24</v>
      </c>
      <c r="I630">
        <f t="shared" si="89"/>
        <v>4</v>
      </c>
      <c r="J630" t="s">
        <v>0</v>
      </c>
      <c r="K630" t="s">
        <v>8074</v>
      </c>
      <c r="L630" t="s">
        <v>8075</v>
      </c>
      <c r="M630" t="s">
        <v>8076</v>
      </c>
      <c r="N630" t="s">
        <v>4</v>
      </c>
      <c r="O630" t="s">
        <v>5</v>
      </c>
      <c r="P630" t="s">
        <v>6</v>
      </c>
      <c r="Q630" t="s">
        <v>7</v>
      </c>
      <c r="R630" t="s">
        <v>4044</v>
      </c>
      <c r="S630" t="s">
        <v>7782</v>
      </c>
      <c r="T630" t="s">
        <v>7783</v>
      </c>
      <c r="U630" t="s">
        <v>8077</v>
      </c>
      <c r="V630" t="s">
        <v>4046</v>
      </c>
      <c r="W630" t="s">
        <v>8078</v>
      </c>
      <c r="X630" t="s">
        <v>8079</v>
      </c>
      <c r="Y630" t="s">
        <v>8080</v>
      </c>
      <c r="Z630" t="s">
        <v>8081</v>
      </c>
      <c r="AA630" t="s">
        <v>8082</v>
      </c>
      <c r="AB630" t="s">
        <v>8083</v>
      </c>
      <c r="AC630" t="s">
        <v>8084</v>
      </c>
      <c r="AD630" t="s">
        <v>8085</v>
      </c>
      <c r="AE630" t="s">
        <v>21</v>
      </c>
      <c r="AF630" t="s">
        <v>22</v>
      </c>
      <c r="AG630" t="s">
        <v>23</v>
      </c>
      <c r="AH630" t="s">
        <v>24</v>
      </c>
      <c r="AI630" t="s">
        <v>25</v>
      </c>
      <c r="AJ630" t="s">
        <v>26</v>
      </c>
      <c r="AK630" t="s">
        <v>27</v>
      </c>
      <c r="AL630" t="s">
        <v>8086</v>
      </c>
    </row>
    <row r="631" spans="1:38">
      <c r="A631" t="str">
        <f t="shared" si="81"/>
        <v>159x25</v>
      </c>
      <c r="B631">
        <f t="shared" si="82"/>
        <v>7.95</v>
      </c>
      <c r="C631">
        <f t="shared" si="83"/>
        <v>5.45</v>
      </c>
      <c r="D631" t="str">
        <f t="shared" si="84"/>
        <v>105.24</v>
      </c>
      <c r="E631" t="str">
        <f t="shared" si="85"/>
        <v>2444.41</v>
      </c>
      <c r="F631" t="str">
        <f t="shared" si="86"/>
        <v>2444.41</v>
      </c>
      <c r="G631" t="str">
        <f t="shared" si="87"/>
        <v>159</v>
      </c>
      <c r="H631" t="str">
        <f t="shared" si="88"/>
        <v>25</v>
      </c>
      <c r="I631">
        <f t="shared" si="89"/>
        <v>4</v>
      </c>
      <c r="J631" t="s">
        <v>0</v>
      </c>
      <c r="K631" t="s">
        <v>8087</v>
      </c>
      <c r="L631" t="s">
        <v>8088</v>
      </c>
      <c r="M631" t="s">
        <v>8089</v>
      </c>
      <c r="N631" t="s">
        <v>4</v>
      </c>
      <c r="O631" t="s">
        <v>5</v>
      </c>
      <c r="P631" t="s">
        <v>6</v>
      </c>
      <c r="Q631" t="s">
        <v>7</v>
      </c>
      <c r="R631" t="s">
        <v>5037</v>
      </c>
      <c r="S631" t="s">
        <v>7782</v>
      </c>
      <c r="T631" t="s">
        <v>7783</v>
      </c>
      <c r="U631" t="s">
        <v>8090</v>
      </c>
      <c r="V631" t="s">
        <v>5039</v>
      </c>
      <c r="W631" t="s">
        <v>8091</v>
      </c>
      <c r="X631" t="s">
        <v>8092</v>
      </c>
      <c r="Y631" t="s">
        <v>8093</v>
      </c>
      <c r="Z631" t="s">
        <v>8094</v>
      </c>
      <c r="AA631" t="s">
        <v>8095</v>
      </c>
      <c r="AB631" t="s">
        <v>8096</v>
      </c>
      <c r="AC631" t="s">
        <v>8097</v>
      </c>
      <c r="AD631" t="s">
        <v>8098</v>
      </c>
      <c r="AE631" t="s">
        <v>21</v>
      </c>
      <c r="AF631" t="s">
        <v>22</v>
      </c>
      <c r="AG631" t="s">
        <v>23</v>
      </c>
      <c r="AH631" t="s">
        <v>24</v>
      </c>
      <c r="AI631" t="s">
        <v>25</v>
      </c>
      <c r="AJ631" t="s">
        <v>26</v>
      </c>
      <c r="AK631" t="s">
        <v>27</v>
      </c>
      <c r="AL631" t="s">
        <v>8099</v>
      </c>
    </row>
    <row r="632" spans="1:38">
      <c r="A632" t="str">
        <f t="shared" si="81"/>
        <v>159x26</v>
      </c>
      <c r="B632">
        <f t="shared" si="82"/>
        <v>7.95</v>
      </c>
      <c r="C632">
        <f t="shared" si="83"/>
        <v>5.35</v>
      </c>
      <c r="D632" t="str">
        <f t="shared" si="84"/>
        <v>108.64</v>
      </c>
      <c r="E632" t="str">
        <f t="shared" si="85"/>
        <v>2493.88</v>
      </c>
      <c r="F632" t="str">
        <f t="shared" si="86"/>
        <v>2493.88</v>
      </c>
      <c r="G632" t="str">
        <f t="shared" si="87"/>
        <v>159</v>
      </c>
      <c r="H632" t="str">
        <f t="shared" si="88"/>
        <v>26</v>
      </c>
      <c r="I632">
        <f t="shared" si="89"/>
        <v>4</v>
      </c>
      <c r="J632" t="s">
        <v>0</v>
      </c>
      <c r="K632" t="s">
        <v>8100</v>
      </c>
      <c r="L632" t="s">
        <v>8101</v>
      </c>
      <c r="M632" t="s">
        <v>8102</v>
      </c>
      <c r="N632" t="s">
        <v>4</v>
      </c>
      <c r="O632" t="s">
        <v>5</v>
      </c>
      <c r="P632" t="s">
        <v>6</v>
      </c>
      <c r="Q632" t="s">
        <v>7</v>
      </c>
      <c r="R632" t="s">
        <v>5050</v>
      </c>
      <c r="S632" t="s">
        <v>7782</v>
      </c>
      <c r="T632" t="s">
        <v>7783</v>
      </c>
      <c r="U632" t="s">
        <v>8103</v>
      </c>
      <c r="V632" t="s">
        <v>5052</v>
      </c>
      <c r="W632" t="s">
        <v>8104</v>
      </c>
      <c r="X632" t="s">
        <v>8105</v>
      </c>
      <c r="Y632" t="s">
        <v>8106</v>
      </c>
      <c r="Z632" t="s">
        <v>8107</v>
      </c>
      <c r="AA632" t="s">
        <v>8108</v>
      </c>
      <c r="AB632" t="s">
        <v>8109</v>
      </c>
      <c r="AC632" t="s">
        <v>8110</v>
      </c>
      <c r="AD632" t="s">
        <v>8111</v>
      </c>
      <c r="AE632" t="s">
        <v>21</v>
      </c>
      <c r="AF632" t="s">
        <v>22</v>
      </c>
      <c r="AG632" t="s">
        <v>23</v>
      </c>
      <c r="AH632" t="s">
        <v>24</v>
      </c>
      <c r="AI632" t="s">
        <v>25</v>
      </c>
      <c r="AJ632" t="s">
        <v>26</v>
      </c>
      <c r="AK632" t="s">
        <v>27</v>
      </c>
      <c r="AL632" t="s">
        <v>8112</v>
      </c>
    </row>
    <row r="633" spans="1:38">
      <c r="A633" t="str">
        <f t="shared" si="81"/>
        <v>159x28</v>
      </c>
      <c r="B633">
        <f t="shared" si="82"/>
        <v>7.95</v>
      </c>
      <c r="C633">
        <f t="shared" si="83"/>
        <v>5.15</v>
      </c>
      <c r="D633" t="str">
        <f t="shared" si="84"/>
        <v>115.23</v>
      </c>
      <c r="E633" t="str">
        <f t="shared" si="85"/>
        <v>2584.83</v>
      </c>
      <c r="F633" t="str">
        <f t="shared" si="86"/>
        <v>2584.83</v>
      </c>
      <c r="G633" t="str">
        <f t="shared" si="87"/>
        <v>159</v>
      </c>
      <c r="H633" t="str">
        <f t="shared" si="88"/>
        <v>28</v>
      </c>
      <c r="I633">
        <f t="shared" si="89"/>
        <v>4</v>
      </c>
      <c r="J633" t="s">
        <v>0</v>
      </c>
      <c r="K633" t="s">
        <v>8113</v>
      </c>
      <c r="L633" t="s">
        <v>8114</v>
      </c>
      <c r="M633" t="s">
        <v>8115</v>
      </c>
      <c r="N633" t="s">
        <v>4</v>
      </c>
      <c r="O633" t="s">
        <v>5</v>
      </c>
      <c r="P633" t="s">
        <v>6</v>
      </c>
      <c r="Q633" t="s">
        <v>7</v>
      </c>
      <c r="R633" t="s">
        <v>5063</v>
      </c>
      <c r="S633" t="s">
        <v>7782</v>
      </c>
      <c r="T633" t="s">
        <v>7783</v>
      </c>
      <c r="U633" t="s">
        <v>8116</v>
      </c>
      <c r="V633" t="s">
        <v>5065</v>
      </c>
      <c r="W633" t="s">
        <v>8117</v>
      </c>
      <c r="X633" t="s">
        <v>8118</v>
      </c>
      <c r="Y633" t="s">
        <v>8119</v>
      </c>
      <c r="Z633" t="s">
        <v>8120</v>
      </c>
      <c r="AA633" t="s">
        <v>8121</v>
      </c>
      <c r="AB633" t="s">
        <v>8122</v>
      </c>
      <c r="AC633" t="s">
        <v>8123</v>
      </c>
      <c r="AD633" t="s">
        <v>8124</v>
      </c>
      <c r="AE633" t="s">
        <v>21</v>
      </c>
      <c r="AF633" t="s">
        <v>22</v>
      </c>
      <c r="AG633" t="s">
        <v>23</v>
      </c>
      <c r="AH633" t="s">
        <v>24</v>
      </c>
      <c r="AI633" t="s">
        <v>25</v>
      </c>
      <c r="AJ633" t="s">
        <v>26</v>
      </c>
      <c r="AK633" t="s">
        <v>27</v>
      </c>
      <c r="AL633" t="s">
        <v>8125</v>
      </c>
    </row>
    <row r="634" spans="1:38">
      <c r="A634" t="str">
        <f t="shared" si="81"/>
        <v>159x30</v>
      </c>
      <c r="B634">
        <f t="shared" si="82"/>
        <v>7.95</v>
      </c>
      <c r="C634">
        <f t="shared" si="83"/>
        <v>4.95</v>
      </c>
      <c r="D634" t="str">
        <f t="shared" si="84"/>
        <v>121.58</v>
      </c>
      <c r="E634" t="str">
        <f t="shared" si="85"/>
        <v>2665.79</v>
      </c>
      <c r="F634" t="str">
        <f t="shared" si="86"/>
        <v>2665.79</v>
      </c>
      <c r="G634" t="str">
        <f t="shared" si="87"/>
        <v>159</v>
      </c>
      <c r="H634" t="str">
        <f t="shared" si="88"/>
        <v>30</v>
      </c>
      <c r="I634">
        <f t="shared" si="89"/>
        <v>4</v>
      </c>
      <c r="J634" t="s">
        <v>0</v>
      </c>
      <c r="K634" t="s">
        <v>8126</v>
      </c>
      <c r="L634" t="s">
        <v>8127</v>
      </c>
      <c r="M634" t="s">
        <v>8128</v>
      </c>
      <c r="N634" t="s">
        <v>4</v>
      </c>
      <c r="O634" t="s">
        <v>5</v>
      </c>
      <c r="P634" t="s">
        <v>6</v>
      </c>
      <c r="Q634" t="s">
        <v>7</v>
      </c>
      <c r="R634" t="s">
        <v>6146</v>
      </c>
      <c r="S634" t="s">
        <v>7782</v>
      </c>
      <c r="T634" t="s">
        <v>7783</v>
      </c>
      <c r="U634" t="s">
        <v>8129</v>
      </c>
      <c r="V634" t="s">
        <v>6148</v>
      </c>
      <c r="W634" t="s">
        <v>8130</v>
      </c>
      <c r="X634" t="s">
        <v>8131</v>
      </c>
      <c r="Y634" t="s">
        <v>8132</v>
      </c>
      <c r="Z634" t="s">
        <v>8133</v>
      </c>
      <c r="AA634" t="s">
        <v>8134</v>
      </c>
      <c r="AB634" t="s">
        <v>8135</v>
      </c>
      <c r="AC634" t="s">
        <v>8136</v>
      </c>
      <c r="AD634" t="s">
        <v>8137</v>
      </c>
      <c r="AE634" t="s">
        <v>21</v>
      </c>
      <c r="AF634" t="s">
        <v>22</v>
      </c>
      <c r="AG634" t="s">
        <v>23</v>
      </c>
      <c r="AH634" t="s">
        <v>24</v>
      </c>
      <c r="AI634" t="s">
        <v>25</v>
      </c>
      <c r="AJ634" t="s">
        <v>26</v>
      </c>
      <c r="AK634" t="s">
        <v>27</v>
      </c>
      <c r="AL634" t="s">
        <v>8138</v>
      </c>
    </row>
    <row r="635" spans="1:38">
      <c r="A635" t="str">
        <f t="shared" si="81"/>
        <v>159x32</v>
      </c>
      <c r="B635">
        <f t="shared" si="82"/>
        <v>7.95</v>
      </c>
      <c r="C635">
        <f t="shared" si="83"/>
        <v>4.75</v>
      </c>
      <c r="D635" t="str">
        <f t="shared" si="84"/>
        <v>127.67</v>
      </c>
      <c r="E635" t="str">
        <f t="shared" si="85"/>
        <v>2737.50</v>
      </c>
      <c r="F635" t="str">
        <f t="shared" si="86"/>
        <v>2737.50</v>
      </c>
      <c r="G635" t="str">
        <f t="shared" si="87"/>
        <v>159</v>
      </c>
      <c r="H635" t="str">
        <f t="shared" si="88"/>
        <v>32</v>
      </c>
      <c r="I635">
        <f t="shared" si="89"/>
        <v>4</v>
      </c>
      <c r="J635" t="s">
        <v>0</v>
      </c>
      <c r="K635" t="s">
        <v>8139</v>
      </c>
      <c r="L635" t="s">
        <v>8140</v>
      </c>
      <c r="M635" t="s">
        <v>8141</v>
      </c>
      <c r="N635" t="s">
        <v>4</v>
      </c>
      <c r="O635" t="s">
        <v>5</v>
      </c>
      <c r="P635" t="s">
        <v>6</v>
      </c>
      <c r="Q635" t="s">
        <v>7</v>
      </c>
      <c r="R635" t="s">
        <v>6530</v>
      </c>
      <c r="S635" t="s">
        <v>7782</v>
      </c>
      <c r="T635" t="s">
        <v>7783</v>
      </c>
      <c r="U635" t="s">
        <v>8142</v>
      </c>
      <c r="V635" t="s">
        <v>6532</v>
      </c>
      <c r="W635" t="s">
        <v>8143</v>
      </c>
      <c r="X635" t="s">
        <v>8144</v>
      </c>
      <c r="Y635" t="s">
        <v>8145</v>
      </c>
      <c r="Z635" t="s">
        <v>8146</v>
      </c>
      <c r="AA635" t="s">
        <v>8147</v>
      </c>
      <c r="AB635" t="s">
        <v>8148</v>
      </c>
      <c r="AC635" t="s">
        <v>8149</v>
      </c>
      <c r="AD635" t="s">
        <v>8150</v>
      </c>
      <c r="AE635" t="s">
        <v>21</v>
      </c>
      <c r="AF635" t="s">
        <v>22</v>
      </c>
      <c r="AG635" t="s">
        <v>23</v>
      </c>
      <c r="AH635" t="s">
        <v>24</v>
      </c>
      <c r="AI635" t="s">
        <v>25</v>
      </c>
      <c r="AJ635" t="s">
        <v>26</v>
      </c>
      <c r="AK635" t="s">
        <v>27</v>
      </c>
      <c r="AL635" t="s">
        <v>8151</v>
      </c>
    </row>
    <row r="636" spans="1:38">
      <c r="A636" t="str">
        <f t="shared" si="81"/>
        <v>159x34</v>
      </c>
      <c r="B636">
        <f t="shared" si="82"/>
        <v>7.95</v>
      </c>
      <c r="C636">
        <f t="shared" si="83"/>
        <v>4.5500000000000007</v>
      </c>
      <c r="D636" t="str">
        <f t="shared" si="84"/>
        <v>133.52</v>
      </c>
      <c r="E636" t="str">
        <f t="shared" si="85"/>
        <v>2800.70</v>
      </c>
      <c r="F636" t="str">
        <f t="shared" si="86"/>
        <v>2800.70</v>
      </c>
      <c r="G636" t="str">
        <f t="shared" si="87"/>
        <v>159</v>
      </c>
      <c r="H636" t="str">
        <f t="shared" si="88"/>
        <v>34</v>
      </c>
      <c r="I636">
        <f t="shared" si="89"/>
        <v>4</v>
      </c>
      <c r="J636" t="s">
        <v>0</v>
      </c>
      <c r="K636" t="s">
        <v>8152</v>
      </c>
      <c r="L636" t="s">
        <v>8153</v>
      </c>
      <c r="M636" t="s">
        <v>8154</v>
      </c>
      <c r="N636" t="s">
        <v>4</v>
      </c>
      <c r="O636" t="s">
        <v>5</v>
      </c>
      <c r="P636" t="s">
        <v>6</v>
      </c>
      <c r="Q636" t="s">
        <v>7</v>
      </c>
      <c r="R636" t="s">
        <v>6920</v>
      </c>
      <c r="S636" t="s">
        <v>7782</v>
      </c>
      <c r="T636" t="s">
        <v>7783</v>
      </c>
      <c r="U636" t="s">
        <v>8155</v>
      </c>
      <c r="V636" t="s">
        <v>6922</v>
      </c>
      <c r="W636" t="s">
        <v>8156</v>
      </c>
      <c r="X636" t="s">
        <v>8157</v>
      </c>
      <c r="Y636" t="s">
        <v>8158</v>
      </c>
      <c r="Z636" t="s">
        <v>8159</v>
      </c>
      <c r="AA636" t="s">
        <v>8160</v>
      </c>
      <c r="AB636" t="s">
        <v>8161</v>
      </c>
      <c r="AC636" t="s">
        <v>8162</v>
      </c>
      <c r="AD636" t="s">
        <v>8163</v>
      </c>
      <c r="AE636" t="s">
        <v>21</v>
      </c>
      <c r="AF636" t="s">
        <v>22</v>
      </c>
      <c r="AG636" t="s">
        <v>23</v>
      </c>
      <c r="AH636" t="s">
        <v>24</v>
      </c>
      <c r="AI636" t="s">
        <v>25</v>
      </c>
      <c r="AJ636" t="s">
        <v>26</v>
      </c>
      <c r="AK636" t="s">
        <v>27</v>
      </c>
      <c r="AL636" t="s">
        <v>8164</v>
      </c>
    </row>
    <row r="637" spans="1:38">
      <c r="A637" t="str">
        <f t="shared" si="81"/>
        <v>159x35</v>
      </c>
      <c r="B637">
        <f t="shared" si="82"/>
        <v>7.95</v>
      </c>
      <c r="C637">
        <f t="shared" si="83"/>
        <v>4.45</v>
      </c>
      <c r="D637" t="str">
        <f t="shared" si="84"/>
        <v>136.35</v>
      </c>
      <c r="E637" t="str">
        <f t="shared" si="85"/>
        <v>2829.33</v>
      </c>
      <c r="F637" t="str">
        <f t="shared" si="86"/>
        <v>2829.33</v>
      </c>
      <c r="G637" t="str">
        <f t="shared" si="87"/>
        <v>159</v>
      </c>
      <c r="H637" t="str">
        <f t="shared" si="88"/>
        <v>35</v>
      </c>
      <c r="I637">
        <f t="shared" si="89"/>
        <v>4</v>
      </c>
      <c r="J637" t="s">
        <v>0</v>
      </c>
      <c r="K637" t="s">
        <v>8165</v>
      </c>
      <c r="L637" t="s">
        <v>8166</v>
      </c>
      <c r="M637" t="s">
        <v>8167</v>
      </c>
      <c r="N637" t="s">
        <v>4</v>
      </c>
      <c r="O637" t="s">
        <v>5</v>
      </c>
      <c r="P637" t="s">
        <v>6</v>
      </c>
      <c r="Q637" t="s">
        <v>7</v>
      </c>
      <c r="R637" t="s">
        <v>6935</v>
      </c>
      <c r="S637" t="s">
        <v>7782</v>
      </c>
      <c r="T637" t="s">
        <v>7783</v>
      </c>
      <c r="U637" t="s">
        <v>8168</v>
      </c>
      <c r="V637" t="s">
        <v>6937</v>
      </c>
      <c r="W637" t="s">
        <v>8169</v>
      </c>
      <c r="X637" t="s">
        <v>8170</v>
      </c>
      <c r="Y637" t="s">
        <v>8171</v>
      </c>
      <c r="Z637" t="s">
        <v>8172</v>
      </c>
      <c r="AA637" t="s">
        <v>8173</v>
      </c>
      <c r="AB637" t="s">
        <v>8174</v>
      </c>
      <c r="AC637" t="s">
        <v>8175</v>
      </c>
      <c r="AD637" t="s">
        <v>8176</v>
      </c>
      <c r="AE637" t="s">
        <v>21</v>
      </c>
      <c r="AF637" t="s">
        <v>22</v>
      </c>
      <c r="AG637" t="s">
        <v>23</v>
      </c>
      <c r="AH637" t="s">
        <v>24</v>
      </c>
      <c r="AI637" t="s">
        <v>25</v>
      </c>
      <c r="AJ637" t="s">
        <v>26</v>
      </c>
      <c r="AK637" t="s">
        <v>27</v>
      </c>
      <c r="AL637" t="s">
        <v>8177</v>
      </c>
    </row>
    <row r="638" spans="1:38">
      <c r="A638" t="str">
        <f t="shared" si="81"/>
        <v>159x36</v>
      </c>
      <c r="B638">
        <f t="shared" si="82"/>
        <v>7.95</v>
      </c>
      <c r="C638">
        <f t="shared" si="83"/>
        <v>4.3499999999999996</v>
      </c>
      <c r="D638" t="str">
        <f t="shared" si="84"/>
        <v>139.11</v>
      </c>
      <c r="E638" t="str">
        <f t="shared" si="85"/>
        <v>2856.10</v>
      </c>
      <c r="F638" t="str">
        <f t="shared" si="86"/>
        <v>2856.10</v>
      </c>
      <c r="G638" t="str">
        <f t="shared" si="87"/>
        <v>159</v>
      </c>
      <c r="H638" t="str">
        <f t="shared" si="88"/>
        <v>36</v>
      </c>
      <c r="I638">
        <f t="shared" si="89"/>
        <v>4</v>
      </c>
      <c r="J638" t="s">
        <v>0</v>
      </c>
      <c r="K638" t="s">
        <v>8178</v>
      </c>
      <c r="L638" t="s">
        <v>8179</v>
      </c>
      <c r="M638" t="s">
        <v>8180</v>
      </c>
      <c r="N638" t="s">
        <v>4</v>
      </c>
      <c r="O638" t="s">
        <v>5</v>
      </c>
      <c r="P638" t="s">
        <v>6</v>
      </c>
      <c r="Q638" t="s">
        <v>7</v>
      </c>
      <c r="R638" t="s">
        <v>6950</v>
      </c>
      <c r="S638" t="s">
        <v>7782</v>
      </c>
      <c r="T638" t="s">
        <v>7783</v>
      </c>
      <c r="U638" t="s">
        <v>8181</v>
      </c>
      <c r="V638" t="s">
        <v>6952</v>
      </c>
      <c r="W638" t="s">
        <v>8182</v>
      </c>
      <c r="X638" t="s">
        <v>8183</v>
      </c>
      <c r="Y638" t="s">
        <v>8184</v>
      </c>
      <c r="Z638" t="s">
        <v>8185</v>
      </c>
      <c r="AA638" t="s">
        <v>8186</v>
      </c>
      <c r="AB638" t="s">
        <v>8187</v>
      </c>
      <c r="AC638" t="s">
        <v>8188</v>
      </c>
      <c r="AD638" t="s">
        <v>8189</v>
      </c>
      <c r="AE638" t="s">
        <v>21</v>
      </c>
      <c r="AF638" t="s">
        <v>22</v>
      </c>
      <c r="AG638" t="s">
        <v>23</v>
      </c>
      <c r="AH638" t="s">
        <v>24</v>
      </c>
      <c r="AI638" t="s">
        <v>25</v>
      </c>
      <c r="AJ638" t="s">
        <v>26</v>
      </c>
      <c r="AK638" t="s">
        <v>27</v>
      </c>
      <c r="AL638" t="s">
        <v>8190</v>
      </c>
    </row>
    <row r="639" spans="1:38">
      <c r="A639" t="str">
        <f t="shared" si="81"/>
        <v>168x5</v>
      </c>
      <c r="B639">
        <f t="shared" si="82"/>
        <v>8.4</v>
      </c>
      <c r="C639">
        <f t="shared" si="83"/>
        <v>7.9</v>
      </c>
      <c r="D639" t="str">
        <f t="shared" si="84"/>
        <v>25.60</v>
      </c>
      <c r="E639" t="str">
        <f t="shared" si="85"/>
        <v>851.14</v>
      </c>
      <c r="F639" t="str">
        <f t="shared" si="86"/>
        <v>851.14</v>
      </c>
      <c r="G639" t="str">
        <f t="shared" si="87"/>
        <v>168</v>
      </c>
      <c r="H639" t="str">
        <f t="shared" si="88"/>
        <v>5</v>
      </c>
      <c r="I639">
        <f t="shared" si="89"/>
        <v>4</v>
      </c>
      <c r="J639" t="s">
        <v>0</v>
      </c>
      <c r="K639" t="s">
        <v>8191</v>
      </c>
      <c r="L639" t="s">
        <v>8192</v>
      </c>
      <c r="M639" t="s">
        <v>8193</v>
      </c>
      <c r="N639" t="s">
        <v>4</v>
      </c>
      <c r="O639" t="s">
        <v>5</v>
      </c>
      <c r="P639" t="s">
        <v>6</v>
      </c>
      <c r="Q639" t="s">
        <v>7</v>
      </c>
      <c r="R639" t="s">
        <v>107</v>
      </c>
      <c r="S639" t="s">
        <v>8194</v>
      </c>
      <c r="T639" t="s">
        <v>8195</v>
      </c>
      <c r="U639" t="s">
        <v>8196</v>
      </c>
      <c r="V639" t="s">
        <v>109</v>
      </c>
      <c r="W639" t="s">
        <v>8197</v>
      </c>
      <c r="X639" t="s">
        <v>8198</v>
      </c>
      <c r="Y639" t="s">
        <v>8199</v>
      </c>
      <c r="Z639" t="s">
        <v>8200</v>
      </c>
      <c r="AA639" t="s">
        <v>8201</v>
      </c>
      <c r="AB639" t="s">
        <v>8202</v>
      </c>
      <c r="AC639" t="s">
        <v>8203</v>
      </c>
      <c r="AD639" t="s">
        <v>8204</v>
      </c>
      <c r="AE639" t="s">
        <v>21</v>
      </c>
      <c r="AF639" t="s">
        <v>22</v>
      </c>
      <c r="AG639" t="s">
        <v>23</v>
      </c>
      <c r="AH639" t="s">
        <v>24</v>
      </c>
      <c r="AI639" t="s">
        <v>25</v>
      </c>
      <c r="AJ639" t="s">
        <v>26</v>
      </c>
      <c r="AK639" t="s">
        <v>27</v>
      </c>
      <c r="AL639" t="s">
        <v>8205</v>
      </c>
    </row>
    <row r="640" spans="1:38">
      <c r="A640" t="str">
        <f t="shared" si="81"/>
        <v>168x5.5</v>
      </c>
      <c r="B640">
        <f t="shared" si="82"/>
        <v>8.4</v>
      </c>
      <c r="C640">
        <f t="shared" si="83"/>
        <v>7.8500000000000005</v>
      </c>
      <c r="D640" t="str">
        <f t="shared" si="84"/>
        <v>28.08</v>
      </c>
      <c r="E640" t="str">
        <f t="shared" si="85"/>
        <v>927.85</v>
      </c>
      <c r="F640" t="str">
        <f t="shared" si="86"/>
        <v>927.85</v>
      </c>
      <c r="G640" t="str">
        <f t="shared" si="87"/>
        <v>168</v>
      </c>
      <c r="H640" t="str">
        <f t="shared" si="88"/>
        <v>5.5</v>
      </c>
      <c r="I640">
        <f t="shared" si="89"/>
        <v>4</v>
      </c>
      <c r="J640" t="s">
        <v>0</v>
      </c>
      <c r="K640" t="s">
        <v>8206</v>
      </c>
      <c r="L640" t="s">
        <v>8207</v>
      </c>
      <c r="M640" t="s">
        <v>8208</v>
      </c>
      <c r="N640" t="s">
        <v>4</v>
      </c>
      <c r="O640" t="s">
        <v>5</v>
      </c>
      <c r="P640" t="s">
        <v>6</v>
      </c>
      <c r="Q640" t="s">
        <v>7</v>
      </c>
      <c r="R640" t="s">
        <v>122</v>
      </c>
      <c r="S640" t="s">
        <v>8194</v>
      </c>
      <c r="T640" t="s">
        <v>8195</v>
      </c>
      <c r="U640" t="s">
        <v>8209</v>
      </c>
      <c r="V640" t="s">
        <v>124</v>
      </c>
      <c r="W640" t="s">
        <v>8210</v>
      </c>
      <c r="X640" t="s">
        <v>8211</v>
      </c>
      <c r="Y640" t="s">
        <v>8212</v>
      </c>
      <c r="Z640" t="s">
        <v>8213</v>
      </c>
      <c r="AA640" t="s">
        <v>8214</v>
      </c>
      <c r="AB640" t="s">
        <v>8215</v>
      </c>
      <c r="AC640" t="s">
        <v>8216</v>
      </c>
      <c r="AD640" t="s">
        <v>8217</v>
      </c>
      <c r="AE640" t="s">
        <v>21</v>
      </c>
      <c r="AF640" t="s">
        <v>22</v>
      </c>
      <c r="AG640" t="s">
        <v>23</v>
      </c>
      <c r="AH640" t="s">
        <v>24</v>
      </c>
      <c r="AI640" t="s">
        <v>25</v>
      </c>
      <c r="AJ640" t="s">
        <v>26</v>
      </c>
      <c r="AK640" t="s">
        <v>27</v>
      </c>
      <c r="AL640" t="s">
        <v>8218</v>
      </c>
    </row>
    <row r="641" spans="1:38">
      <c r="A641" t="str">
        <f t="shared" si="81"/>
        <v>168x6</v>
      </c>
      <c r="B641">
        <f t="shared" si="82"/>
        <v>8.4</v>
      </c>
      <c r="C641">
        <f t="shared" si="83"/>
        <v>7.8000000000000007</v>
      </c>
      <c r="D641" t="str">
        <f t="shared" si="84"/>
        <v>30.54</v>
      </c>
      <c r="E641" t="str">
        <f t="shared" si="85"/>
        <v>1003.12</v>
      </c>
      <c r="F641" t="str">
        <f t="shared" si="86"/>
        <v>1003.12</v>
      </c>
      <c r="G641" t="str">
        <f t="shared" si="87"/>
        <v>168</v>
      </c>
      <c r="H641" t="str">
        <f t="shared" si="88"/>
        <v>6</v>
      </c>
      <c r="I641">
        <f t="shared" si="89"/>
        <v>4</v>
      </c>
      <c r="J641" t="s">
        <v>0</v>
      </c>
      <c r="K641" t="s">
        <v>8219</v>
      </c>
      <c r="L641" t="s">
        <v>8220</v>
      </c>
      <c r="M641" t="s">
        <v>8221</v>
      </c>
      <c r="N641" t="s">
        <v>4</v>
      </c>
      <c r="O641" t="s">
        <v>5</v>
      </c>
      <c r="P641" t="s">
        <v>6</v>
      </c>
      <c r="Q641" t="s">
        <v>7</v>
      </c>
      <c r="R641" t="s">
        <v>137</v>
      </c>
      <c r="S641" t="s">
        <v>8194</v>
      </c>
      <c r="T641" t="s">
        <v>8195</v>
      </c>
      <c r="U641" t="s">
        <v>8222</v>
      </c>
      <c r="V641" t="s">
        <v>139</v>
      </c>
      <c r="W641" t="s">
        <v>8223</v>
      </c>
      <c r="X641" t="s">
        <v>8224</v>
      </c>
      <c r="Y641" t="s">
        <v>8225</v>
      </c>
      <c r="Z641" t="s">
        <v>8226</v>
      </c>
      <c r="AA641" t="s">
        <v>8227</v>
      </c>
      <c r="AB641" t="s">
        <v>8228</v>
      </c>
      <c r="AC641" t="s">
        <v>8229</v>
      </c>
      <c r="AD641" t="s">
        <v>8230</v>
      </c>
      <c r="AE641" t="s">
        <v>21</v>
      </c>
      <c r="AF641" t="s">
        <v>22</v>
      </c>
      <c r="AG641" t="s">
        <v>23</v>
      </c>
      <c r="AH641" t="s">
        <v>24</v>
      </c>
      <c r="AI641" t="s">
        <v>25</v>
      </c>
      <c r="AJ641" t="s">
        <v>26</v>
      </c>
      <c r="AK641" t="s">
        <v>27</v>
      </c>
      <c r="AL641" t="s">
        <v>8231</v>
      </c>
    </row>
    <row r="642" spans="1:38">
      <c r="A642" t="str">
        <f t="shared" si="81"/>
        <v>168x6.5</v>
      </c>
      <c r="B642">
        <f t="shared" si="82"/>
        <v>8.4</v>
      </c>
      <c r="C642">
        <f t="shared" si="83"/>
        <v>7.75</v>
      </c>
      <c r="D642" t="str">
        <f t="shared" si="84"/>
        <v>32.98</v>
      </c>
      <c r="E642" t="str">
        <f t="shared" si="85"/>
        <v>1076.95</v>
      </c>
      <c r="F642" t="str">
        <f t="shared" si="86"/>
        <v>1076.95</v>
      </c>
      <c r="G642" t="str">
        <f t="shared" si="87"/>
        <v>168</v>
      </c>
      <c r="H642" t="str">
        <f t="shared" si="88"/>
        <v>6.5</v>
      </c>
      <c r="I642">
        <f t="shared" si="89"/>
        <v>4</v>
      </c>
      <c r="J642" t="s">
        <v>0</v>
      </c>
      <c r="K642" t="s">
        <v>8232</v>
      </c>
      <c r="L642" t="s">
        <v>8233</v>
      </c>
      <c r="M642" t="s">
        <v>8234</v>
      </c>
      <c r="N642" t="s">
        <v>4</v>
      </c>
      <c r="O642" t="s">
        <v>5</v>
      </c>
      <c r="P642" t="s">
        <v>6</v>
      </c>
      <c r="Q642" t="s">
        <v>7</v>
      </c>
      <c r="R642" t="s">
        <v>152</v>
      </c>
      <c r="S642" t="s">
        <v>8194</v>
      </c>
      <c r="T642" t="s">
        <v>8195</v>
      </c>
      <c r="U642" t="s">
        <v>8235</v>
      </c>
      <c r="V642" t="s">
        <v>154</v>
      </c>
      <c r="W642" t="s">
        <v>8236</v>
      </c>
      <c r="X642" t="s">
        <v>8237</v>
      </c>
      <c r="Y642" t="s">
        <v>8238</v>
      </c>
      <c r="Z642" t="s">
        <v>8239</v>
      </c>
      <c r="AA642" t="s">
        <v>8240</v>
      </c>
      <c r="AB642" t="s">
        <v>8241</v>
      </c>
      <c r="AC642" t="s">
        <v>8242</v>
      </c>
      <c r="AD642" t="s">
        <v>8243</v>
      </c>
      <c r="AE642" t="s">
        <v>21</v>
      </c>
      <c r="AF642" t="s">
        <v>22</v>
      </c>
      <c r="AG642" t="s">
        <v>23</v>
      </c>
      <c r="AH642" t="s">
        <v>24</v>
      </c>
      <c r="AI642" t="s">
        <v>25</v>
      </c>
      <c r="AJ642" t="s">
        <v>26</v>
      </c>
      <c r="AK642" t="s">
        <v>27</v>
      </c>
      <c r="AL642" t="s">
        <v>8244</v>
      </c>
    </row>
    <row r="643" spans="1:38">
      <c r="A643" t="str">
        <f t="shared" ref="A643:A706" si="90">LEFT(RIGHT(AD643,LEN(AD643)-7),LEN(RIGHT(AD643,LEN(AD643)-7))-1)</f>
        <v>168x7</v>
      </c>
      <c r="B643">
        <f t="shared" ref="B643:B706" si="91">G643/2/10</f>
        <v>8.4</v>
      </c>
      <c r="C643">
        <f t="shared" ref="C643:C706" si="92">B643-H643/10</f>
        <v>7.7</v>
      </c>
      <c r="D643" t="str">
        <f t="shared" ref="D643:D706" si="93">RIGHT(LEFT(K643,LEN(K643)-1),LEN(LEFT(K643,LEN(K643)-1))-3)</f>
        <v>35.41</v>
      </c>
      <c r="E643" t="str">
        <f t="shared" ref="E643:E706" si="94">RIGHT(LEFT(AB643,LEN(AB643)-1),LEN(LEFT(AB643,LEN(AB643)-1))-4)</f>
        <v>1149.36</v>
      </c>
      <c r="F643" t="str">
        <f t="shared" ref="F643:F706" si="95">E643</f>
        <v>1149.36</v>
      </c>
      <c r="G643" t="str">
        <f t="shared" ref="G643:G706" si="96">LEFT(A643,FIND("x",A643)-1)</f>
        <v>168</v>
      </c>
      <c r="H643" t="str">
        <f t="shared" ref="H643:H706" si="97">RIGHT(A643,LEN(A643)-LEN(G643)-1)</f>
        <v>7</v>
      </c>
      <c r="I643">
        <f t="shared" ref="I643:I706" si="98">FIND("x",A643)</f>
        <v>4</v>
      </c>
      <c r="J643" t="s">
        <v>0</v>
      </c>
      <c r="K643" t="s">
        <v>8245</v>
      </c>
      <c r="L643" t="s">
        <v>8246</v>
      </c>
      <c r="M643" t="s">
        <v>8247</v>
      </c>
      <c r="N643" t="s">
        <v>4</v>
      </c>
      <c r="O643" t="s">
        <v>5</v>
      </c>
      <c r="P643" t="s">
        <v>6</v>
      </c>
      <c r="Q643" t="s">
        <v>7</v>
      </c>
      <c r="R643" t="s">
        <v>167</v>
      </c>
      <c r="S643" t="s">
        <v>8194</v>
      </c>
      <c r="T643" t="s">
        <v>8195</v>
      </c>
      <c r="U643" t="s">
        <v>8248</v>
      </c>
      <c r="V643" t="s">
        <v>169</v>
      </c>
      <c r="W643" t="s">
        <v>8249</v>
      </c>
      <c r="X643" t="s">
        <v>8250</v>
      </c>
      <c r="Y643" t="s">
        <v>8251</v>
      </c>
      <c r="Z643" t="s">
        <v>8252</v>
      </c>
      <c r="AA643" t="s">
        <v>8253</v>
      </c>
      <c r="AB643" t="s">
        <v>8254</v>
      </c>
      <c r="AC643" t="s">
        <v>8255</v>
      </c>
      <c r="AD643" t="s">
        <v>8256</v>
      </c>
      <c r="AE643" t="s">
        <v>21</v>
      </c>
      <c r="AF643" t="s">
        <v>22</v>
      </c>
      <c r="AG643" t="s">
        <v>23</v>
      </c>
      <c r="AH643" t="s">
        <v>24</v>
      </c>
      <c r="AI643" t="s">
        <v>25</v>
      </c>
      <c r="AJ643" t="s">
        <v>26</v>
      </c>
      <c r="AK643" t="s">
        <v>27</v>
      </c>
      <c r="AL643" t="s">
        <v>8257</v>
      </c>
    </row>
    <row r="644" spans="1:38">
      <c r="A644" t="str">
        <f t="shared" si="90"/>
        <v>168x7.5</v>
      </c>
      <c r="B644">
        <f t="shared" si="91"/>
        <v>8.4</v>
      </c>
      <c r="C644">
        <f t="shared" si="92"/>
        <v>7.65</v>
      </c>
      <c r="D644" t="str">
        <f t="shared" si="93"/>
        <v>37.82</v>
      </c>
      <c r="E644" t="str">
        <f t="shared" si="94"/>
        <v>1220.38</v>
      </c>
      <c r="F644" t="str">
        <f t="shared" si="95"/>
        <v>1220.38</v>
      </c>
      <c r="G644" t="str">
        <f t="shared" si="96"/>
        <v>168</v>
      </c>
      <c r="H644" t="str">
        <f t="shared" si="97"/>
        <v>7.5</v>
      </c>
      <c r="I644">
        <f t="shared" si="98"/>
        <v>4</v>
      </c>
      <c r="J644" t="s">
        <v>0</v>
      </c>
      <c r="K644" t="s">
        <v>8258</v>
      </c>
      <c r="L644" t="s">
        <v>8259</v>
      </c>
      <c r="M644" t="s">
        <v>8260</v>
      </c>
      <c r="N644" t="s">
        <v>4</v>
      </c>
      <c r="O644" t="s">
        <v>5</v>
      </c>
      <c r="P644" t="s">
        <v>6</v>
      </c>
      <c r="Q644" t="s">
        <v>7</v>
      </c>
      <c r="R644" t="s">
        <v>182</v>
      </c>
      <c r="S644" t="s">
        <v>8194</v>
      </c>
      <c r="T644" t="s">
        <v>8195</v>
      </c>
      <c r="U644" t="s">
        <v>8261</v>
      </c>
      <c r="V644" t="s">
        <v>184</v>
      </c>
      <c r="W644" t="s">
        <v>8262</v>
      </c>
      <c r="X644" t="s">
        <v>8263</v>
      </c>
      <c r="Y644" t="s">
        <v>8264</v>
      </c>
      <c r="Z644" t="s">
        <v>8265</v>
      </c>
      <c r="AA644" t="s">
        <v>8266</v>
      </c>
      <c r="AB644" t="s">
        <v>8267</v>
      </c>
      <c r="AC644" t="s">
        <v>8268</v>
      </c>
      <c r="AD644" t="s">
        <v>8269</v>
      </c>
      <c r="AE644" t="s">
        <v>21</v>
      </c>
      <c r="AF644" t="s">
        <v>22</v>
      </c>
      <c r="AG644" t="s">
        <v>23</v>
      </c>
      <c r="AH644" t="s">
        <v>24</v>
      </c>
      <c r="AI644" t="s">
        <v>25</v>
      </c>
      <c r="AJ644" t="s">
        <v>26</v>
      </c>
      <c r="AK644" t="s">
        <v>27</v>
      </c>
      <c r="AL644" t="s">
        <v>8270</v>
      </c>
    </row>
    <row r="645" spans="1:38">
      <c r="A645" t="str">
        <f t="shared" si="90"/>
        <v>168x8</v>
      </c>
      <c r="B645">
        <f t="shared" si="91"/>
        <v>8.4</v>
      </c>
      <c r="C645">
        <f t="shared" si="92"/>
        <v>7.6000000000000005</v>
      </c>
      <c r="D645" t="str">
        <f t="shared" si="93"/>
        <v>40.21</v>
      </c>
      <c r="E645" t="str">
        <f t="shared" si="94"/>
        <v>1290.01</v>
      </c>
      <c r="F645" t="str">
        <f t="shared" si="95"/>
        <v>1290.01</v>
      </c>
      <c r="G645" t="str">
        <f t="shared" si="96"/>
        <v>168</v>
      </c>
      <c r="H645" t="str">
        <f t="shared" si="97"/>
        <v>8</v>
      </c>
      <c r="I645">
        <f t="shared" si="98"/>
        <v>4</v>
      </c>
      <c r="J645" t="s">
        <v>0</v>
      </c>
      <c r="K645" t="s">
        <v>8271</v>
      </c>
      <c r="L645" t="s">
        <v>8272</v>
      </c>
      <c r="M645" t="s">
        <v>8273</v>
      </c>
      <c r="N645" t="s">
        <v>4</v>
      </c>
      <c r="O645" t="s">
        <v>5</v>
      </c>
      <c r="P645" t="s">
        <v>6</v>
      </c>
      <c r="Q645" t="s">
        <v>7</v>
      </c>
      <c r="R645" t="s">
        <v>197</v>
      </c>
      <c r="S645" t="s">
        <v>8194</v>
      </c>
      <c r="T645" t="s">
        <v>8195</v>
      </c>
      <c r="U645" t="s">
        <v>8274</v>
      </c>
      <c r="V645" t="s">
        <v>199</v>
      </c>
      <c r="W645" t="s">
        <v>8275</v>
      </c>
      <c r="X645" t="s">
        <v>8276</v>
      </c>
      <c r="Y645" t="s">
        <v>8277</v>
      </c>
      <c r="Z645" t="s">
        <v>8278</v>
      </c>
      <c r="AA645" t="s">
        <v>8279</v>
      </c>
      <c r="AB645" t="s">
        <v>8280</v>
      </c>
      <c r="AC645" t="s">
        <v>8281</v>
      </c>
      <c r="AD645" t="s">
        <v>8282</v>
      </c>
      <c r="AE645" t="s">
        <v>21</v>
      </c>
      <c r="AF645" t="s">
        <v>22</v>
      </c>
      <c r="AG645" t="s">
        <v>23</v>
      </c>
      <c r="AH645" t="s">
        <v>24</v>
      </c>
      <c r="AI645" t="s">
        <v>25</v>
      </c>
      <c r="AJ645" t="s">
        <v>26</v>
      </c>
      <c r="AK645" t="s">
        <v>27</v>
      </c>
      <c r="AL645" t="s">
        <v>8283</v>
      </c>
    </row>
    <row r="646" spans="1:38">
      <c r="A646" t="str">
        <f t="shared" si="90"/>
        <v>168x8.5</v>
      </c>
      <c r="B646">
        <f t="shared" si="91"/>
        <v>8.4</v>
      </c>
      <c r="C646">
        <f t="shared" si="92"/>
        <v>7.5500000000000007</v>
      </c>
      <c r="D646" t="str">
        <f t="shared" si="93"/>
        <v>42.59</v>
      </c>
      <c r="E646" t="str">
        <f t="shared" si="94"/>
        <v>1358.29</v>
      </c>
      <c r="F646" t="str">
        <f t="shared" si="95"/>
        <v>1358.29</v>
      </c>
      <c r="G646" t="str">
        <f t="shared" si="96"/>
        <v>168</v>
      </c>
      <c r="H646" t="str">
        <f t="shared" si="97"/>
        <v>8.5</v>
      </c>
      <c r="I646">
        <f t="shared" si="98"/>
        <v>4</v>
      </c>
      <c r="J646" t="s">
        <v>0</v>
      </c>
      <c r="K646" t="s">
        <v>8284</v>
      </c>
      <c r="L646" t="s">
        <v>8285</v>
      </c>
      <c r="M646" t="s">
        <v>8286</v>
      </c>
      <c r="N646" t="s">
        <v>4</v>
      </c>
      <c r="O646" t="s">
        <v>5</v>
      </c>
      <c r="P646" t="s">
        <v>6</v>
      </c>
      <c r="Q646" t="s">
        <v>7</v>
      </c>
      <c r="R646" t="s">
        <v>869</v>
      </c>
      <c r="S646" t="s">
        <v>8194</v>
      </c>
      <c r="T646" t="s">
        <v>8195</v>
      </c>
      <c r="U646" t="s">
        <v>8287</v>
      </c>
      <c r="V646" t="s">
        <v>871</v>
      </c>
      <c r="W646" t="s">
        <v>8288</v>
      </c>
      <c r="X646" t="s">
        <v>8289</v>
      </c>
      <c r="Y646" t="s">
        <v>8290</v>
      </c>
      <c r="Z646" t="s">
        <v>8291</v>
      </c>
      <c r="AA646" t="s">
        <v>8292</v>
      </c>
      <c r="AB646" t="s">
        <v>8293</v>
      </c>
      <c r="AC646" t="s">
        <v>8294</v>
      </c>
      <c r="AD646" t="s">
        <v>8295</v>
      </c>
      <c r="AE646" t="s">
        <v>21</v>
      </c>
      <c r="AF646" t="s">
        <v>22</v>
      </c>
      <c r="AG646" t="s">
        <v>23</v>
      </c>
      <c r="AH646" t="s">
        <v>24</v>
      </c>
      <c r="AI646" t="s">
        <v>25</v>
      </c>
      <c r="AJ646" t="s">
        <v>26</v>
      </c>
      <c r="AK646" t="s">
        <v>27</v>
      </c>
      <c r="AL646" t="s">
        <v>8296</v>
      </c>
    </row>
    <row r="647" spans="1:38">
      <c r="A647" t="str">
        <f t="shared" si="90"/>
        <v>168x9</v>
      </c>
      <c r="B647">
        <f t="shared" si="91"/>
        <v>8.4</v>
      </c>
      <c r="C647">
        <f t="shared" si="92"/>
        <v>7.5</v>
      </c>
      <c r="D647" t="str">
        <f t="shared" si="93"/>
        <v>44.96</v>
      </c>
      <c r="E647" t="str">
        <f t="shared" si="94"/>
        <v>1425.22</v>
      </c>
      <c r="F647" t="str">
        <f t="shared" si="95"/>
        <v>1425.22</v>
      </c>
      <c r="G647" t="str">
        <f t="shared" si="96"/>
        <v>168</v>
      </c>
      <c r="H647" t="str">
        <f t="shared" si="97"/>
        <v>9</v>
      </c>
      <c r="I647">
        <f t="shared" si="98"/>
        <v>4</v>
      </c>
      <c r="J647" t="s">
        <v>0</v>
      </c>
      <c r="K647" t="s">
        <v>8297</v>
      </c>
      <c r="L647" t="s">
        <v>8298</v>
      </c>
      <c r="M647" t="s">
        <v>8299</v>
      </c>
      <c r="N647" t="s">
        <v>4</v>
      </c>
      <c r="O647" t="s">
        <v>5</v>
      </c>
      <c r="P647" t="s">
        <v>6</v>
      </c>
      <c r="Q647" t="s">
        <v>7</v>
      </c>
      <c r="R647" t="s">
        <v>884</v>
      </c>
      <c r="S647" t="s">
        <v>8194</v>
      </c>
      <c r="T647" t="s">
        <v>8195</v>
      </c>
      <c r="U647" t="s">
        <v>8300</v>
      </c>
      <c r="V647" t="s">
        <v>886</v>
      </c>
      <c r="W647" t="s">
        <v>8301</v>
      </c>
      <c r="X647" t="s">
        <v>8302</v>
      </c>
      <c r="Y647" t="s">
        <v>8303</v>
      </c>
      <c r="Z647" t="s">
        <v>8304</v>
      </c>
      <c r="AA647" t="s">
        <v>8305</v>
      </c>
      <c r="AB647" t="s">
        <v>8306</v>
      </c>
      <c r="AC647" t="s">
        <v>8307</v>
      </c>
      <c r="AD647" t="s">
        <v>8308</v>
      </c>
      <c r="AE647" t="s">
        <v>21</v>
      </c>
      <c r="AF647" t="s">
        <v>22</v>
      </c>
      <c r="AG647" t="s">
        <v>23</v>
      </c>
      <c r="AH647" t="s">
        <v>24</v>
      </c>
      <c r="AI647" t="s">
        <v>25</v>
      </c>
      <c r="AJ647" t="s">
        <v>26</v>
      </c>
      <c r="AK647" t="s">
        <v>27</v>
      </c>
      <c r="AL647" t="s">
        <v>8309</v>
      </c>
    </row>
    <row r="648" spans="1:38">
      <c r="A648" t="str">
        <f t="shared" si="90"/>
        <v>168x9.5</v>
      </c>
      <c r="B648">
        <f t="shared" si="91"/>
        <v>8.4</v>
      </c>
      <c r="C648">
        <f t="shared" si="92"/>
        <v>7.45</v>
      </c>
      <c r="D648" t="str">
        <f t="shared" si="93"/>
        <v>47.30</v>
      </c>
      <c r="E648" t="str">
        <f t="shared" si="94"/>
        <v>1490.83</v>
      </c>
      <c r="F648" t="str">
        <f t="shared" si="95"/>
        <v>1490.83</v>
      </c>
      <c r="G648" t="str">
        <f t="shared" si="96"/>
        <v>168</v>
      </c>
      <c r="H648" t="str">
        <f t="shared" si="97"/>
        <v>9.5</v>
      </c>
      <c r="I648">
        <f t="shared" si="98"/>
        <v>4</v>
      </c>
      <c r="J648" t="s">
        <v>0</v>
      </c>
      <c r="K648" t="s">
        <v>8310</v>
      </c>
      <c r="L648" t="s">
        <v>8311</v>
      </c>
      <c r="M648" t="s">
        <v>8312</v>
      </c>
      <c r="N648" t="s">
        <v>4</v>
      </c>
      <c r="O648" t="s">
        <v>5</v>
      </c>
      <c r="P648" t="s">
        <v>6</v>
      </c>
      <c r="Q648" t="s">
        <v>7</v>
      </c>
      <c r="R648" t="s">
        <v>899</v>
      </c>
      <c r="S648" t="s">
        <v>8194</v>
      </c>
      <c r="T648" t="s">
        <v>8195</v>
      </c>
      <c r="U648" t="s">
        <v>8313</v>
      </c>
      <c r="V648" t="s">
        <v>901</v>
      </c>
      <c r="W648" t="s">
        <v>8314</v>
      </c>
      <c r="X648" t="s">
        <v>8315</v>
      </c>
      <c r="Y648" t="s">
        <v>8316</v>
      </c>
      <c r="Z648" t="s">
        <v>8317</v>
      </c>
      <c r="AA648" t="s">
        <v>8318</v>
      </c>
      <c r="AB648" t="s">
        <v>8319</v>
      </c>
      <c r="AC648" t="s">
        <v>8320</v>
      </c>
      <c r="AD648" t="s">
        <v>8321</v>
      </c>
      <c r="AE648" t="s">
        <v>21</v>
      </c>
      <c r="AF648" t="s">
        <v>22</v>
      </c>
      <c r="AG648" t="s">
        <v>23</v>
      </c>
      <c r="AH648" t="s">
        <v>24</v>
      </c>
      <c r="AI648" t="s">
        <v>25</v>
      </c>
      <c r="AJ648" t="s">
        <v>26</v>
      </c>
      <c r="AK648" t="s">
        <v>27</v>
      </c>
      <c r="AL648" t="s">
        <v>8322</v>
      </c>
    </row>
    <row r="649" spans="1:38">
      <c r="A649" t="str">
        <f t="shared" si="90"/>
        <v>168x10</v>
      </c>
      <c r="B649">
        <f t="shared" si="91"/>
        <v>8.4</v>
      </c>
      <c r="C649">
        <f t="shared" si="92"/>
        <v>7.4</v>
      </c>
      <c r="D649" t="str">
        <f t="shared" si="93"/>
        <v>49.64</v>
      </c>
      <c r="E649" t="str">
        <f t="shared" si="94"/>
        <v>1555.13</v>
      </c>
      <c r="F649" t="str">
        <f t="shared" si="95"/>
        <v>1555.13</v>
      </c>
      <c r="G649" t="str">
        <f t="shared" si="96"/>
        <v>168</v>
      </c>
      <c r="H649" t="str">
        <f t="shared" si="97"/>
        <v>10</v>
      </c>
      <c r="I649">
        <f t="shared" si="98"/>
        <v>4</v>
      </c>
      <c r="J649" t="s">
        <v>0</v>
      </c>
      <c r="K649" t="s">
        <v>8323</v>
      </c>
      <c r="L649" t="s">
        <v>8324</v>
      </c>
      <c r="M649" t="s">
        <v>8325</v>
      </c>
      <c r="N649" t="s">
        <v>4</v>
      </c>
      <c r="O649" t="s">
        <v>5</v>
      </c>
      <c r="P649" t="s">
        <v>6</v>
      </c>
      <c r="Q649" t="s">
        <v>7</v>
      </c>
      <c r="R649" t="s">
        <v>914</v>
      </c>
      <c r="S649" t="s">
        <v>8194</v>
      </c>
      <c r="T649" t="s">
        <v>8195</v>
      </c>
      <c r="U649" t="s">
        <v>8326</v>
      </c>
      <c r="V649" t="s">
        <v>916</v>
      </c>
      <c r="W649" t="s">
        <v>8327</v>
      </c>
      <c r="X649" t="s">
        <v>8328</v>
      </c>
      <c r="Y649" t="s">
        <v>8329</v>
      </c>
      <c r="Z649" t="s">
        <v>8330</v>
      </c>
      <c r="AA649" t="s">
        <v>8331</v>
      </c>
      <c r="AB649" t="s">
        <v>8332</v>
      </c>
      <c r="AC649" t="s">
        <v>8333</v>
      </c>
      <c r="AD649" t="s">
        <v>8334</v>
      </c>
      <c r="AE649" t="s">
        <v>21</v>
      </c>
      <c r="AF649" t="s">
        <v>22</v>
      </c>
      <c r="AG649" t="s">
        <v>23</v>
      </c>
      <c r="AH649" t="s">
        <v>24</v>
      </c>
      <c r="AI649" t="s">
        <v>25</v>
      </c>
      <c r="AJ649" t="s">
        <v>26</v>
      </c>
      <c r="AK649" t="s">
        <v>27</v>
      </c>
      <c r="AL649" t="s">
        <v>8335</v>
      </c>
    </row>
    <row r="650" spans="1:38">
      <c r="A650" t="str">
        <f t="shared" si="90"/>
        <v>168x11</v>
      </c>
      <c r="B650">
        <f t="shared" si="91"/>
        <v>8.4</v>
      </c>
      <c r="C650">
        <f t="shared" si="92"/>
        <v>7.3000000000000007</v>
      </c>
      <c r="D650" t="str">
        <f t="shared" si="93"/>
        <v>54.26</v>
      </c>
      <c r="E650" t="str">
        <f t="shared" si="94"/>
        <v>1679.88</v>
      </c>
      <c r="F650" t="str">
        <f t="shared" si="95"/>
        <v>1679.88</v>
      </c>
      <c r="G650" t="str">
        <f t="shared" si="96"/>
        <v>168</v>
      </c>
      <c r="H650" t="str">
        <f t="shared" si="97"/>
        <v>11</v>
      </c>
      <c r="I650">
        <f t="shared" si="98"/>
        <v>4</v>
      </c>
      <c r="J650" t="s">
        <v>0</v>
      </c>
      <c r="K650" t="s">
        <v>8336</v>
      </c>
      <c r="L650" t="s">
        <v>8337</v>
      </c>
      <c r="M650" t="s">
        <v>8338</v>
      </c>
      <c r="N650" t="s">
        <v>4</v>
      </c>
      <c r="O650" t="s">
        <v>5</v>
      </c>
      <c r="P650" t="s">
        <v>6</v>
      </c>
      <c r="Q650" t="s">
        <v>7</v>
      </c>
      <c r="R650" t="s">
        <v>1551</v>
      </c>
      <c r="S650" t="s">
        <v>8194</v>
      </c>
      <c r="T650" t="s">
        <v>8195</v>
      </c>
      <c r="U650" t="s">
        <v>8339</v>
      </c>
      <c r="V650" t="s">
        <v>1553</v>
      </c>
      <c r="W650" t="s">
        <v>8340</v>
      </c>
      <c r="X650" t="s">
        <v>8341</v>
      </c>
      <c r="Y650" t="s">
        <v>8342</v>
      </c>
      <c r="Z650" t="s">
        <v>8343</v>
      </c>
      <c r="AA650" t="s">
        <v>8344</v>
      </c>
      <c r="AB650" t="s">
        <v>8345</v>
      </c>
      <c r="AC650" t="s">
        <v>8346</v>
      </c>
      <c r="AD650" t="s">
        <v>8347</v>
      </c>
      <c r="AE650" t="s">
        <v>21</v>
      </c>
      <c r="AF650" t="s">
        <v>22</v>
      </c>
      <c r="AG650" t="s">
        <v>23</v>
      </c>
      <c r="AH650" t="s">
        <v>24</v>
      </c>
      <c r="AI650" t="s">
        <v>25</v>
      </c>
      <c r="AJ650" t="s">
        <v>26</v>
      </c>
      <c r="AK650" t="s">
        <v>27</v>
      </c>
      <c r="AL650" t="s">
        <v>8348</v>
      </c>
    </row>
    <row r="651" spans="1:38">
      <c r="A651" t="str">
        <f t="shared" si="90"/>
        <v>168x12</v>
      </c>
      <c r="B651">
        <f t="shared" si="91"/>
        <v>8.4</v>
      </c>
      <c r="C651">
        <f t="shared" si="92"/>
        <v>7.2</v>
      </c>
      <c r="D651" t="str">
        <f t="shared" si="93"/>
        <v>58.81</v>
      </c>
      <c r="E651" t="str">
        <f t="shared" si="94"/>
        <v>1799.60</v>
      </c>
      <c r="F651" t="str">
        <f t="shared" si="95"/>
        <v>1799.60</v>
      </c>
      <c r="G651" t="str">
        <f t="shared" si="96"/>
        <v>168</v>
      </c>
      <c r="H651" t="str">
        <f t="shared" si="97"/>
        <v>12</v>
      </c>
      <c r="I651">
        <f t="shared" si="98"/>
        <v>4</v>
      </c>
      <c r="J651" t="s">
        <v>0</v>
      </c>
      <c r="K651" t="s">
        <v>4707</v>
      </c>
      <c r="L651" t="s">
        <v>8349</v>
      </c>
      <c r="M651" t="s">
        <v>8350</v>
      </c>
      <c r="N651" t="s">
        <v>4</v>
      </c>
      <c r="O651" t="s">
        <v>5</v>
      </c>
      <c r="P651" t="s">
        <v>6</v>
      </c>
      <c r="Q651" t="s">
        <v>7</v>
      </c>
      <c r="R651" t="s">
        <v>1770</v>
      </c>
      <c r="S651" t="s">
        <v>8194</v>
      </c>
      <c r="T651" t="s">
        <v>8195</v>
      </c>
      <c r="U651" t="s">
        <v>4710</v>
      </c>
      <c r="V651" t="s">
        <v>1772</v>
      </c>
      <c r="W651" t="s">
        <v>8351</v>
      </c>
      <c r="X651" t="s">
        <v>8352</v>
      </c>
      <c r="Y651" t="s">
        <v>8353</v>
      </c>
      <c r="Z651" t="s">
        <v>6536</v>
      </c>
      <c r="AA651" t="s">
        <v>8354</v>
      </c>
      <c r="AB651" t="s">
        <v>8355</v>
      </c>
      <c r="AC651" t="s">
        <v>6539</v>
      </c>
      <c r="AD651" t="s">
        <v>8356</v>
      </c>
      <c r="AE651" t="s">
        <v>21</v>
      </c>
      <c r="AF651" t="s">
        <v>22</v>
      </c>
      <c r="AG651" t="s">
        <v>23</v>
      </c>
      <c r="AH651" t="s">
        <v>24</v>
      </c>
      <c r="AI651" t="s">
        <v>25</v>
      </c>
      <c r="AJ651" t="s">
        <v>26</v>
      </c>
      <c r="AK651" t="s">
        <v>27</v>
      </c>
      <c r="AL651" t="s">
        <v>8357</v>
      </c>
    </row>
    <row r="652" spans="1:38">
      <c r="A652" t="str">
        <f t="shared" si="90"/>
        <v>168x13</v>
      </c>
      <c r="B652">
        <f t="shared" si="91"/>
        <v>8.4</v>
      </c>
      <c r="C652">
        <f t="shared" si="92"/>
        <v>7.1000000000000005</v>
      </c>
      <c r="D652" t="str">
        <f t="shared" si="93"/>
        <v>63.30</v>
      </c>
      <c r="E652" t="str">
        <f t="shared" si="94"/>
        <v>1914.44</v>
      </c>
      <c r="F652" t="str">
        <f t="shared" si="95"/>
        <v>1914.44</v>
      </c>
      <c r="G652" t="str">
        <f t="shared" si="96"/>
        <v>168</v>
      </c>
      <c r="H652" t="str">
        <f t="shared" si="97"/>
        <v>13</v>
      </c>
      <c r="I652">
        <f t="shared" si="98"/>
        <v>4</v>
      </c>
      <c r="J652" t="s">
        <v>0</v>
      </c>
      <c r="K652" t="s">
        <v>8358</v>
      </c>
      <c r="L652" t="s">
        <v>8359</v>
      </c>
      <c r="M652" t="s">
        <v>8360</v>
      </c>
      <c r="N652" t="s">
        <v>4</v>
      </c>
      <c r="O652" t="s">
        <v>5</v>
      </c>
      <c r="P652" t="s">
        <v>6</v>
      </c>
      <c r="Q652" t="s">
        <v>7</v>
      </c>
      <c r="R652" t="s">
        <v>1785</v>
      </c>
      <c r="S652" t="s">
        <v>8194</v>
      </c>
      <c r="T652" t="s">
        <v>8195</v>
      </c>
      <c r="U652" t="s">
        <v>8361</v>
      </c>
      <c r="V652" t="s">
        <v>1787</v>
      </c>
      <c r="W652" t="s">
        <v>8362</v>
      </c>
      <c r="X652" t="s">
        <v>8363</v>
      </c>
      <c r="Y652" t="s">
        <v>8364</v>
      </c>
      <c r="Z652" t="s">
        <v>8365</v>
      </c>
      <c r="AA652" t="s">
        <v>8366</v>
      </c>
      <c r="AB652" t="s">
        <v>8367</v>
      </c>
      <c r="AC652" t="s">
        <v>8368</v>
      </c>
      <c r="AD652" t="s">
        <v>8369</v>
      </c>
      <c r="AE652" t="s">
        <v>21</v>
      </c>
      <c r="AF652" t="s">
        <v>22</v>
      </c>
      <c r="AG652" t="s">
        <v>23</v>
      </c>
      <c r="AH652" t="s">
        <v>24</v>
      </c>
      <c r="AI652" t="s">
        <v>25</v>
      </c>
      <c r="AJ652" t="s">
        <v>26</v>
      </c>
      <c r="AK652" t="s">
        <v>27</v>
      </c>
      <c r="AL652" t="s">
        <v>8370</v>
      </c>
    </row>
    <row r="653" spans="1:38">
      <c r="A653" t="str">
        <f t="shared" si="90"/>
        <v>168x14</v>
      </c>
      <c r="B653">
        <f t="shared" si="91"/>
        <v>8.4</v>
      </c>
      <c r="C653">
        <f t="shared" si="92"/>
        <v>7</v>
      </c>
      <c r="D653" t="str">
        <f t="shared" si="93"/>
        <v>67.73</v>
      </c>
      <c r="E653" t="str">
        <f t="shared" si="94"/>
        <v>2024.53</v>
      </c>
      <c r="F653" t="str">
        <f t="shared" si="95"/>
        <v>2024.53</v>
      </c>
      <c r="G653" t="str">
        <f t="shared" si="96"/>
        <v>168</v>
      </c>
      <c r="H653" t="str">
        <f t="shared" si="97"/>
        <v>14</v>
      </c>
      <c r="I653">
        <f t="shared" si="98"/>
        <v>4</v>
      </c>
      <c r="J653" t="s">
        <v>0</v>
      </c>
      <c r="K653" t="s">
        <v>8371</v>
      </c>
      <c r="L653" t="s">
        <v>8372</v>
      </c>
      <c r="M653" t="s">
        <v>8373</v>
      </c>
      <c r="N653" t="s">
        <v>4</v>
      </c>
      <c r="O653" t="s">
        <v>5</v>
      </c>
      <c r="P653" t="s">
        <v>6</v>
      </c>
      <c r="Q653" t="s">
        <v>7</v>
      </c>
      <c r="R653" t="s">
        <v>2027</v>
      </c>
      <c r="S653" t="s">
        <v>8194</v>
      </c>
      <c r="T653" t="s">
        <v>8195</v>
      </c>
      <c r="U653" t="s">
        <v>8374</v>
      </c>
      <c r="V653" t="s">
        <v>2029</v>
      </c>
      <c r="W653" t="s">
        <v>8375</v>
      </c>
      <c r="X653" t="s">
        <v>8376</v>
      </c>
      <c r="Y653" t="s">
        <v>8377</v>
      </c>
      <c r="Z653" t="s">
        <v>8378</v>
      </c>
      <c r="AA653" t="s">
        <v>8379</v>
      </c>
      <c r="AB653" t="s">
        <v>8380</v>
      </c>
      <c r="AC653" t="s">
        <v>8381</v>
      </c>
      <c r="AD653" t="s">
        <v>8382</v>
      </c>
      <c r="AE653" t="s">
        <v>21</v>
      </c>
      <c r="AF653" t="s">
        <v>22</v>
      </c>
      <c r="AG653" t="s">
        <v>23</v>
      </c>
      <c r="AH653" t="s">
        <v>24</v>
      </c>
      <c r="AI653" t="s">
        <v>25</v>
      </c>
      <c r="AJ653" t="s">
        <v>26</v>
      </c>
      <c r="AK653" t="s">
        <v>27</v>
      </c>
      <c r="AL653" t="s">
        <v>8383</v>
      </c>
    </row>
    <row r="654" spans="1:38">
      <c r="A654" t="str">
        <f t="shared" si="90"/>
        <v>168x15</v>
      </c>
      <c r="B654">
        <f t="shared" si="91"/>
        <v>8.4</v>
      </c>
      <c r="C654">
        <f t="shared" si="92"/>
        <v>6.9</v>
      </c>
      <c r="D654" t="str">
        <f t="shared" si="93"/>
        <v>72.10</v>
      </c>
      <c r="E654" t="str">
        <f t="shared" si="94"/>
        <v>2130.00</v>
      </c>
      <c r="F654" t="str">
        <f t="shared" si="95"/>
        <v>2130.00</v>
      </c>
      <c r="G654" t="str">
        <f t="shared" si="96"/>
        <v>168</v>
      </c>
      <c r="H654" t="str">
        <f t="shared" si="97"/>
        <v>15</v>
      </c>
      <c r="I654">
        <f t="shared" si="98"/>
        <v>4</v>
      </c>
      <c r="J654" t="s">
        <v>0</v>
      </c>
      <c r="K654" t="s">
        <v>7599</v>
      </c>
      <c r="L654" t="s">
        <v>8384</v>
      </c>
      <c r="M654" t="s">
        <v>8385</v>
      </c>
      <c r="N654" t="s">
        <v>4</v>
      </c>
      <c r="O654" t="s">
        <v>5</v>
      </c>
      <c r="P654" t="s">
        <v>6</v>
      </c>
      <c r="Q654" t="s">
        <v>7</v>
      </c>
      <c r="R654" t="s">
        <v>2526</v>
      </c>
      <c r="S654" t="s">
        <v>8194</v>
      </c>
      <c r="T654" t="s">
        <v>8195</v>
      </c>
      <c r="U654" t="s">
        <v>7602</v>
      </c>
      <c r="V654" t="s">
        <v>2528</v>
      </c>
      <c r="W654" t="s">
        <v>8386</v>
      </c>
      <c r="X654" t="s">
        <v>8387</v>
      </c>
      <c r="Y654" t="s">
        <v>8388</v>
      </c>
      <c r="Z654" t="s">
        <v>8389</v>
      </c>
      <c r="AA654" t="s">
        <v>8390</v>
      </c>
      <c r="AB654" t="s">
        <v>8391</v>
      </c>
      <c r="AC654" t="s">
        <v>8392</v>
      </c>
      <c r="AD654" t="s">
        <v>8393</v>
      </c>
      <c r="AE654" t="s">
        <v>21</v>
      </c>
      <c r="AF654" t="s">
        <v>22</v>
      </c>
      <c r="AG654" t="s">
        <v>23</v>
      </c>
      <c r="AH654" t="s">
        <v>24</v>
      </c>
      <c r="AI654" t="s">
        <v>25</v>
      </c>
      <c r="AJ654" t="s">
        <v>26</v>
      </c>
      <c r="AK654" t="s">
        <v>27</v>
      </c>
      <c r="AL654" t="s">
        <v>8394</v>
      </c>
    </row>
    <row r="655" spans="1:38">
      <c r="A655" t="str">
        <f t="shared" si="90"/>
        <v>168x16</v>
      </c>
      <c r="B655">
        <f t="shared" si="91"/>
        <v>8.4</v>
      </c>
      <c r="C655">
        <f t="shared" si="92"/>
        <v>6.8000000000000007</v>
      </c>
      <c r="D655" t="str">
        <f t="shared" si="93"/>
        <v>76.40</v>
      </c>
      <c r="E655" t="str">
        <f t="shared" si="94"/>
        <v>2230.98</v>
      </c>
      <c r="F655" t="str">
        <f t="shared" si="95"/>
        <v>2230.98</v>
      </c>
      <c r="G655" t="str">
        <f t="shared" si="96"/>
        <v>168</v>
      </c>
      <c r="H655" t="str">
        <f t="shared" si="97"/>
        <v>16</v>
      </c>
      <c r="I655">
        <f t="shared" si="98"/>
        <v>4</v>
      </c>
      <c r="J655" t="s">
        <v>0</v>
      </c>
      <c r="K655" t="s">
        <v>8395</v>
      </c>
      <c r="L655" t="s">
        <v>8396</v>
      </c>
      <c r="M655" t="s">
        <v>8397</v>
      </c>
      <c r="N655" t="s">
        <v>4</v>
      </c>
      <c r="O655" t="s">
        <v>5</v>
      </c>
      <c r="P655" t="s">
        <v>6</v>
      </c>
      <c r="Q655" t="s">
        <v>7</v>
      </c>
      <c r="R655" t="s">
        <v>2541</v>
      </c>
      <c r="S655" t="s">
        <v>8194</v>
      </c>
      <c r="T655" t="s">
        <v>8195</v>
      </c>
      <c r="U655" t="s">
        <v>8398</v>
      </c>
      <c r="V655" t="s">
        <v>2543</v>
      </c>
      <c r="W655" t="s">
        <v>8399</v>
      </c>
      <c r="X655" t="s">
        <v>8400</v>
      </c>
      <c r="Y655" t="s">
        <v>8401</v>
      </c>
      <c r="Z655" t="s">
        <v>8402</v>
      </c>
      <c r="AA655" t="s">
        <v>8403</v>
      </c>
      <c r="AB655" t="s">
        <v>8404</v>
      </c>
      <c r="AC655" t="s">
        <v>8405</v>
      </c>
      <c r="AD655" t="s">
        <v>8406</v>
      </c>
      <c r="AE655" t="s">
        <v>21</v>
      </c>
      <c r="AF655" t="s">
        <v>22</v>
      </c>
      <c r="AG655" t="s">
        <v>23</v>
      </c>
      <c r="AH655" t="s">
        <v>24</v>
      </c>
      <c r="AI655" t="s">
        <v>25</v>
      </c>
      <c r="AJ655" t="s">
        <v>26</v>
      </c>
      <c r="AK655" t="s">
        <v>27</v>
      </c>
      <c r="AL655" t="s">
        <v>8407</v>
      </c>
    </row>
    <row r="656" spans="1:38">
      <c r="A656" t="str">
        <f t="shared" si="90"/>
        <v>168x17</v>
      </c>
      <c r="B656">
        <f t="shared" si="91"/>
        <v>8.4</v>
      </c>
      <c r="C656">
        <f t="shared" si="92"/>
        <v>6.7</v>
      </c>
      <c r="D656" t="str">
        <f t="shared" si="93"/>
        <v>80.64</v>
      </c>
      <c r="E656" t="str">
        <f t="shared" si="94"/>
        <v>2327.61</v>
      </c>
      <c r="F656" t="str">
        <f t="shared" si="95"/>
        <v>2327.61</v>
      </c>
      <c r="G656" t="str">
        <f t="shared" si="96"/>
        <v>168</v>
      </c>
      <c r="H656" t="str">
        <f t="shared" si="97"/>
        <v>17</v>
      </c>
      <c r="I656">
        <f t="shared" si="98"/>
        <v>4</v>
      </c>
      <c r="J656" t="s">
        <v>0</v>
      </c>
      <c r="K656" t="s">
        <v>8408</v>
      </c>
      <c r="L656" t="s">
        <v>8409</v>
      </c>
      <c r="M656" t="s">
        <v>8410</v>
      </c>
      <c r="N656" t="s">
        <v>4</v>
      </c>
      <c r="O656" t="s">
        <v>5</v>
      </c>
      <c r="P656" t="s">
        <v>6</v>
      </c>
      <c r="Q656" t="s">
        <v>7</v>
      </c>
      <c r="R656" t="s">
        <v>3085</v>
      </c>
      <c r="S656" t="s">
        <v>8194</v>
      </c>
      <c r="T656" t="s">
        <v>8195</v>
      </c>
      <c r="U656" t="s">
        <v>8411</v>
      </c>
      <c r="V656" t="s">
        <v>3087</v>
      </c>
      <c r="W656" t="s">
        <v>8412</v>
      </c>
      <c r="X656" t="s">
        <v>8413</v>
      </c>
      <c r="Y656" t="s">
        <v>8414</v>
      </c>
      <c r="Z656" t="s">
        <v>8415</v>
      </c>
      <c r="AA656" t="s">
        <v>8416</v>
      </c>
      <c r="AB656" t="s">
        <v>8417</v>
      </c>
      <c r="AC656" t="s">
        <v>8418</v>
      </c>
      <c r="AD656" t="s">
        <v>8419</v>
      </c>
      <c r="AE656" t="s">
        <v>21</v>
      </c>
      <c r="AF656" t="s">
        <v>22</v>
      </c>
      <c r="AG656" t="s">
        <v>23</v>
      </c>
      <c r="AH656" t="s">
        <v>24</v>
      </c>
      <c r="AI656" t="s">
        <v>25</v>
      </c>
      <c r="AJ656" t="s">
        <v>26</v>
      </c>
      <c r="AK656" t="s">
        <v>27</v>
      </c>
      <c r="AL656" t="s">
        <v>8420</v>
      </c>
    </row>
    <row r="657" spans="1:38">
      <c r="A657" t="str">
        <f t="shared" si="90"/>
        <v>168x18</v>
      </c>
      <c r="B657">
        <f t="shared" si="91"/>
        <v>8.4</v>
      </c>
      <c r="C657">
        <f t="shared" si="92"/>
        <v>6.6000000000000005</v>
      </c>
      <c r="D657" t="str">
        <f t="shared" si="93"/>
        <v>84.82</v>
      </c>
      <c r="E657" t="str">
        <f t="shared" si="94"/>
        <v>2420.00</v>
      </c>
      <c r="F657" t="str">
        <f t="shared" si="95"/>
        <v>2420.00</v>
      </c>
      <c r="G657" t="str">
        <f t="shared" si="96"/>
        <v>168</v>
      </c>
      <c r="H657" t="str">
        <f t="shared" si="97"/>
        <v>18</v>
      </c>
      <c r="I657">
        <f t="shared" si="98"/>
        <v>4</v>
      </c>
      <c r="J657" t="s">
        <v>0</v>
      </c>
      <c r="K657" t="s">
        <v>6477</v>
      </c>
      <c r="L657" t="s">
        <v>8421</v>
      </c>
      <c r="M657" t="s">
        <v>8422</v>
      </c>
      <c r="N657" t="s">
        <v>4</v>
      </c>
      <c r="O657" t="s">
        <v>5</v>
      </c>
      <c r="P657" t="s">
        <v>6</v>
      </c>
      <c r="Q657" t="s">
        <v>7</v>
      </c>
      <c r="R657" t="s">
        <v>3100</v>
      </c>
      <c r="S657" t="s">
        <v>8194</v>
      </c>
      <c r="T657" t="s">
        <v>8195</v>
      </c>
      <c r="U657" t="s">
        <v>8423</v>
      </c>
      <c r="V657" t="s">
        <v>3102</v>
      </c>
      <c r="W657" t="s">
        <v>8424</v>
      </c>
      <c r="X657" t="s">
        <v>8425</v>
      </c>
      <c r="Y657" t="s">
        <v>8426</v>
      </c>
      <c r="Z657" t="s">
        <v>8427</v>
      </c>
      <c r="AA657" t="s">
        <v>8428</v>
      </c>
      <c r="AB657" t="s">
        <v>8429</v>
      </c>
      <c r="AC657" t="s">
        <v>8430</v>
      </c>
      <c r="AD657" t="s">
        <v>8431</v>
      </c>
      <c r="AE657" t="s">
        <v>21</v>
      </c>
      <c r="AF657" t="s">
        <v>22</v>
      </c>
      <c r="AG657" t="s">
        <v>23</v>
      </c>
      <c r="AH657" t="s">
        <v>24</v>
      </c>
      <c r="AI657" t="s">
        <v>25</v>
      </c>
      <c r="AJ657" t="s">
        <v>26</v>
      </c>
      <c r="AK657" t="s">
        <v>27</v>
      </c>
      <c r="AL657" t="s">
        <v>8432</v>
      </c>
    </row>
    <row r="658" spans="1:38">
      <c r="A658" t="str">
        <f t="shared" si="90"/>
        <v>168x19</v>
      </c>
      <c r="B658">
        <f t="shared" si="91"/>
        <v>8.4</v>
      </c>
      <c r="C658">
        <f t="shared" si="92"/>
        <v>6.5</v>
      </c>
      <c r="D658" t="str">
        <f t="shared" si="93"/>
        <v>88.94</v>
      </c>
      <c r="E658" t="str">
        <f t="shared" si="94"/>
        <v>2508.29</v>
      </c>
      <c r="F658" t="str">
        <f t="shared" si="95"/>
        <v>2508.29</v>
      </c>
      <c r="G658" t="str">
        <f t="shared" si="96"/>
        <v>168</v>
      </c>
      <c r="H658" t="str">
        <f t="shared" si="97"/>
        <v>19</v>
      </c>
      <c r="I658">
        <f t="shared" si="98"/>
        <v>4</v>
      </c>
      <c r="J658" t="s">
        <v>0</v>
      </c>
      <c r="K658" t="s">
        <v>8433</v>
      </c>
      <c r="L658" t="s">
        <v>8434</v>
      </c>
      <c r="M658" t="s">
        <v>8435</v>
      </c>
      <c r="N658" t="s">
        <v>4</v>
      </c>
      <c r="O658" t="s">
        <v>5</v>
      </c>
      <c r="P658" t="s">
        <v>6</v>
      </c>
      <c r="Q658" t="s">
        <v>7</v>
      </c>
      <c r="R658" t="s">
        <v>3115</v>
      </c>
      <c r="S658" t="s">
        <v>8194</v>
      </c>
      <c r="T658" t="s">
        <v>8195</v>
      </c>
      <c r="U658" t="s">
        <v>8436</v>
      </c>
      <c r="V658" t="s">
        <v>3117</v>
      </c>
      <c r="W658" t="s">
        <v>8437</v>
      </c>
      <c r="X658" t="s">
        <v>8438</v>
      </c>
      <c r="Y658" t="s">
        <v>8439</v>
      </c>
      <c r="Z658" t="s">
        <v>8440</v>
      </c>
      <c r="AA658" t="s">
        <v>8441</v>
      </c>
      <c r="AB658" t="s">
        <v>8442</v>
      </c>
      <c r="AC658" t="s">
        <v>8443</v>
      </c>
      <c r="AD658" t="s">
        <v>8444</v>
      </c>
      <c r="AE658" t="s">
        <v>21</v>
      </c>
      <c r="AF658" t="s">
        <v>22</v>
      </c>
      <c r="AG658" t="s">
        <v>23</v>
      </c>
      <c r="AH658" t="s">
        <v>24</v>
      </c>
      <c r="AI658" t="s">
        <v>25</v>
      </c>
      <c r="AJ658" t="s">
        <v>26</v>
      </c>
      <c r="AK658" t="s">
        <v>27</v>
      </c>
      <c r="AL658" t="s">
        <v>8445</v>
      </c>
    </row>
    <row r="659" spans="1:38">
      <c r="A659" t="str">
        <f t="shared" si="90"/>
        <v>168x20</v>
      </c>
      <c r="B659">
        <f t="shared" si="91"/>
        <v>8.4</v>
      </c>
      <c r="C659">
        <f t="shared" si="92"/>
        <v>6.4</v>
      </c>
      <c r="D659" t="str">
        <f t="shared" si="93"/>
        <v>92.99</v>
      </c>
      <c r="E659" t="str">
        <f t="shared" si="94"/>
        <v>2592.59</v>
      </c>
      <c r="F659" t="str">
        <f t="shared" si="95"/>
        <v>2592.59</v>
      </c>
      <c r="G659" t="str">
        <f t="shared" si="96"/>
        <v>168</v>
      </c>
      <c r="H659" t="str">
        <f t="shared" si="97"/>
        <v>20</v>
      </c>
      <c r="I659">
        <f t="shared" si="98"/>
        <v>4</v>
      </c>
      <c r="J659" t="s">
        <v>0</v>
      </c>
      <c r="K659" t="s">
        <v>8446</v>
      </c>
      <c r="L659" t="s">
        <v>8447</v>
      </c>
      <c r="M659" t="s">
        <v>8448</v>
      </c>
      <c r="N659" t="s">
        <v>4</v>
      </c>
      <c r="O659" t="s">
        <v>5</v>
      </c>
      <c r="P659" t="s">
        <v>6</v>
      </c>
      <c r="Q659" t="s">
        <v>7</v>
      </c>
      <c r="R659" t="s">
        <v>4014</v>
      </c>
      <c r="S659" t="s">
        <v>8194</v>
      </c>
      <c r="T659" t="s">
        <v>8195</v>
      </c>
      <c r="U659" t="s">
        <v>8449</v>
      </c>
      <c r="V659" t="s">
        <v>4016</v>
      </c>
      <c r="W659" t="s">
        <v>8450</v>
      </c>
      <c r="X659" t="s">
        <v>7929</v>
      </c>
      <c r="Y659" t="s">
        <v>8451</v>
      </c>
      <c r="Z659" t="s">
        <v>8452</v>
      </c>
      <c r="AA659" t="s">
        <v>7932</v>
      </c>
      <c r="AB659" t="s">
        <v>8453</v>
      </c>
      <c r="AC659" t="s">
        <v>8454</v>
      </c>
      <c r="AD659" t="s">
        <v>8455</v>
      </c>
      <c r="AE659" t="s">
        <v>21</v>
      </c>
      <c r="AF659" t="s">
        <v>22</v>
      </c>
      <c r="AG659" t="s">
        <v>23</v>
      </c>
      <c r="AH659" t="s">
        <v>24</v>
      </c>
      <c r="AI659" t="s">
        <v>25</v>
      </c>
      <c r="AJ659" t="s">
        <v>26</v>
      </c>
      <c r="AK659" t="s">
        <v>27</v>
      </c>
      <c r="AL659" t="s">
        <v>8456</v>
      </c>
    </row>
    <row r="660" spans="1:38">
      <c r="A660" t="str">
        <f t="shared" si="90"/>
        <v>168x22</v>
      </c>
      <c r="B660">
        <f t="shared" si="91"/>
        <v>8.4</v>
      </c>
      <c r="C660">
        <f t="shared" si="92"/>
        <v>6.2</v>
      </c>
      <c r="D660" t="str">
        <f t="shared" si="93"/>
        <v>100.91</v>
      </c>
      <c r="E660" t="str">
        <f t="shared" si="94"/>
        <v>2749.74</v>
      </c>
      <c r="F660" t="str">
        <f t="shared" si="95"/>
        <v>2749.74</v>
      </c>
      <c r="G660" t="str">
        <f t="shared" si="96"/>
        <v>168</v>
      </c>
      <c r="H660" t="str">
        <f t="shared" si="97"/>
        <v>22</v>
      </c>
      <c r="I660">
        <f t="shared" si="98"/>
        <v>4</v>
      </c>
      <c r="J660" t="s">
        <v>0</v>
      </c>
      <c r="K660" t="s">
        <v>8457</v>
      </c>
      <c r="L660" t="s">
        <v>8458</v>
      </c>
      <c r="M660" t="s">
        <v>8459</v>
      </c>
      <c r="N660" t="s">
        <v>4</v>
      </c>
      <c r="O660" t="s">
        <v>5</v>
      </c>
      <c r="P660" t="s">
        <v>6</v>
      </c>
      <c r="Q660" t="s">
        <v>7</v>
      </c>
      <c r="R660" t="s">
        <v>4029</v>
      </c>
      <c r="S660" t="s">
        <v>8194</v>
      </c>
      <c r="T660" t="s">
        <v>8195</v>
      </c>
      <c r="U660" t="s">
        <v>8460</v>
      </c>
      <c r="V660" t="s">
        <v>4031</v>
      </c>
      <c r="W660" t="s">
        <v>8461</v>
      </c>
      <c r="X660" t="s">
        <v>8462</v>
      </c>
      <c r="Y660" t="s">
        <v>8463</v>
      </c>
      <c r="Z660" t="s">
        <v>8464</v>
      </c>
      <c r="AA660" t="s">
        <v>8465</v>
      </c>
      <c r="AB660" t="s">
        <v>8466</v>
      </c>
      <c r="AC660" t="s">
        <v>8467</v>
      </c>
      <c r="AD660" t="s">
        <v>8468</v>
      </c>
      <c r="AE660" t="s">
        <v>21</v>
      </c>
      <c r="AF660" t="s">
        <v>22</v>
      </c>
      <c r="AG660" t="s">
        <v>23</v>
      </c>
      <c r="AH660" t="s">
        <v>24</v>
      </c>
      <c r="AI660" t="s">
        <v>25</v>
      </c>
      <c r="AJ660" t="s">
        <v>26</v>
      </c>
      <c r="AK660" t="s">
        <v>27</v>
      </c>
      <c r="AL660" t="s">
        <v>8469</v>
      </c>
    </row>
    <row r="661" spans="1:38">
      <c r="A661" t="str">
        <f t="shared" si="90"/>
        <v>168x24</v>
      </c>
      <c r="B661">
        <f t="shared" si="91"/>
        <v>8.4</v>
      </c>
      <c r="C661">
        <f t="shared" si="92"/>
        <v>6</v>
      </c>
      <c r="D661" t="str">
        <f t="shared" si="93"/>
        <v>108.57</v>
      </c>
      <c r="E661" t="str">
        <f t="shared" si="94"/>
        <v>2892.40</v>
      </c>
      <c r="F661" t="str">
        <f t="shared" si="95"/>
        <v>2892.40</v>
      </c>
      <c r="G661" t="str">
        <f t="shared" si="96"/>
        <v>168</v>
      </c>
      <c r="H661" t="str">
        <f t="shared" si="97"/>
        <v>24</v>
      </c>
      <c r="I661">
        <f t="shared" si="98"/>
        <v>4</v>
      </c>
      <c r="J661" t="s">
        <v>0</v>
      </c>
      <c r="K661" t="s">
        <v>6904</v>
      </c>
      <c r="L661" t="s">
        <v>8470</v>
      </c>
      <c r="M661" t="s">
        <v>8471</v>
      </c>
      <c r="N661" t="s">
        <v>4</v>
      </c>
      <c r="O661" t="s">
        <v>5</v>
      </c>
      <c r="P661" t="s">
        <v>6</v>
      </c>
      <c r="Q661" t="s">
        <v>7</v>
      </c>
      <c r="R661" t="s">
        <v>4044</v>
      </c>
      <c r="S661" t="s">
        <v>8194</v>
      </c>
      <c r="T661" t="s">
        <v>8195</v>
      </c>
      <c r="U661" t="s">
        <v>6907</v>
      </c>
      <c r="V661" t="s">
        <v>4046</v>
      </c>
      <c r="W661" t="s">
        <v>8472</v>
      </c>
      <c r="X661" t="s">
        <v>8473</v>
      </c>
      <c r="Y661" t="s">
        <v>8474</v>
      </c>
      <c r="Z661" t="s">
        <v>8475</v>
      </c>
      <c r="AA661" t="s">
        <v>8476</v>
      </c>
      <c r="AB661" t="s">
        <v>8477</v>
      </c>
      <c r="AC661" t="s">
        <v>8478</v>
      </c>
      <c r="AD661" t="s">
        <v>8479</v>
      </c>
      <c r="AE661" t="s">
        <v>21</v>
      </c>
      <c r="AF661" t="s">
        <v>22</v>
      </c>
      <c r="AG661" t="s">
        <v>23</v>
      </c>
      <c r="AH661" t="s">
        <v>24</v>
      </c>
      <c r="AI661" t="s">
        <v>25</v>
      </c>
      <c r="AJ661" t="s">
        <v>26</v>
      </c>
      <c r="AK661" t="s">
        <v>27</v>
      </c>
      <c r="AL661" t="s">
        <v>8480</v>
      </c>
    </row>
    <row r="662" spans="1:38">
      <c r="A662" t="str">
        <f t="shared" si="90"/>
        <v>168x25</v>
      </c>
      <c r="B662">
        <f t="shared" si="91"/>
        <v>8.4</v>
      </c>
      <c r="C662">
        <f t="shared" si="92"/>
        <v>5.9</v>
      </c>
      <c r="D662" t="str">
        <f t="shared" si="93"/>
        <v>112.31</v>
      </c>
      <c r="E662" t="str">
        <f t="shared" si="94"/>
        <v>2958.58</v>
      </c>
      <c r="F662" t="str">
        <f t="shared" si="95"/>
        <v>2958.58</v>
      </c>
      <c r="G662" t="str">
        <f t="shared" si="96"/>
        <v>168</v>
      </c>
      <c r="H662" t="str">
        <f t="shared" si="97"/>
        <v>25</v>
      </c>
      <c r="I662">
        <f t="shared" si="98"/>
        <v>4</v>
      </c>
      <c r="J662" t="s">
        <v>0</v>
      </c>
      <c r="K662" t="s">
        <v>8481</v>
      </c>
      <c r="L662" t="s">
        <v>8482</v>
      </c>
      <c r="M662" t="s">
        <v>8483</v>
      </c>
      <c r="N662" t="s">
        <v>4</v>
      </c>
      <c r="O662" t="s">
        <v>5</v>
      </c>
      <c r="P662" t="s">
        <v>6</v>
      </c>
      <c r="Q662" t="s">
        <v>7</v>
      </c>
      <c r="R662" t="s">
        <v>5037</v>
      </c>
      <c r="S662" t="s">
        <v>8194</v>
      </c>
      <c r="T662" t="s">
        <v>8195</v>
      </c>
      <c r="U662" t="s">
        <v>8484</v>
      </c>
      <c r="V662" t="s">
        <v>5039</v>
      </c>
      <c r="W662" t="s">
        <v>8485</v>
      </c>
      <c r="X662" t="s">
        <v>7441</v>
      </c>
      <c r="Y662" t="s">
        <v>8486</v>
      </c>
      <c r="Z662" t="s">
        <v>8487</v>
      </c>
      <c r="AA662" t="s">
        <v>7444</v>
      </c>
      <c r="AB662" t="s">
        <v>8488</v>
      </c>
      <c r="AC662" t="s">
        <v>8489</v>
      </c>
      <c r="AD662" t="s">
        <v>8490</v>
      </c>
      <c r="AE662" t="s">
        <v>21</v>
      </c>
      <c r="AF662" t="s">
        <v>22</v>
      </c>
      <c r="AG662" t="s">
        <v>23</v>
      </c>
      <c r="AH662" t="s">
        <v>24</v>
      </c>
      <c r="AI662" t="s">
        <v>25</v>
      </c>
      <c r="AJ662" t="s">
        <v>26</v>
      </c>
      <c r="AK662" t="s">
        <v>27</v>
      </c>
      <c r="AL662" t="s">
        <v>8491</v>
      </c>
    </row>
    <row r="663" spans="1:38">
      <c r="A663" t="str">
        <f t="shared" si="90"/>
        <v>168x26</v>
      </c>
      <c r="B663">
        <f t="shared" si="91"/>
        <v>8.4</v>
      </c>
      <c r="C663">
        <f t="shared" si="92"/>
        <v>5.8000000000000007</v>
      </c>
      <c r="D663" t="str">
        <f t="shared" si="93"/>
        <v>115.99</v>
      </c>
      <c r="E663" t="str">
        <f t="shared" si="94"/>
        <v>3021.48</v>
      </c>
      <c r="F663" t="str">
        <f t="shared" si="95"/>
        <v>3021.48</v>
      </c>
      <c r="G663" t="str">
        <f t="shared" si="96"/>
        <v>168</v>
      </c>
      <c r="H663" t="str">
        <f t="shared" si="97"/>
        <v>26</v>
      </c>
      <c r="I663">
        <f t="shared" si="98"/>
        <v>4</v>
      </c>
      <c r="J663" t="s">
        <v>0</v>
      </c>
      <c r="K663" t="s">
        <v>8492</v>
      </c>
      <c r="L663" t="s">
        <v>8493</v>
      </c>
      <c r="M663" t="s">
        <v>8494</v>
      </c>
      <c r="N663" t="s">
        <v>4</v>
      </c>
      <c r="O663" t="s">
        <v>5</v>
      </c>
      <c r="P663" t="s">
        <v>6</v>
      </c>
      <c r="Q663" t="s">
        <v>7</v>
      </c>
      <c r="R663" t="s">
        <v>5050</v>
      </c>
      <c r="S663" t="s">
        <v>8194</v>
      </c>
      <c r="T663" t="s">
        <v>8195</v>
      </c>
      <c r="U663" t="s">
        <v>8495</v>
      </c>
      <c r="V663" t="s">
        <v>5052</v>
      </c>
      <c r="W663" t="s">
        <v>8496</v>
      </c>
      <c r="X663" t="s">
        <v>8497</v>
      </c>
      <c r="Y663" t="s">
        <v>8498</v>
      </c>
      <c r="Z663" t="s">
        <v>8499</v>
      </c>
      <c r="AA663" t="s">
        <v>8500</v>
      </c>
      <c r="AB663" t="s">
        <v>8501</v>
      </c>
      <c r="AC663" t="s">
        <v>8502</v>
      </c>
      <c r="AD663" t="s">
        <v>8503</v>
      </c>
      <c r="AE663" t="s">
        <v>21</v>
      </c>
      <c r="AF663" t="s">
        <v>22</v>
      </c>
      <c r="AG663" t="s">
        <v>23</v>
      </c>
      <c r="AH663" t="s">
        <v>24</v>
      </c>
      <c r="AI663" t="s">
        <v>25</v>
      </c>
      <c r="AJ663" t="s">
        <v>26</v>
      </c>
      <c r="AK663" t="s">
        <v>27</v>
      </c>
      <c r="AL663" t="s">
        <v>8504</v>
      </c>
    </row>
    <row r="664" spans="1:38">
      <c r="A664" t="str">
        <f t="shared" si="90"/>
        <v>168x28</v>
      </c>
      <c r="B664">
        <f t="shared" si="91"/>
        <v>8.4</v>
      </c>
      <c r="C664">
        <f t="shared" si="92"/>
        <v>5.6000000000000005</v>
      </c>
      <c r="D664" t="str">
        <f t="shared" si="93"/>
        <v>123.15</v>
      </c>
      <c r="E664" t="str">
        <f t="shared" si="94"/>
        <v>3137.87</v>
      </c>
      <c r="F664" t="str">
        <f t="shared" si="95"/>
        <v>3137.87</v>
      </c>
      <c r="G664" t="str">
        <f t="shared" si="96"/>
        <v>168</v>
      </c>
      <c r="H664" t="str">
        <f t="shared" si="97"/>
        <v>28</v>
      </c>
      <c r="I664">
        <f t="shared" si="98"/>
        <v>4</v>
      </c>
      <c r="J664" t="s">
        <v>0</v>
      </c>
      <c r="K664" t="s">
        <v>8505</v>
      </c>
      <c r="L664" t="s">
        <v>8506</v>
      </c>
      <c r="M664" t="s">
        <v>8507</v>
      </c>
      <c r="N664" t="s">
        <v>4</v>
      </c>
      <c r="O664" t="s">
        <v>5</v>
      </c>
      <c r="P664" t="s">
        <v>6</v>
      </c>
      <c r="Q664" t="s">
        <v>7</v>
      </c>
      <c r="R664" t="s">
        <v>5063</v>
      </c>
      <c r="S664" t="s">
        <v>8194</v>
      </c>
      <c r="T664" t="s">
        <v>8195</v>
      </c>
      <c r="U664" t="s">
        <v>8508</v>
      </c>
      <c r="V664" t="s">
        <v>5065</v>
      </c>
      <c r="W664" t="s">
        <v>8509</v>
      </c>
      <c r="X664" t="s">
        <v>8510</v>
      </c>
      <c r="Y664" t="s">
        <v>8511</v>
      </c>
      <c r="Z664" t="s">
        <v>8512</v>
      </c>
      <c r="AA664" t="s">
        <v>8513</v>
      </c>
      <c r="AB664" t="s">
        <v>8514</v>
      </c>
      <c r="AC664" t="s">
        <v>8515</v>
      </c>
      <c r="AD664" t="s">
        <v>8516</v>
      </c>
      <c r="AE664" t="s">
        <v>21</v>
      </c>
      <c r="AF664" t="s">
        <v>22</v>
      </c>
      <c r="AG664" t="s">
        <v>23</v>
      </c>
      <c r="AH664" t="s">
        <v>24</v>
      </c>
      <c r="AI664" t="s">
        <v>25</v>
      </c>
      <c r="AJ664" t="s">
        <v>26</v>
      </c>
      <c r="AK664" t="s">
        <v>27</v>
      </c>
      <c r="AL664" t="s">
        <v>8517</v>
      </c>
    </row>
    <row r="665" spans="1:38">
      <c r="A665" t="str">
        <f t="shared" si="90"/>
        <v>168x30</v>
      </c>
      <c r="B665">
        <f t="shared" si="91"/>
        <v>8.4</v>
      </c>
      <c r="C665">
        <f t="shared" si="92"/>
        <v>5.4</v>
      </c>
      <c r="D665" t="str">
        <f t="shared" si="93"/>
        <v>130.06</v>
      </c>
      <c r="E665" t="str">
        <f t="shared" si="94"/>
        <v>3242.44</v>
      </c>
      <c r="F665" t="str">
        <f t="shared" si="95"/>
        <v>3242.44</v>
      </c>
      <c r="G665" t="str">
        <f t="shared" si="96"/>
        <v>168</v>
      </c>
      <c r="H665" t="str">
        <f t="shared" si="97"/>
        <v>30</v>
      </c>
      <c r="I665">
        <f t="shared" si="98"/>
        <v>4</v>
      </c>
      <c r="J665" t="s">
        <v>0</v>
      </c>
      <c r="K665" t="s">
        <v>8518</v>
      </c>
      <c r="L665" t="s">
        <v>8519</v>
      </c>
      <c r="M665" t="s">
        <v>8520</v>
      </c>
      <c r="N665" t="s">
        <v>4</v>
      </c>
      <c r="O665" t="s">
        <v>5</v>
      </c>
      <c r="P665" t="s">
        <v>6</v>
      </c>
      <c r="Q665" t="s">
        <v>7</v>
      </c>
      <c r="R665" t="s">
        <v>6146</v>
      </c>
      <c r="S665" t="s">
        <v>8194</v>
      </c>
      <c r="T665" t="s">
        <v>8195</v>
      </c>
      <c r="U665" t="s">
        <v>8521</v>
      </c>
      <c r="V665" t="s">
        <v>6148</v>
      </c>
      <c r="W665" t="s">
        <v>8522</v>
      </c>
      <c r="X665" t="s">
        <v>8523</v>
      </c>
      <c r="Y665" t="s">
        <v>8524</v>
      </c>
      <c r="Z665" t="s">
        <v>8525</v>
      </c>
      <c r="AA665" t="s">
        <v>8526</v>
      </c>
      <c r="AB665" t="s">
        <v>8527</v>
      </c>
      <c r="AC665" t="s">
        <v>8528</v>
      </c>
      <c r="AD665" t="s">
        <v>8529</v>
      </c>
      <c r="AE665" t="s">
        <v>21</v>
      </c>
      <c r="AF665" t="s">
        <v>22</v>
      </c>
      <c r="AG665" t="s">
        <v>23</v>
      </c>
      <c r="AH665" t="s">
        <v>24</v>
      </c>
      <c r="AI665" t="s">
        <v>25</v>
      </c>
      <c r="AJ665" t="s">
        <v>26</v>
      </c>
      <c r="AK665" t="s">
        <v>27</v>
      </c>
      <c r="AL665" t="s">
        <v>8530</v>
      </c>
    </row>
    <row r="666" spans="1:38">
      <c r="A666" t="str">
        <f t="shared" si="90"/>
        <v>168x32</v>
      </c>
      <c r="B666">
        <f t="shared" si="91"/>
        <v>8.4</v>
      </c>
      <c r="C666">
        <f t="shared" si="92"/>
        <v>5.2</v>
      </c>
      <c r="D666" t="str">
        <f t="shared" si="93"/>
        <v>136.72</v>
      </c>
      <c r="E666" t="str">
        <f t="shared" si="94"/>
        <v>3336.02</v>
      </c>
      <c r="F666" t="str">
        <f t="shared" si="95"/>
        <v>3336.02</v>
      </c>
      <c r="G666" t="str">
        <f t="shared" si="96"/>
        <v>168</v>
      </c>
      <c r="H666" t="str">
        <f t="shared" si="97"/>
        <v>32</v>
      </c>
      <c r="I666">
        <f t="shared" si="98"/>
        <v>4</v>
      </c>
      <c r="J666" t="s">
        <v>0</v>
      </c>
      <c r="K666" t="s">
        <v>8531</v>
      </c>
      <c r="L666" t="s">
        <v>8532</v>
      </c>
      <c r="M666" t="s">
        <v>8533</v>
      </c>
      <c r="N666" t="s">
        <v>4</v>
      </c>
      <c r="O666" t="s">
        <v>5</v>
      </c>
      <c r="P666" t="s">
        <v>6</v>
      </c>
      <c r="Q666" t="s">
        <v>7</v>
      </c>
      <c r="R666" t="s">
        <v>6530</v>
      </c>
      <c r="S666" t="s">
        <v>8194</v>
      </c>
      <c r="T666" t="s">
        <v>8195</v>
      </c>
      <c r="U666" t="s">
        <v>8534</v>
      </c>
      <c r="V666" t="s">
        <v>6532</v>
      </c>
      <c r="W666" t="s">
        <v>8535</v>
      </c>
      <c r="X666" t="s">
        <v>8536</v>
      </c>
      <c r="Y666" t="s">
        <v>8537</v>
      </c>
      <c r="Z666" t="s">
        <v>8538</v>
      </c>
      <c r="AA666" t="s">
        <v>8539</v>
      </c>
      <c r="AB666" t="s">
        <v>8540</v>
      </c>
      <c r="AC666" t="s">
        <v>8541</v>
      </c>
      <c r="AD666" t="s">
        <v>8542</v>
      </c>
      <c r="AE666" t="s">
        <v>21</v>
      </c>
      <c r="AF666" t="s">
        <v>22</v>
      </c>
      <c r="AG666" t="s">
        <v>23</v>
      </c>
      <c r="AH666" t="s">
        <v>24</v>
      </c>
      <c r="AI666" t="s">
        <v>25</v>
      </c>
      <c r="AJ666" t="s">
        <v>26</v>
      </c>
      <c r="AK666" t="s">
        <v>27</v>
      </c>
      <c r="AL666" t="s">
        <v>8543</v>
      </c>
    </row>
    <row r="667" spans="1:38">
      <c r="A667" t="str">
        <f t="shared" si="90"/>
        <v>168x34</v>
      </c>
      <c r="B667">
        <f t="shared" si="91"/>
        <v>8.4</v>
      </c>
      <c r="C667">
        <f t="shared" si="92"/>
        <v>5</v>
      </c>
      <c r="D667" t="str">
        <f t="shared" si="93"/>
        <v>143.13</v>
      </c>
      <c r="E667" t="str">
        <f t="shared" si="94"/>
        <v>3419.40</v>
      </c>
      <c r="F667" t="str">
        <f t="shared" si="95"/>
        <v>3419.40</v>
      </c>
      <c r="G667" t="str">
        <f t="shared" si="96"/>
        <v>168</v>
      </c>
      <c r="H667" t="str">
        <f t="shared" si="97"/>
        <v>34</v>
      </c>
      <c r="I667">
        <f t="shared" si="98"/>
        <v>4</v>
      </c>
      <c r="J667" t="s">
        <v>0</v>
      </c>
      <c r="K667" t="s">
        <v>8544</v>
      </c>
      <c r="L667" t="s">
        <v>8545</v>
      </c>
      <c r="M667" t="s">
        <v>8546</v>
      </c>
      <c r="N667" t="s">
        <v>4</v>
      </c>
      <c r="O667" t="s">
        <v>5</v>
      </c>
      <c r="P667" t="s">
        <v>6</v>
      </c>
      <c r="Q667" t="s">
        <v>7</v>
      </c>
      <c r="R667" t="s">
        <v>6920</v>
      </c>
      <c r="S667" t="s">
        <v>8194</v>
      </c>
      <c r="T667" t="s">
        <v>8195</v>
      </c>
      <c r="U667" t="s">
        <v>8547</v>
      </c>
      <c r="V667" t="s">
        <v>6922</v>
      </c>
      <c r="W667" t="s">
        <v>8548</v>
      </c>
      <c r="X667" t="s">
        <v>8549</v>
      </c>
      <c r="Y667" t="s">
        <v>8550</v>
      </c>
      <c r="Z667" t="s">
        <v>8551</v>
      </c>
      <c r="AA667" t="s">
        <v>8552</v>
      </c>
      <c r="AB667" t="s">
        <v>8553</v>
      </c>
      <c r="AC667" t="s">
        <v>8554</v>
      </c>
      <c r="AD667" t="s">
        <v>8555</v>
      </c>
      <c r="AE667" t="s">
        <v>21</v>
      </c>
      <c r="AF667" t="s">
        <v>22</v>
      </c>
      <c r="AG667" t="s">
        <v>23</v>
      </c>
      <c r="AH667" t="s">
        <v>24</v>
      </c>
      <c r="AI667" t="s">
        <v>25</v>
      </c>
      <c r="AJ667" t="s">
        <v>26</v>
      </c>
      <c r="AK667" t="s">
        <v>27</v>
      </c>
      <c r="AL667" t="s">
        <v>8556</v>
      </c>
    </row>
    <row r="668" spans="1:38">
      <c r="A668" t="str">
        <f t="shared" si="90"/>
        <v>168x35</v>
      </c>
      <c r="B668">
        <f t="shared" si="91"/>
        <v>8.4</v>
      </c>
      <c r="C668">
        <f t="shared" si="92"/>
        <v>4.9000000000000004</v>
      </c>
      <c r="D668" t="str">
        <f t="shared" si="93"/>
        <v>146.24</v>
      </c>
      <c r="E668" t="str">
        <f t="shared" si="94"/>
        <v>3457.51</v>
      </c>
      <c r="F668" t="str">
        <f t="shared" si="95"/>
        <v>3457.51</v>
      </c>
      <c r="G668" t="str">
        <f t="shared" si="96"/>
        <v>168</v>
      </c>
      <c r="H668" t="str">
        <f t="shared" si="97"/>
        <v>35</v>
      </c>
      <c r="I668">
        <f t="shared" si="98"/>
        <v>4</v>
      </c>
      <c r="J668" t="s">
        <v>0</v>
      </c>
      <c r="K668" t="s">
        <v>8557</v>
      </c>
      <c r="L668" t="s">
        <v>8558</v>
      </c>
      <c r="M668" t="s">
        <v>8559</v>
      </c>
      <c r="N668" t="s">
        <v>4</v>
      </c>
      <c r="O668" t="s">
        <v>5</v>
      </c>
      <c r="P668" t="s">
        <v>6</v>
      </c>
      <c r="Q668" t="s">
        <v>7</v>
      </c>
      <c r="R668" t="s">
        <v>6935</v>
      </c>
      <c r="S668" t="s">
        <v>8194</v>
      </c>
      <c r="T668" t="s">
        <v>8195</v>
      </c>
      <c r="U668" t="s">
        <v>8560</v>
      </c>
      <c r="V668" t="s">
        <v>6937</v>
      </c>
      <c r="W668" t="s">
        <v>8561</v>
      </c>
      <c r="X668" t="s">
        <v>8562</v>
      </c>
      <c r="Y668" t="s">
        <v>8563</v>
      </c>
      <c r="Z668" t="s">
        <v>8564</v>
      </c>
      <c r="AA668" t="s">
        <v>8565</v>
      </c>
      <c r="AB668" t="s">
        <v>8566</v>
      </c>
      <c r="AC668" t="s">
        <v>8567</v>
      </c>
      <c r="AD668" t="s">
        <v>8568</v>
      </c>
      <c r="AE668" t="s">
        <v>21</v>
      </c>
      <c r="AF668" t="s">
        <v>22</v>
      </c>
      <c r="AG668" t="s">
        <v>23</v>
      </c>
      <c r="AH668" t="s">
        <v>24</v>
      </c>
      <c r="AI668" t="s">
        <v>25</v>
      </c>
      <c r="AJ668" t="s">
        <v>26</v>
      </c>
      <c r="AK668" t="s">
        <v>27</v>
      </c>
      <c r="AL668" t="s">
        <v>8569</v>
      </c>
    </row>
    <row r="669" spans="1:38">
      <c r="A669" t="str">
        <f t="shared" si="90"/>
        <v>168x36</v>
      </c>
      <c r="B669">
        <f t="shared" si="91"/>
        <v>8.4</v>
      </c>
      <c r="C669">
        <f t="shared" si="92"/>
        <v>4.8000000000000007</v>
      </c>
      <c r="D669" t="str">
        <f t="shared" si="93"/>
        <v>149.29</v>
      </c>
      <c r="E669" t="str">
        <f t="shared" si="94"/>
        <v>3493.35</v>
      </c>
      <c r="F669" t="str">
        <f t="shared" si="95"/>
        <v>3493.35</v>
      </c>
      <c r="G669" t="str">
        <f t="shared" si="96"/>
        <v>168</v>
      </c>
      <c r="H669" t="str">
        <f t="shared" si="97"/>
        <v>36</v>
      </c>
      <c r="I669">
        <f t="shared" si="98"/>
        <v>4</v>
      </c>
      <c r="J669" t="s">
        <v>0</v>
      </c>
      <c r="K669" t="s">
        <v>8570</v>
      </c>
      <c r="L669" t="s">
        <v>8571</v>
      </c>
      <c r="M669" t="s">
        <v>8572</v>
      </c>
      <c r="N669" t="s">
        <v>4</v>
      </c>
      <c r="O669" t="s">
        <v>5</v>
      </c>
      <c r="P669" t="s">
        <v>6</v>
      </c>
      <c r="Q669" t="s">
        <v>7</v>
      </c>
      <c r="R669" t="s">
        <v>6950</v>
      </c>
      <c r="S669" t="s">
        <v>8194</v>
      </c>
      <c r="T669" t="s">
        <v>8195</v>
      </c>
      <c r="U669" t="s">
        <v>8573</v>
      </c>
      <c r="V669" t="s">
        <v>6952</v>
      </c>
      <c r="W669" t="s">
        <v>8574</v>
      </c>
      <c r="X669" t="s">
        <v>8575</v>
      </c>
      <c r="Y669" t="s">
        <v>8576</v>
      </c>
      <c r="Z669" t="s">
        <v>8577</v>
      </c>
      <c r="AA669" t="s">
        <v>8578</v>
      </c>
      <c r="AB669" t="s">
        <v>8579</v>
      </c>
      <c r="AC669" t="s">
        <v>8580</v>
      </c>
      <c r="AD669" t="s">
        <v>8581</v>
      </c>
      <c r="AE669" t="s">
        <v>21</v>
      </c>
      <c r="AF669" t="s">
        <v>22</v>
      </c>
      <c r="AG669" t="s">
        <v>23</v>
      </c>
      <c r="AH669" t="s">
        <v>24</v>
      </c>
      <c r="AI669" t="s">
        <v>25</v>
      </c>
      <c r="AJ669" t="s">
        <v>26</v>
      </c>
      <c r="AK669" t="s">
        <v>27</v>
      </c>
      <c r="AL669" t="s">
        <v>8582</v>
      </c>
    </row>
    <row r="670" spans="1:38">
      <c r="A670" t="str">
        <f t="shared" si="90"/>
        <v>168x38</v>
      </c>
      <c r="B670">
        <f t="shared" si="91"/>
        <v>8.4</v>
      </c>
      <c r="C670">
        <f t="shared" si="92"/>
        <v>4.6000000000000005</v>
      </c>
      <c r="D670" t="str">
        <f t="shared" si="93"/>
        <v>155.19</v>
      </c>
      <c r="E670" t="str">
        <f t="shared" si="94"/>
        <v>3558.61</v>
      </c>
      <c r="F670" t="str">
        <f t="shared" si="95"/>
        <v>3558.61</v>
      </c>
      <c r="G670" t="str">
        <f t="shared" si="96"/>
        <v>168</v>
      </c>
      <c r="H670" t="str">
        <f t="shared" si="97"/>
        <v>38</v>
      </c>
      <c r="I670">
        <f t="shared" si="98"/>
        <v>4</v>
      </c>
      <c r="J670" t="s">
        <v>0</v>
      </c>
      <c r="K670" t="s">
        <v>8583</v>
      </c>
      <c r="L670" t="s">
        <v>8584</v>
      </c>
      <c r="M670" t="s">
        <v>8585</v>
      </c>
      <c r="N670" t="s">
        <v>4</v>
      </c>
      <c r="O670" t="s">
        <v>5</v>
      </c>
      <c r="P670" t="s">
        <v>6</v>
      </c>
      <c r="Q670" t="s">
        <v>7</v>
      </c>
      <c r="R670" t="s">
        <v>8586</v>
      </c>
      <c r="S670" t="s">
        <v>8194</v>
      </c>
      <c r="T670" t="s">
        <v>8195</v>
      </c>
      <c r="U670" t="s">
        <v>8587</v>
      </c>
      <c r="V670" t="s">
        <v>8588</v>
      </c>
      <c r="W670" t="s">
        <v>8589</v>
      </c>
      <c r="X670" t="s">
        <v>7121</v>
      </c>
      <c r="Y670" t="s">
        <v>8590</v>
      </c>
      <c r="Z670" t="s">
        <v>8591</v>
      </c>
      <c r="AA670" t="s">
        <v>7124</v>
      </c>
      <c r="AB670" t="s">
        <v>8592</v>
      </c>
      <c r="AC670" t="s">
        <v>8593</v>
      </c>
      <c r="AD670" t="s">
        <v>8594</v>
      </c>
      <c r="AE670" t="s">
        <v>21</v>
      </c>
      <c r="AF670" t="s">
        <v>22</v>
      </c>
      <c r="AG670" t="s">
        <v>23</v>
      </c>
      <c r="AH670" t="s">
        <v>24</v>
      </c>
      <c r="AI670" t="s">
        <v>25</v>
      </c>
      <c r="AJ670" t="s">
        <v>26</v>
      </c>
      <c r="AK670" t="s">
        <v>27</v>
      </c>
      <c r="AL670" t="s">
        <v>8595</v>
      </c>
    </row>
    <row r="671" spans="1:38">
      <c r="A671" t="str">
        <f t="shared" si="90"/>
        <v>168x40</v>
      </c>
      <c r="B671">
        <f t="shared" si="91"/>
        <v>8.4</v>
      </c>
      <c r="C671">
        <f t="shared" si="92"/>
        <v>4.4000000000000004</v>
      </c>
      <c r="D671" t="str">
        <f t="shared" si="93"/>
        <v>160.85</v>
      </c>
      <c r="E671" t="str">
        <f t="shared" si="94"/>
        <v>3615.90</v>
      </c>
      <c r="F671" t="str">
        <f t="shared" si="95"/>
        <v>3615.90</v>
      </c>
      <c r="G671" t="str">
        <f t="shared" si="96"/>
        <v>168</v>
      </c>
      <c r="H671" t="str">
        <f t="shared" si="97"/>
        <v>40</v>
      </c>
      <c r="I671">
        <f t="shared" si="98"/>
        <v>4</v>
      </c>
      <c r="J671" t="s">
        <v>0</v>
      </c>
      <c r="K671" t="s">
        <v>8596</v>
      </c>
      <c r="L671" t="s">
        <v>8597</v>
      </c>
      <c r="M671" t="s">
        <v>8598</v>
      </c>
      <c r="N671" t="s">
        <v>4</v>
      </c>
      <c r="O671" t="s">
        <v>5</v>
      </c>
      <c r="P671" t="s">
        <v>6</v>
      </c>
      <c r="Q671" t="s">
        <v>7</v>
      </c>
      <c r="R671" t="s">
        <v>8599</v>
      </c>
      <c r="S671" t="s">
        <v>8194</v>
      </c>
      <c r="T671" t="s">
        <v>8195</v>
      </c>
      <c r="U671" t="s">
        <v>8600</v>
      </c>
      <c r="V671" t="s">
        <v>8601</v>
      </c>
      <c r="W671" t="s">
        <v>8602</v>
      </c>
      <c r="X671" t="s">
        <v>8603</v>
      </c>
      <c r="Y671" t="s">
        <v>8604</v>
      </c>
      <c r="Z671" t="s">
        <v>8605</v>
      </c>
      <c r="AA671" t="s">
        <v>8606</v>
      </c>
      <c r="AB671" t="s">
        <v>8607</v>
      </c>
      <c r="AC671" t="s">
        <v>8608</v>
      </c>
      <c r="AD671" t="s">
        <v>8609</v>
      </c>
      <c r="AE671" t="s">
        <v>21</v>
      </c>
      <c r="AF671" t="s">
        <v>22</v>
      </c>
      <c r="AG671" t="s">
        <v>23</v>
      </c>
      <c r="AH671" t="s">
        <v>24</v>
      </c>
      <c r="AI671" t="s">
        <v>25</v>
      </c>
      <c r="AJ671" t="s">
        <v>26</v>
      </c>
      <c r="AK671" t="s">
        <v>27</v>
      </c>
      <c r="AL671" t="s">
        <v>8610</v>
      </c>
    </row>
    <row r="672" spans="1:38">
      <c r="A672" t="str">
        <f t="shared" si="90"/>
        <v>168x42</v>
      </c>
      <c r="B672">
        <f t="shared" si="91"/>
        <v>8.4</v>
      </c>
      <c r="C672">
        <f t="shared" si="92"/>
        <v>4.2</v>
      </c>
      <c r="D672" t="str">
        <f t="shared" si="93"/>
        <v>166.25</v>
      </c>
      <c r="E672" t="str">
        <f t="shared" si="94"/>
        <v>3665.88</v>
      </c>
      <c r="F672" t="str">
        <f t="shared" si="95"/>
        <v>3665.88</v>
      </c>
      <c r="G672" t="str">
        <f t="shared" si="96"/>
        <v>168</v>
      </c>
      <c r="H672" t="str">
        <f t="shared" si="97"/>
        <v>42</v>
      </c>
      <c r="I672">
        <f t="shared" si="98"/>
        <v>4</v>
      </c>
      <c r="J672" t="s">
        <v>0</v>
      </c>
      <c r="K672" t="s">
        <v>8611</v>
      </c>
      <c r="L672" t="s">
        <v>8612</v>
      </c>
      <c r="M672" t="s">
        <v>8613</v>
      </c>
      <c r="N672" t="s">
        <v>4</v>
      </c>
      <c r="O672" t="s">
        <v>5</v>
      </c>
      <c r="P672" t="s">
        <v>6</v>
      </c>
      <c r="Q672" t="s">
        <v>7</v>
      </c>
      <c r="R672" t="s">
        <v>8614</v>
      </c>
      <c r="S672" t="s">
        <v>8194</v>
      </c>
      <c r="T672" t="s">
        <v>8195</v>
      </c>
      <c r="U672" t="s">
        <v>8615</v>
      </c>
      <c r="V672" t="s">
        <v>8616</v>
      </c>
      <c r="W672" t="s">
        <v>8617</v>
      </c>
      <c r="X672" t="s">
        <v>8618</v>
      </c>
      <c r="Y672" t="s">
        <v>8619</v>
      </c>
      <c r="Z672" t="s">
        <v>8620</v>
      </c>
      <c r="AA672" t="s">
        <v>8621</v>
      </c>
      <c r="AB672" t="s">
        <v>8622</v>
      </c>
      <c r="AC672" t="s">
        <v>8623</v>
      </c>
      <c r="AD672" t="s">
        <v>8624</v>
      </c>
      <c r="AE672" t="s">
        <v>21</v>
      </c>
      <c r="AF672" t="s">
        <v>22</v>
      </c>
      <c r="AG672" t="s">
        <v>23</v>
      </c>
      <c r="AH672" t="s">
        <v>24</v>
      </c>
      <c r="AI672" t="s">
        <v>25</v>
      </c>
      <c r="AJ672" t="s">
        <v>26</v>
      </c>
      <c r="AK672" t="s">
        <v>27</v>
      </c>
      <c r="AL672" t="s">
        <v>8625</v>
      </c>
    </row>
    <row r="673" spans="1:38">
      <c r="A673" t="str">
        <f t="shared" si="90"/>
        <v>168x45</v>
      </c>
      <c r="B673">
        <f t="shared" si="91"/>
        <v>8.4</v>
      </c>
      <c r="C673">
        <f t="shared" si="92"/>
        <v>3.9000000000000004</v>
      </c>
      <c r="D673" t="str">
        <f t="shared" si="93"/>
        <v>173.89</v>
      </c>
      <c r="E673" t="str">
        <f t="shared" si="94"/>
        <v>3728.58</v>
      </c>
      <c r="F673" t="str">
        <f t="shared" si="95"/>
        <v>3728.58</v>
      </c>
      <c r="G673" t="str">
        <f t="shared" si="96"/>
        <v>168</v>
      </c>
      <c r="H673" t="str">
        <f t="shared" si="97"/>
        <v>45</v>
      </c>
      <c r="I673">
        <f t="shared" si="98"/>
        <v>4</v>
      </c>
      <c r="J673" t="s">
        <v>0</v>
      </c>
      <c r="K673" t="s">
        <v>8626</v>
      </c>
      <c r="L673" t="s">
        <v>8627</v>
      </c>
      <c r="M673" t="s">
        <v>8628</v>
      </c>
      <c r="N673" t="s">
        <v>4</v>
      </c>
      <c r="O673" t="s">
        <v>5</v>
      </c>
      <c r="P673" t="s">
        <v>6</v>
      </c>
      <c r="Q673" t="s">
        <v>7</v>
      </c>
      <c r="R673" t="s">
        <v>8629</v>
      </c>
      <c r="S673" t="s">
        <v>8194</v>
      </c>
      <c r="T673" t="s">
        <v>8195</v>
      </c>
      <c r="U673" t="s">
        <v>8630</v>
      </c>
      <c r="V673" t="s">
        <v>8631</v>
      </c>
      <c r="W673" t="s">
        <v>8632</v>
      </c>
      <c r="X673" t="s">
        <v>7186</v>
      </c>
      <c r="Y673" t="s">
        <v>8633</v>
      </c>
      <c r="Z673" t="s">
        <v>8634</v>
      </c>
      <c r="AA673" t="s">
        <v>7189</v>
      </c>
      <c r="AB673" t="s">
        <v>8635</v>
      </c>
      <c r="AC673" t="s">
        <v>8636</v>
      </c>
      <c r="AD673" t="s">
        <v>8637</v>
      </c>
      <c r="AE673" t="s">
        <v>21</v>
      </c>
      <c r="AF673" t="s">
        <v>22</v>
      </c>
      <c r="AG673" t="s">
        <v>23</v>
      </c>
      <c r="AH673" t="s">
        <v>24</v>
      </c>
      <c r="AI673" t="s">
        <v>25</v>
      </c>
      <c r="AJ673" t="s">
        <v>26</v>
      </c>
      <c r="AK673" t="s">
        <v>27</v>
      </c>
      <c r="AL673" t="s">
        <v>8638</v>
      </c>
    </row>
    <row r="674" spans="1:38">
      <c r="A674" t="str">
        <f t="shared" si="90"/>
        <v>180x5</v>
      </c>
      <c r="B674">
        <f t="shared" si="91"/>
        <v>9</v>
      </c>
      <c r="C674">
        <f t="shared" si="92"/>
        <v>8.5</v>
      </c>
      <c r="D674" t="str">
        <f t="shared" si="93"/>
        <v>27.49</v>
      </c>
      <c r="E674" t="str">
        <f t="shared" si="94"/>
        <v>1053.17</v>
      </c>
      <c r="F674" t="str">
        <f t="shared" si="95"/>
        <v>1053.17</v>
      </c>
      <c r="G674" t="str">
        <f t="shared" si="96"/>
        <v>180</v>
      </c>
      <c r="H674" t="str">
        <f t="shared" si="97"/>
        <v>5</v>
      </c>
      <c r="I674">
        <f t="shared" si="98"/>
        <v>4</v>
      </c>
      <c r="J674" t="s">
        <v>0</v>
      </c>
      <c r="K674" t="s">
        <v>8639</v>
      </c>
      <c r="L674" t="s">
        <v>8640</v>
      </c>
      <c r="M674" t="s">
        <v>8641</v>
      </c>
      <c r="N674" t="s">
        <v>4</v>
      </c>
      <c r="O674" t="s">
        <v>5</v>
      </c>
      <c r="P674" t="s">
        <v>6</v>
      </c>
      <c r="Q674" t="s">
        <v>7</v>
      </c>
      <c r="R674" t="s">
        <v>107</v>
      </c>
      <c r="S674" t="s">
        <v>8642</v>
      </c>
      <c r="T674" t="s">
        <v>8643</v>
      </c>
      <c r="U674" t="s">
        <v>8644</v>
      </c>
      <c r="V674" t="s">
        <v>109</v>
      </c>
      <c r="W674" t="s">
        <v>8645</v>
      </c>
      <c r="X674" t="s">
        <v>8646</v>
      </c>
      <c r="Y674" t="s">
        <v>8647</v>
      </c>
      <c r="Z674" t="s">
        <v>8648</v>
      </c>
      <c r="AA674" t="s">
        <v>8649</v>
      </c>
      <c r="AB674" t="s">
        <v>8650</v>
      </c>
      <c r="AC674" t="s">
        <v>8651</v>
      </c>
      <c r="AD674" t="s">
        <v>8652</v>
      </c>
      <c r="AE674" t="s">
        <v>21</v>
      </c>
      <c r="AF674" t="s">
        <v>22</v>
      </c>
      <c r="AG674" t="s">
        <v>23</v>
      </c>
      <c r="AH674" t="s">
        <v>24</v>
      </c>
      <c r="AI674" t="s">
        <v>25</v>
      </c>
      <c r="AJ674" t="s">
        <v>26</v>
      </c>
      <c r="AK674" t="s">
        <v>27</v>
      </c>
      <c r="AL674" t="s">
        <v>8653</v>
      </c>
    </row>
    <row r="675" spans="1:38">
      <c r="A675" t="str">
        <f t="shared" si="90"/>
        <v>180x5.5</v>
      </c>
      <c r="B675">
        <f t="shared" si="91"/>
        <v>9</v>
      </c>
      <c r="C675">
        <f t="shared" si="92"/>
        <v>8.4499999999999993</v>
      </c>
      <c r="D675" t="str">
        <f t="shared" si="93"/>
        <v>30.15</v>
      </c>
      <c r="E675" t="str">
        <f t="shared" si="94"/>
        <v>1148.79</v>
      </c>
      <c r="F675" t="str">
        <f t="shared" si="95"/>
        <v>1148.79</v>
      </c>
      <c r="G675" t="str">
        <f t="shared" si="96"/>
        <v>180</v>
      </c>
      <c r="H675" t="str">
        <f t="shared" si="97"/>
        <v>5.5</v>
      </c>
      <c r="I675">
        <f t="shared" si="98"/>
        <v>4</v>
      </c>
      <c r="J675" t="s">
        <v>0</v>
      </c>
      <c r="K675" t="s">
        <v>8654</v>
      </c>
      <c r="L675" t="s">
        <v>8655</v>
      </c>
      <c r="M675" t="s">
        <v>8656</v>
      </c>
      <c r="N675" t="s">
        <v>4</v>
      </c>
      <c r="O675" t="s">
        <v>5</v>
      </c>
      <c r="P675" t="s">
        <v>6</v>
      </c>
      <c r="Q675" t="s">
        <v>7</v>
      </c>
      <c r="R675" t="s">
        <v>122</v>
      </c>
      <c r="S675" t="s">
        <v>8642</v>
      </c>
      <c r="T675" t="s">
        <v>8643</v>
      </c>
      <c r="U675" t="s">
        <v>8657</v>
      </c>
      <c r="V675" t="s">
        <v>124</v>
      </c>
      <c r="W675" t="s">
        <v>8658</v>
      </c>
      <c r="X675" t="s">
        <v>8659</v>
      </c>
      <c r="Y675" t="s">
        <v>8660</v>
      </c>
      <c r="Z675" t="s">
        <v>8661</v>
      </c>
      <c r="AA675" t="s">
        <v>8662</v>
      </c>
      <c r="AB675" t="s">
        <v>8663</v>
      </c>
      <c r="AC675" t="s">
        <v>8664</v>
      </c>
      <c r="AD675" t="s">
        <v>8665</v>
      </c>
      <c r="AE675" t="s">
        <v>21</v>
      </c>
      <c r="AF675" t="s">
        <v>22</v>
      </c>
      <c r="AG675" t="s">
        <v>23</v>
      </c>
      <c r="AH675" t="s">
        <v>24</v>
      </c>
      <c r="AI675" t="s">
        <v>25</v>
      </c>
      <c r="AJ675" t="s">
        <v>26</v>
      </c>
      <c r="AK675" t="s">
        <v>27</v>
      </c>
      <c r="AL675" t="s">
        <v>8666</v>
      </c>
    </row>
    <row r="676" spans="1:38">
      <c r="A676" t="str">
        <f t="shared" si="90"/>
        <v>180x6</v>
      </c>
      <c r="B676">
        <f t="shared" si="91"/>
        <v>9</v>
      </c>
      <c r="C676">
        <f t="shared" si="92"/>
        <v>8.4</v>
      </c>
      <c r="D676" t="str">
        <f t="shared" si="93"/>
        <v>32.80</v>
      </c>
      <c r="E676" t="str">
        <f t="shared" si="94"/>
        <v>1242.72</v>
      </c>
      <c r="F676" t="str">
        <f t="shared" si="95"/>
        <v>1242.72</v>
      </c>
      <c r="G676" t="str">
        <f t="shared" si="96"/>
        <v>180</v>
      </c>
      <c r="H676" t="str">
        <f t="shared" si="97"/>
        <v>6</v>
      </c>
      <c r="I676">
        <f t="shared" si="98"/>
        <v>4</v>
      </c>
      <c r="J676" t="s">
        <v>0</v>
      </c>
      <c r="K676" t="s">
        <v>3401</v>
      </c>
      <c r="L676" t="s">
        <v>8667</v>
      </c>
      <c r="M676" t="s">
        <v>8668</v>
      </c>
      <c r="N676" t="s">
        <v>4</v>
      </c>
      <c r="O676" t="s">
        <v>5</v>
      </c>
      <c r="P676" t="s">
        <v>6</v>
      </c>
      <c r="Q676" t="s">
        <v>7</v>
      </c>
      <c r="R676" t="s">
        <v>137</v>
      </c>
      <c r="S676" t="s">
        <v>8642</v>
      </c>
      <c r="T676" t="s">
        <v>8643</v>
      </c>
      <c r="U676" t="s">
        <v>3404</v>
      </c>
      <c r="V676" t="s">
        <v>139</v>
      </c>
      <c r="W676" t="s">
        <v>8669</v>
      </c>
      <c r="X676" t="s">
        <v>8670</v>
      </c>
      <c r="Y676" t="s">
        <v>8671</v>
      </c>
      <c r="Z676" t="s">
        <v>8672</v>
      </c>
      <c r="AA676" t="s">
        <v>8673</v>
      </c>
      <c r="AB676" t="s">
        <v>8674</v>
      </c>
      <c r="AC676" t="s">
        <v>8675</v>
      </c>
      <c r="AD676" t="s">
        <v>8676</v>
      </c>
      <c r="AE676" t="s">
        <v>21</v>
      </c>
      <c r="AF676" t="s">
        <v>22</v>
      </c>
      <c r="AG676" t="s">
        <v>23</v>
      </c>
      <c r="AH676" t="s">
        <v>24</v>
      </c>
      <c r="AI676" t="s">
        <v>25</v>
      </c>
      <c r="AJ676" t="s">
        <v>26</v>
      </c>
      <c r="AK676" t="s">
        <v>27</v>
      </c>
      <c r="AL676" t="s">
        <v>8677</v>
      </c>
    </row>
    <row r="677" spans="1:38">
      <c r="A677" t="str">
        <f t="shared" si="90"/>
        <v>180x6.5</v>
      </c>
      <c r="B677">
        <f t="shared" si="91"/>
        <v>9</v>
      </c>
      <c r="C677">
        <f t="shared" si="92"/>
        <v>8.35</v>
      </c>
      <c r="D677" t="str">
        <f t="shared" si="93"/>
        <v>35.43</v>
      </c>
      <c r="E677" t="str">
        <f t="shared" si="94"/>
        <v>1335.00</v>
      </c>
      <c r="F677" t="str">
        <f t="shared" si="95"/>
        <v>1335.00</v>
      </c>
      <c r="G677" t="str">
        <f t="shared" si="96"/>
        <v>180</v>
      </c>
      <c r="H677" t="str">
        <f t="shared" si="97"/>
        <v>6.5</v>
      </c>
      <c r="I677">
        <f t="shared" si="98"/>
        <v>4</v>
      </c>
      <c r="J677" t="s">
        <v>0</v>
      </c>
      <c r="K677" t="s">
        <v>8678</v>
      </c>
      <c r="L677" t="s">
        <v>8679</v>
      </c>
      <c r="M677" t="s">
        <v>8680</v>
      </c>
      <c r="N677" t="s">
        <v>4</v>
      </c>
      <c r="O677" t="s">
        <v>5</v>
      </c>
      <c r="P677" t="s">
        <v>6</v>
      </c>
      <c r="Q677" t="s">
        <v>7</v>
      </c>
      <c r="R677" t="s">
        <v>152</v>
      </c>
      <c r="S677" t="s">
        <v>8642</v>
      </c>
      <c r="T677" t="s">
        <v>8643</v>
      </c>
      <c r="U677" t="s">
        <v>8681</v>
      </c>
      <c r="V677" t="s">
        <v>154</v>
      </c>
      <c r="W677" t="s">
        <v>8682</v>
      </c>
      <c r="X677" t="s">
        <v>8683</v>
      </c>
      <c r="Y677" t="s">
        <v>8684</v>
      </c>
      <c r="Z677" t="s">
        <v>8685</v>
      </c>
      <c r="AA677" t="s">
        <v>8686</v>
      </c>
      <c r="AB677" t="s">
        <v>8687</v>
      </c>
      <c r="AC677" t="s">
        <v>8688</v>
      </c>
      <c r="AD677" t="s">
        <v>8689</v>
      </c>
      <c r="AE677" t="s">
        <v>21</v>
      </c>
      <c r="AF677" t="s">
        <v>22</v>
      </c>
      <c r="AG677" t="s">
        <v>23</v>
      </c>
      <c r="AH677" t="s">
        <v>24</v>
      </c>
      <c r="AI677" t="s">
        <v>25</v>
      </c>
      <c r="AJ677" t="s">
        <v>26</v>
      </c>
      <c r="AK677" t="s">
        <v>27</v>
      </c>
      <c r="AL677" t="s">
        <v>8690</v>
      </c>
    </row>
    <row r="678" spans="1:38">
      <c r="A678" t="str">
        <f t="shared" si="90"/>
        <v>180x7</v>
      </c>
      <c r="B678">
        <f t="shared" si="91"/>
        <v>9</v>
      </c>
      <c r="C678">
        <f t="shared" si="92"/>
        <v>8.3000000000000007</v>
      </c>
      <c r="D678" t="str">
        <f t="shared" si="93"/>
        <v>38.04</v>
      </c>
      <c r="E678" t="str">
        <f t="shared" si="94"/>
        <v>1425.63</v>
      </c>
      <c r="F678" t="str">
        <f t="shared" si="95"/>
        <v>1425.63</v>
      </c>
      <c r="G678" t="str">
        <f t="shared" si="96"/>
        <v>180</v>
      </c>
      <c r="H678" t="str">
        <f t="shared" si="97"/>
        <v>7</v>
      </c>
      <c r="I678">
        <f t="shared" si="98"/>
        <v>4</v>
      </c>
      <c r="J678" t="s">
        <v>0</v>
      </c>
      <c r="K678" t="s">
        <v>8691</v>
      </c>
      <c r="L678" t="s">
        <v>8692</v>
      </c>
      <c r="M678" t="s">
        <v>8693</v>
      </c>
      <c r="N678" t="s">
        <v>4</v>
      </c>
      <c r="O678" t="s">
        <v>5</v>
      </c>
      <c r="P678" t="s">
        <v>6</v>
      </c>
      <c r="Q678" t="s">
        <v>7</v>
      </c>
      <c r="R678" t="s">
        <v>167</v>
      </c>
      <c r="S678" t="s">
        <v>8642</v>
      </c>
      <c r="T678" t="s">
        <v>8643</v>
      </c>
      <c r="U678" t="s">
        <v>8694</v>
      </c>
      <c r="V678" t="s">
        <v>169</v>
      </c>
      <c r="W678" t="s">
        <v>8695</v>
      </c>
      <c r="X678" t="s">
        <v>8696</v>
      </c>
      <c r="Y678" t="s">
        <v>8697</v>
      </c>
      <c r="Z678" t="s">
        <v>8698</v>
      </c>
      <c r="AA678" t="s">
        <v>8699</v>
      </c>
      <c r="AB678" t="s">
        <v>8700</v>
      </c>
      <c r="AC678" t="s">
        <v>8701</v>
      </c>
      <c r="AD678" t="s">
        <v>8702</v>
      </c>
      <c r="AE678" t="s">
        <v>21</v>
      </c>
      <c r="AF678" t="s">
        <v>22</v>
      </c>
      <c r="AG678" t="s">
        <v>23</v>
      </c>
      <c r="AH678" t="s">
        <v>24</v>
      </c>
      <c r="AI678" t="s">
        <v>25</v>
      </c>
      <c r="AJ678" t="s">
        <v>26</v>
      </c>
      <c r="AK678" t="s">
        <v>27</v>
      </c>
      <c r="AL678" t="s">
        <v>8703</v>
      </c>
    </row>
    <row r="679" spans="1:38">
      <c r="A679" t="str">
        <f t="shared" si="90"/>
        <v>180x7.5</v>
      </c>
      <c r="B679">
        <f t="shared" si="91"/>
        <v>9</v>
      </c>
      <c r="C679">
        <f t="shared" si="92"/>
        <v>8.25</v>
      </c>
      <c r="D679" t="str">
        <f t="shared" si="93"/>
        <v>40.64</v>
      </c>
      <c r="E679" t="str">
        <f t="shared" si="94"/>
        <v>1514.64</v>
      </c>
      <c r="F679" t="str">
        <f t="shared" si="95"/>
        <v>1514.64</v>
      </c>
      <c r="G679" t="str">
        <f t="shared" si="96"/>
        <v>180</v>
      </c>
      <c r="H679" t="str">
        <f t="shared" si="97"/>
        <v>7.5</v>
      </c>
      <c r="I679">
        <f t="shared" si="98"/>
        <v>4</v>
      </c>
      <c r="J679" t="s">
        <v>0</v>
      </c>
      <c r="K679" t="s">
        <v>8704</v>
      </c>
      <c r="L679" t="s">
        <v>8705</v>
      </c>
      <c r="M679" t="s">
        <v>8706</v>
      </c>
      <c r="N679" t="s">
        <v>4</v>
      </c>
      <c r="O679" t="s">
        <v>5</v>
      </c>
      <c r="P679" t="s">
        <v>6</v>
      </c>
      <c r="Q679" t="s">
        <v>7</v>
      </c>
      <c r="R679" t="s">
        <v>182</v>
      </c>
      <c r="S679" t="s">
        <v>8642</v>
      </c>
      <c r="T679" t="s">
        <v>8643</v>
      </c>
      <c r="U679" t="s">
        <v>8707</v>
      </c>
      <c r="V679" t="s">
        <v>184</v>
      </c>
      <c r="W679" t="s">
        <v>8708</v>
      </c>
      <c r="X679" t="s">
        <v>8709</v>
      </c>
      <c r="Y679" t="s">
        <v>8710</v>
      </c>
      <c r="Z679" t="s">
        <v>8711</v>
      </c>
      <c r="AA679" t="s">
        <v>8712</v>
      </c>
      <c r="AB679" t="s">
        <v>8713</v>
      </c>
      <c r="AC679" t="s">
        <v>8714</v>
      </c>
      <c r="AD679" t="s">
        <v>8715</v>
      </c>
      <c r="AE679" t="s">
        <v>21</v>
      </c>
      <c r="AF679" t="s">
        <v>22</v>
      </c>
      <c r="AG679" t="s">
        <v>23</v>
      </c>
      <c r="AH679" t="s">
        <v>24</v>
      </c>
      <c r="AI679" t="s">
        <v>25</v>
      </c>
      <c r="AJ679" t="s">
        <v>26</v>
      </c>
      <c r="AK679" t="s">
        <v>27</v>
      </c>
      <c r="AL679" t="s">
        <v>8716</v>
      </c>
    </row>
    <row r="680" spans="1:38">
      <c r="A680" t="str">
        <f t="shared" si="90"/>
        <v>180x8</v>
      </c>
      <c r="B680">
        <f t="shared" si="91"/>
        <v>9</v>
      </c>
      <c r="C680">
        <f t="shared" si="92"/>
        <v>8.1999999999999993</v>
      </c>
      <c r="D680" t="str">
        <f t="shared" si="93"/>
        <v>43.23</v>
      </c>
      <c r="E680" t="str">
        <f t="shared" si="94"/>
        <v>1602.04</v>
      </c>
      <c r="F680" t="str">
        <f t="shared" si="95"/>
        <v>1602.04</v>
      </c>
      <c r="G680" t="str">
        <f t="shared" si="96"/>
        <v>180</v>
      </c>
      <c r="H680" t="str">
        <f t="shared" si="97"/>
        <v>8</v>
      </c>
      <c r="I680">
        <f t="shared" si="98"/>
        <v>4</v>
      </c>
      <c r="J680" t="s">
        <v>0</v>
      </c>
      <c r="K680" t="s">
        <v>4629</v>
      </c>
      <c r="L680" t="s">
        <v>8717</v>
      </c>
      <c r="M680" t="s">
        <v>8718</v>
      </c>
      <c r="N680" t="s">
        <v>4</v>
      </c>
      <c r="O680" t="s">
        <v>5</v>
      </c>
      <c r="P680" t="s">
        <v>6</v>
      </c>
      <c r="Q680" t="s">
        <v>7</v>
      </c>
      <c r="R680" t="s">
        <v>197</v>
      </c>
      <c r="S680" t="s">
        <v>8642</v>
      </c>
      <c r="T680" t="s">
        <v>8643</v>
      </c>
      <c r="U680" t="s">
        <v>4632</v>
      </c>
      <c r="V680" t="s">
        <v>199</v>
      </c>
      <c r="W680" t="s">
        <v>8719</v>
      </c>
      <c r="X680" t="s">
        <v>8720</v>
      </c>
      <c r="Y680" t="s">
        <v>8721</v>
      </c>
      <c r="Z680" t="s">
        <v>8722</v>
      </c>
      <c r="AA680" t="s">
        <v>8723</v>
      </c>
      <c r="AB680" t="s">
        <v>8724</v>
      </c>
      <c r="AC680" t="s">
        <v>8725</v>
      </c>
      <c r="AD680" t="s">
        <v>8726</v>
      </c>
      <c r="AE680" t="s">
        <v>21</v>
      </c>
      <c r="AF680" t="s">
        <v>22</v>
      </c>
      <c r="AG680" t="s">
        <v>23</v>
      </c>
      <c r="AH680" t="s">
        <v>24</v>
      </c>
      <c r="AI680" t="s">
        <v>25</v>
      </c>
      <c r="AJ680" t="s">
        <v>26</v>
      </c>
      <c r="AK680" t="s">
        <v>27</v>
      </c>
      <c r="AL680" t="s">
        <v>8727</v>
      </c>
    </row>
    <row r="681" spans="1:38">
      <c r="A681" t="str">
        <f t="shared" si="90"/>
        <v>180x8.5</v>
      </c>
      <c r="B681">
        <f t="shared" si="91"/>
        <v>9</v>
      </c>
      <c r="C681">
        <f t="shared" si="92"/>
        <v>8.15</v>
      </c>
      <c r="D681" t="str">
        <f t="shared" si="93"/>
        <v>45.80</v>
      </c>
      <c r="E681" t="str">
        <f t="shared" si="94"/>
        <v>1687.86</v>
      </c>
      <c r="F681" t="str">
        <f t="shared" si="95"/>
        <v>1687.86</v>
      </c>
      <c r="G681" t="str">
        <f t="shared" si="96"/>
        <v>180</v>
      </c>
      <c r="H681" t="str">
        <f t="shared" si="97"/>
        <v>8.5</v>
      </c>
      <c r="I681">
        <f t="shared" si="98"/>
        <v>4</v>
      </c>
      <c r="J681" t="s">
        <v>0</v>
      </c>
      <c r="K681" t="s">
        <v>8728</v>
      </c>
      <c r="L681" t="s">
        <v>8729</v>
      </c>
      <c r="M681" t="s">
        <v>8730</v>
      </c>
      <c r="N681" t="s">
        <v>4</v>
      </c>
      <c r="O681" t="s">
        <v>5</v>
      </c>
      <c r="P681" t="s">
        <v>6</v>
      </c>
      <c r="Q681" t="s">
        <v>7</v>
      </c>
      <c r="R681" t="s">
        <v>869</v>
      </c>
      <c r="S681" t="s">
        <v>8642</v>
      </c>
      <c r="T681" t="s">
        <v>8643</v>
      </c>
      <c r="U681" t="s">
        <v>8731</v>
      </c>
      <c r="V681" t="s">
        <v>871</v>
      </c>
      <c r="W681" t="s">
        <v>8732</v>
      </c>
      <c r="X681" t="s">
        <v>8733</v>
      </c>
      <c r="Y681" t="s">
        <v>8734</v>
      </c>
      <c r="Z681" t="s">
        <v>8735</v>
      </c>
      <c r="AA681" t="s">
        <v>8736</v>
      </c>
      <c r="AB681" t="s">
        <v>8737</v>
      </c>
      <c r="AC681" t="s">
        <v>8738</v>
      </c>
      <c r="AD681" t="s">
        <v>8739</v>
      </c>
      <c r="AE681" t="s">
        <v>21</v>
      </c>
      <c r="AF681" t="s">
        <v>22</v>
      </c>
      <c r="AG681" t="s">
        <v>23</v>
      </c>
      <c r="AH681" t="s">
        <v>24</v>
      </c>
      <c r="AI681" t="s">
        <v>25</v>
      </c>
      <c r="AJ681" t="s">
        <v>26</v>
      </c>
      <c r="AK681" t="s">
        <v>27</v>
      </c>
      <c r="AL681" t="s">
        <v>8740</v>
      </c>
    </row>
    <row r="682" spans="1:38">
      <c r="A682" t="str">
        <f t="shared" si="90"/>
        <v>180x9</v>
      </c>
      <c r="B682">
        <f t="shared" si="91"/>
        <v>9</v>
      </c>
      <c r="C682">
        <f t="shared" si="92"/>
        <v>8.1</v>
      </c>
      <c r="D682" t="str">
        <f t="shared" si="93"/>
        <v>48.35</v>
      </c>
      <c r="E682" t="str">
        <f t="shared" si="94"/>
        <v>1772.12</v>
      </c>
      <c r="F682" t="str">
        <f t="shared" si="95"/>
        <v>1772.12</v>
      </c>
      <c r="G682" t="str">
        <f t="shared" si="96"/>
        <v>180</v>
      </c>
      <c r="H682" t="str">
        <f t="shared" si="97"/>
        <v>9</v>
      </c>
      <c r="I682">
        <f t="shared" si="98"/>
        <v>4</v>
      </c>
      <c r="J682" t="s">
        <v>0</v>
      </c>
      <c r="K682" t="s">
        <v>8741</v>
      </c>
      <c r="L682" t="s">
        <v>8742</v>
      </c>
      <c r="M682" t="s">
        <v>8743</v>
      </c>
      <c r="N682" t="s">
        <v>4</v>
      </c>
      <c r="O682" t="s">
        <v>5</v>
      </c>
      <c r="P682" t="s">
        <v>6</v>
      </c>
      <c r="Q682" t="s">
        <v>7</v>
      </c>
      <c r="R682" t="s">
        <v>884</v>
      </c>
      <c r="S682" t="s">
        <v>8642</v>
      </c>
      <c r="T682" t="s">
        <v>8643</v>
      </c>
      <c r="U682" t="s">
        <v>8744</v>
      </c>
      <c r="V682" t="s">
        <v>886</v>
      </c>
      <c r="W682" t="s">
        <v>8745</v>
      </c>
      <c r="X682" t="s">
        <v>8746</v>
      </c>
      <c r="Y682" t="s">
        <v>8747</v>
      </c>
      <c r="Z682" t="s">
        <v>8748</v>
      </c>
      <c r="AA682" t="s">
        <v>8749</v>
      </c>
      <c r="AB682" t="s">
        <v>8750</v>
      </c>
      <c r="AC682" t="s">
        <v>8751</v>
      </c>
      <c r="AD682" t="s">
        <v>8752</v>
      </c>
      <c r="AE682" t="s">
        <v>21</v>
      </c>
      <c r="AF682" t="s">
        <v>22</v>
      </c>
      <c r="AG682" t="s">
        <v>23</v>
      </c>
      <c r="AH682" t="s">
        <v>24</v>
      </c>
      <c r="AI682" t="s">
        <v>25</v>
      </c>
      <c r="AJ682" t="s">
        <v>26</v>
      </c>
      <c r="AK682" t="s">
        <v>27</v>
      </c>
      <c r="AL682" t="s">
        <v>8753</v>
      </c>
    </row>
    <row r="683" spans="1:38">
      <c r="A683" t="str">
        <f t="shared" si="90"/>
        <v>180x9.5</v>
      </c>
      <c r="B683">
        <f t="shared" si="91"/>
        <v>9</v>
      </c>
      <c r="C683">
        <f t="shared" si="92"/>
        <v>8.0500000000000007</v>
      </c>
      <c r="D683" t="str">
        <f t="shared" si="93"/>
        <v>50.89</v>
      </c>
      <c r="E683" t="str">
        <f t="shared" si="94"/>
        <v>1854.82</v>
      </c>
      <c r="F683" t="str">
        <f t="shared" si="95"/>
        <v>1854.82</v>
      </c>
      <c r="G683" t="str">
        <f t="shared" si="96"/>
        <v>180</v>
      </c>
      <c r="H683" t="str">
        <f t="shared" si="97"/>
        <v>9.5</v>
      </c>
      <c r="I683">
        <f t="shared" si="98"/>
        <v>4</v>
      </c>
      <c r="J683" t="s">
        <v>0</v>
      </c>
      <c r="K683" t="s">
        <v>4973</v>
      </c>
      <c r="L683" t="s">
        <v>8754</v>
      </c>
      <c r="M683" t="s">
        <v>8755</v>
      </c>
      <c r="N683" t="s">
        <v>4</v>
      </c>
      <c r="O683" t="s">
        <v>5</v>
      </c>
      <c r="P683" t="s">
        <v>6</v>
      </c>
      <c r="Q683" t="s">
        <v>7</v>
      </c>
      <c r="R683" t="s">
        <v>899</v>
      </c>
      <c r="S683" t="s">
        <v>8642</v>
      </c>
      <c r="T683" t="s">
        <v>8643</v>
      </c>
      <c r="U683" t="s">
        <v>4976</v>
      </c>
      <c r="V683" t="s">
        <v>901</v>
      </c>
      <c r="W683" t="s">
        <v>8756</v>
      </c>
      <c r="X683" t="s">
        <v>8757</v>
      </c>
      <c r="Y683" t="s">
        <v>8758</v>
      </c>
      <c r="Z683" t="s">
        <v>8759</v>
      </c>
      <c r="AA683" t="s">
        <v>8760</v>
      </c>
      <c r="AB683" t="s">
        <v>8761</v>
      </c>
      <c r="AC683" t="s">
        <v>8762</v>
      </c>
      <c r="AD683" t="s">
        <v>8763</v>
      </c>
      <c r="AE683" t="s">
        <v>21</v>
      </c>
      <c r="AF683" t="s">
        <v>22</v>
      </c>
      <c r="AG683" t="s">
        <v>23</v>
      </c>
      <c r="AH683" t="s">
        <v>24</v>
      </c>
      <c r="AI683" t="s">
        <v>25</v>
      </c>
      <c r="AJ683" t="s">
        <v>26</v>
      </c>
      <c r="AK683" t="s">
        <v>27</v>
      </c>
      <c r="AL683" t="s">
        <v>8764</v>
      </c>
    </row>
    <row r="684" spans="1:38">
      <c r="A684" t="str">
        <f t="shared" si="90"/>
        <v>180x10</v>
      </c>
      <c r="B684">
        <f t="shared" si="91"/>
        <v>9</v>
      </c>
      <c r="C684">
        <f t="shared" si="92"/>
        <v>8</v>
      </c>
      <c r="D684" t="str">
        <f t="shared" si="93"/>
        <v>53.41</v>
      </c>
      <c r="E684" t="str">
        <f t="shared" si="94"/>
        <v>1936.01</v>
      </c>
      <c r="F684" t="str">
        <f t="shared" si="95"/>
        <v>1936.01</v>
      </c>
      <c r="G684" t="str">
        <f t="shared" si="96"/>
        <v>180</v>
      </c>
      <c r="H684" t="str">
        <f t="shared" si="97"/>
        <v>10</v>
      </c>
      <c r="I684">
        <f t="shared" si="98"/>
        <v>4</v>
      </c>
      <c r="J684" t="s">
        <v>0</v>
      </c>
      <c r="K684" t="s">
        <v>8765</v>
      </c>
      <c r="L684" t="s">
        <v>8766</v>
      </c>
      <c r="M684" t="s">
        <v>8767</v>
      </c>
      <c r="N684" t="s">
        <v>4</v>
      </c>
      <c r="O684" t="s">
        <v>5</v>
      </c>
      <c r="P684" t="s">
        <v>6</v>
      </c>
      <c r="Q684" t="s">
        <v>7</v>
      </c>
      <c r="R684" t="s">
        <v>914</v>
      </c>
      <c r="S684" t="s">
        <v>8642</v>
      </c>
      <c r="T684" t="s">
        <v>8643</v>
      </c>
      <c r="U684" t="s">
        <v>8768</v>
      </c>
      <c r="V684" t="s">
        <v>916</v>
      </c>
      <c r="W684" t="s">
        <v>8769</v>
      </c>
      <c r="X684" t="s">
        <v>8770</v>
      </c>
      <c r="Y684" t="s">
        <v>8771</v>
      </c>
      <c r="Z684" t="s">
        <v>8772</v>
      </c>
      <c r="AA684" t="s">
        <v>8773</v>
      </c>
      <c r="AB684" t="s">
        <v>8774</v>
      </c>
      <c r="AC684" t="s">
        <v>8775</v>
      </c>
      <c r="AD684" t="s">
        <v>8776</v>
      </c>
      <c r="AE684" t="s">
        <v>21</v>
      </c>
      <c r="AF684" t="s">
        <v>22</v>
      </c>
      <c r="AG684" t="s">
        <v>23</v>
      </c>
      <c r="AH684" t="s">
        <v>24</v>
      </c>
      <c r="AI684" t="s">
        <v>25</v>
      </c>
      <c r="AJ684" t="s">
        <v>26</v>
      </c>
      <c r="AK684" t="s">
        <v>27</v>
      </c>
      <c r="AL684" t="s">
        <v>8777</v>
      </c>
    </row>
    <row r="685" spans="1:38">
      <c r="A685" t="str">
        <f t="shared" si="90"/>
        <v>180x11</v>
      </c>
      <c r="B685">
        <f t="shared" si="91"/>
        <v>9</v>
      </c>
      <c r="C685">
        <f t="shared" si="92"/>
        <v>7.9</v>
      </c>
      <c r="D685" t="str">
        <f t="shared" si="93"/>
        <v>58.40</v>
      </c>
      <c r="E685" t="str">
        <f t="shared" si="94"/>
        <v>2093.87</v>
      </c>
      <c r="F685" t="str">
        <f t="shared" si="95"/>
        <v>2093.87</v>
      </c>
      <c r="G685" t="str">
        <f t="shared" si="96"/>
        <v>180</v>
      </c>
      <c r="H685" t="str">
        <f t="shared" si="97"/>
        <v>11</v>
      </c>
      <c r="I685">
        <f t="shared" si="98"/>
        <v>4</v>
      </c>
      <c r="J685" t="s">
        <v>0</v>
      </c>
      <c r="K685" t="s">
        <v>8778</v>
      </c>
      <c r="L685" t="s">
        <v>8779</v>
      </c>
      <c r="M685" t="s">
        <v>8780</v>
      </c>
      <c r="N685" t="s">
        <v>4</v>
      </c>
      <c r="O685" t="s">
        <v>5</v>
      </c>
      <c r="P685" t="s">
        <v>6</v>
      </c>
      <c r="Q685" t="s">
        <v>7</v>
      </c>
      <c r="R685" t="s">
        <v>1551</v>
      </c>
      <c r="S685" t="s">
        <v>8642</v>
      </c>
      <c r="T685" t="s">
        <v>8643</v>
      </c>
      <c r="U685" t="s">
        <v>8781</v>
      </c>
      <c r="V685" t="s">
        <v>1553</v>
      </c>
      <c r="W685" t="s">
        <v>8782</v>
      </c>
      <c r="X685" t="s">
        <v>8783</v>
      </c>
      <c r="Y685" t="s">
        <v>8784</v>
      </c>
      <c r="Z685" t="s">
        <v>8785</v>
      </c>
      <c r="AA685" t="s">
        <v>8786</v>
      </c>
      <c r="AB685" t="s">
        <v>8787</v>
      </c>
      <c r="AC685" t="s">
        <v>8788</v>
      </c>
      <c r="AD685" t="s">
        <v>8789</v>
      </c>
      <c r="AE685" t="s">
        <v>21</v>
      </c>
      <c r="AF685" t="s">
        <v>22</v>
      </c>
      <c r="AG685" t="s">
        <v>23</v>
      </c>
      <c r="AH685" t="s">
        <v>24</v>
      </c>
      <c r="AI685" t="s">
        <v>25</v>
      </c>
      <c r="AJ685" t="s">
        <v>26</v>
      </c>
      <c r="AK685" t="s">
        <v>27</v>
      </c>
      <c r="AL685" t="s">
        <v>8790</v>
      </c>
    </row>
    <row r="686" spans="1:38">
      <c r="A686" t="str">
        <f t="shared" si="90"/>
        <v>180x12</v>
      </c>
      <c r="B686">
        <f t="shared" si="91"/>
        <v>9</v>
      </c>
      <c r="C686">
        <f t="shared" si="92"/>
        <v>7.8</v>
      </c>
      <c r="D686" t="str">
        <f t="shared" si="93"/>
        <v>63.33</v>
      </c>
      <c r="E686" t="str">
        <f t="shared" si="94"/>
        <v>2245.84</v>
      </c>
      <c r="F686" t="str">
        <f t="shared" si="95"/>
        <v>2245.84</v>
      </c>
      <c r="G686" t="str">
        <f t="shared" si="96"/>
        <v>180</v>
      </c>
      <c r="H686" t="str">
        <f t="shared" si="97"/>
        <v>12</v>
      </c>
      <c r="I686">
        <f t="shared" si="98"/>
        <v>4</v>
      </c>
      <c r="J686" t="s">
        <v>0</v>
      </c>
      <c r="K686" t="s">
        <v>5023</v>
      </c>
      <c r="L686" t="s">
        <v>8791</v>
      </c>
      <c r="M686" t="s">
        <v>8792</v>
      </c>
      <c r="N686" t="s">
        <v>4</v>
      </c>
      <c r="O686" t="s">
        <v>5</v>
      </c>
      <c r="P686" t="s">
        <v>6</v>
      </c>
      <c r="Q686" t="s">
        <v>7</v>
      </c>
      <c r="R686" t="s">
        <v>1770</v>
      </c>
      <c r="S686" t="s">
        <v>8642</v>
      </c>
      <c r="T686" t="s">
        <v>8643</v>
      </c>
      <c r="U686" t="s">
        <v>5026</v>
      </c>
      <c r="V686" t="s">
        <v>1772</v>
      </c>
      <c r="W686" t="s">
        <v>8793</v>
      </c>
      <c r="X686" t="s">
        <v>8794</v>
      </c>
      <c r="Y686" t="s">
        <v>8795</v>
      </c>
      <c r="Z686" t="s">
        <v>8796</v>
      </c>
      <c r="AA686" t="s">
        <v>8797</v>
      </c>
      <c r="AB686" t="s">
        <v>8798</v>
      </c>
      <c r="AC686" t="s">
        <v>8799</v>
      </c>
      <c r="AD686" t="s">
        <v>8800</v>
      </c>
      <c r="AE686" t="s">
        <v>21</v>
      </c>
      <c r="AF686" t="s">
        <v>22</v>
      </c>
      <c r="AG686" t="s">
        <v>23</v>
      </c>
      <c r="AH686" t="s">
        <v>24</v>
      </c>
      <c r="AI686" t="s">
        <v>25</v>
      </c>
      <c r="AJ686" t="s">
        <v>26</v>
      </c>
      <c r="AK686" t="s">
        <v>27</v>
      </c>
      <c r="AL686" t="s">
        <v>8801</v>
      </c>
    </row>
    <row r="687" spans="1:38">
      <c r="A687" t="str">
        <f t="shared" si="90"/>
        <v>180x13</v>
      </c>
      <c r="B687">
        <f t="shared" si="91"/>
        <v>9</v>
      </c>
      <c r="C687">
        <f t="shared" si="92"/>
        <v>7.7</v>
      </c>
      <c r="D687" t="str">
        <f t="shared" si="93"/>
        <v>68.20</v>
      </c>
      <c r="E687" t="str">
        <f t="shared" si="94"/>
        <v>2392.08</v>
      </c>
      <c r="F687" t="str">
        <f t="shared" si="95"/>
        <v>2392.08</v>
      </c>
      <c r="G687" t="str">
        <f t="shared" si="96"/>
        <v>180</v>
      </c>
      <c r="H687" t="str">
        <f t="shared" si="97"/>
        <v>13</v>
      </c>
      <c r="I687">
        <f t="shared" si="98"/>
        <v>4</v>
      </c>
      <c r="J687" t="s">
        <v>0</v>
      </c>
      <c r="K687" t="s">
        <v>8802</v>
      </c>
      <c r="L687" t="s">
        <v>8803</v>
      </c>
      <c r="M687" t="s">
        <v>8804</v>
      </c>
      <c r="N687" t="s">
        <v>4</v>
      </c>
      <c r="O687" t="s">
        <v>5</v>
      </c>
      <c r="P687" t="s">
        <v>6</v>
      </c>
      <c r="Q687" t="s">
        <v>7</v>
      </c>
      <c r="R687" t="s">
        <v>1785</v>
      </c>
      <c r="S687" t="s">
        <v>8642</v>
      </c>
      <c r="T687" t="s">
        <v>8643</v>
      </c>
      <c r="U687" t="s">
        <v>8805</v>
      </c>
      <c r="V687" t="s">
        <v>1787</v>
      </c>
      <c r="W687" t="s">
        <v>8806</v>
      </c>
      <c r="X687" t="s">
        <v>8807</v>
      </c>
      <c r="Y687" t="s">
        <v>8808</v>
      </c>
      <c r="Z687" t="s">
        <v>8809</v>
      </c>
      <c r="AA687" t="s">
        <v>8810</v>
      </c>
      <c r="AB687" t="s">
        <v>8811</v>
      </c>
      <c r="AC687" t="s">
        <v>8812</v>
      </c>
      <c r="AD687" t="s">
        <v>8813</v>
      </c>
      <c r="AE687" t="s">
        <v>21</v>
      </c>
      <c r="AF687" t="s">
        <v>22</v>
      </c>
      <c r="AG687" t="s">
        <v>23</v>
      </c>
      <c r="AH687" t="s">
        <v>24</v>
      </c>
      <c r="AI687" t="s">
        <v>25</v>
      </c>
      <c r="AJ687" t="s">
        <v>26</v>
      </c>
      <c r="AK687" t="s">
        <v>27</v>
      </c>
      <c r="AL687" t="s">
        <v>8814</v>
      </c>
    </row>
    <row r="688" spans="1:38">
      <c r="A688" t="str">
        <f t="shared" si="90"/>
        <v>180x14</v>
      </c>
      <c r="B688">
        <f t="shared" si="91"/>
        <v>9</v>
      </c>
      <c r="C688">
        <f t="shared" si="92"/>
        <v>7.6</v>
      </c>
      <c r="D688" t="str">
        <f t="shared" si="93"/>
        <v>73.01</v>
      </c>
      <c r="E688" t="str">
        <f t="shared" si="94"/>
        <v>2532.74</v>
      </c>
      <c r="F688" t="str">
        <f t="shared" si="95"/>
        <v>2532.74</v>
      </c>
      <c r="G688" t="str">
        <f t="shared" si="96"/>
        <v>180</v>
      </c>
      <c r="H688" t="str">
        <f t="shared" si="97"/>
        <v>14</v>
      </c>
      <c r="I688">
        <f t="shared" si="98"/>
        <v>4</v>
      </c>
      <c r="J688" t="s">
        <v>0</v>
      </c>
      <c r="K688" t="s">
        <v>8815</v>
      </c>
      <c r="L688" t="s">
        <v>8816</v>
      </c>
      <c r="M688" t="s">
        <v>8817</v>
      </c>
      <c r="N688" t="s">
        <v>4</v>
      </c>
      <c r="O688" t="s">
        <v>5</v>
      </c>
      <c r="P688" t="s">
        <v>6</v>
      </c>
      <c r="Q688" t="s">
        <v>7</v>
      </c>
      <c r="R688" t="s">
        <v>2027</v>
      </c>
      <c r="S688" t="s">
        <v>8642</v>
      </c>
      <c r="T688" t="s">
        <v>8643</v>
      </c>
      <c r="U688" t="s">
        <v>8818</v>
      </c>
      <c r="V688" t="s">
        <v>2029</v>
      </c>
      <c r="W688" t="s">
        <v>8819</v>
      </c>
      <c r="X688" t="s">
        <v>8820</v>
      </c>
      <c r="Y688" t="s">
        <v>8821</v>
      </c>
      <c r="Z688" t="s">
        <v>8822</v>
      </c>
      <c r="AA688" t="s">
        <v>8823</v>
      </c>
      <c r="AB688" t="s">
        <v>8824</v>
      </c>
      <c r="AC688" t="s">
        <v>8825</v>
      </c>
      <c r="AD688" t="s">
        <v>8826</v>
      </c>
      <c r="AE688" t="s">
        <v>21</v>
      </c>
      <c r="AF688" t="s">
        <v>22</v>
      </c>
      <c r="AG688" t="s">
        <v>23</v>
      </c>
      <c r="AH688" t="s">
        <v>24</v>
      </c>
      <c r="AI688" t="s">
        <v>25</v>
      </c>
      <c r="AJ688" t="s">
        <v>26</v>
      </c>
      <c r="AK688" t="s">
        <v>27</v>
      </c>
      <c r="AL688" t="s">
        <v>8827</v>
      </c>
    </row>
    <row r="689" spans="1:38">
      <c r="A689" t="str">
        <f t="shared" si="90"/>
        <v>180x15</v>
      </c>
      <c r="B689">
        <f t="shared" si="91"/>
        <v>9</v>
      </c>
      <c r="C689">
        <f t="shared" si="92"/>
        <v>7.5</v>
      </c>
      <c r="D689" t="str">
        <f t="shared" si="93"/>
        <v>77.75</v>
      </c>
      <c r="E689" t="str">
        <f t="shared" si="94"/>
        <v>2667.95</v>
      </c>
      <c r="F689" t="str">
        <f t="shared" si="95"/>
        <v>2667.95</v>
      </c>
      <c r="G689" t="str">
        <f t="shared" si="96"/>
        <v>180</v>
      </c>
      <c r="H689" t="str">
        <f t="shared" si="97"/>
        <v>15</v>
      </c>
      <c r="I689">
        <f t="shared" si="98"/>
        <v>4</v>
      </c>
      <c r="J689" t="s">
        <v>0</v>
      </c>
      <c r="K689" t="s">
        <v>8828</v>
      </c>
      <c r="L689" t="s">
        <v>8829</v>
      </c>
      <c r="M689" t="s">
        <v>8830</v>
      </c>
      <c r="N689" t="s">
        <v>4</v>
      </c>
      <c r="O689" t="s">
        <v>5</v>
      </c>
      <c r="P689" t="s">
        <v>6</v>
      </c>
      <c r="Q689" t="s">
        <v>7</v>
      </c>
      <c r="R689" t="s">
        <v>2526</v>
      </c>
      <c r="S689" t="s">
        <v>8642</v>
      </c>
      <c r="T689" t="s">
        <v>8643</v>
      </c>
      <c r="U689" t="s">
        <v>8831</v>
      </c>
      <c r="V689" t="s">
        <v>2528</v>
      </c>
      <c r="W689" t="s">
        <v>8832</v>
      </c>
      <c r="X689" t="s">
        <v>8833</v>
      </c>
      <c r="Y689" t="s">
        <v>8834</v>
      </c>
      <c r="Z689" t="s">
        <v>8835</v>
      </c>
      <c r="AA689" t="s">
        <v>8836</v>
      </c>
      <c r="AB689" t="s">
        <v>8837</v>
      </c>
      <c r="AC689" t="s">
        <v>8838</v>
      </c>
      <c r="AD689" t="s">
        <v>8839</v>
      </c>
      <c r="AE689" t="s">
        <v>21</v>
      </c>
      <c r="AF689" t="s">
        <v>22</v>
      </c>
      <c r="AG689" t="s">
        <v>23</v>
      </c>
      <c r="AH689" t="s">
        <v>24</v>
      </c>
      <c r="AI689" t="s">
        <v>25</v>
      </c>
      <c r="AJ689" t="s">
        <v>26</v>
      </c>
      <c r="AK689" t="s">
        <v>27</v>
      </c>
      <c r="AL689" t="s">
        <v>8840</v>
      </c>
    </row>
    <row r="690" spans="1:38">
      <c r="A690" t="str">
        <f t="shared" si="90"/>
        <v>180x16</v>
      </c>
      <c r="B690">
        <f t="shared" si="91"/>
        <v>9</v>
      </c>
      <c r="C690">
        <f t="shared" si="92"/>
        <v>7.4</v>
      </c>
      <c r="D690" t="str">
        <f t="shared" si="93"/>
        <v>82.44</v>
      </c>
      <c r="E690" t="str">
        <f t="shared" si="94"/>
        <v>2797.86</v>
      </c>
      <c r="F690" t="str">
        <f t="shared" si="95"/>
        <v>2797.86</v>
      </c>
      <c r="G690" t="str">
        <f t="shared" si="96"/>
        <v>180</v>
      </c>
      <c r="H690" t="str">
        <f t="shared" si="97"/>
        <v>16</v>
      </c>
      <c r="I690">
        <f t="shared" si="98"/>
        <v>4</v>
      </c>
      <c r="J690" t="s">
        <v>0</v>
      </c>
      <c r="K690" t="s">
        <v>8841</v>
      </c>
      <c r="L690" t="s">
        <v>8842</v>
      </c>
      <c r="M690" t="s">
        <v>8843</v>
      </c>
      <c r="N690" t="s">
        <v>4</v>
      </c>
      <c r="O690" t="s">
        <v>5</v>
      </c>
      <c r="P690" t="s">
        <v>6</v>
      </c>
      <c r="Q690" t="s">
        <v>7</v>
      </c>
      <c r="R690" t="s">
        <v>2541</v>
      </c>
      <c r="S690" t="s">
        <v>8642</v>
      </c>
      <c r="T690" t="s">
        <v>8643</v>
      </c>
      <c r="U690" t="s">
        <v>8844</v>
      </c>
      <c r="V690" t="s">
        <v>2543</v>
      </c>
      <c r="W690" t="s">
        <v>8845</v>
      </c>
      <c r="X690" t="s">
        <v>8846</v>
      </c>
      <c r="Y690" t="s">
        <v>8847</v>
      </c>
      <c r="Z690" t="s">
        <v>8848</v>
      </c>
      <c r="AA690" t="s">
        <v>8849</v>
      </c>
      <c r="AB690" t="s">
        <v>8850</v>
      </c>
      <c r="AC690" t="s">
        <v>8851</v>
      </c>
      <c r="AD690" t="s">
        <v>8852</v>
      </c>
      <c r="AE690" t="s">
        <v>21</v>
      </c>
      <c r="AF690" t="s">
        <v>22</v>
      </c>
      <c r="AG690" t="s">
        <v>23</v>
      </c>
      <c r="AH690" t="s">
        <v>24</v>
      </c>
      <c r="AI690" t="s">
        <v>25</v>
      </c>
      <c r="AJ690" t="s">
        <v>26</v>
      </c>
      <c r="AK690" t="s">
        <v>27</v>
      </c>
      <c r="AL690" t="s">
        <v>8853</v>
      </c>
    </row>
    <row r="691" spans="1:38">
      <c r="A691" t="str">
        <f t="shared" si="90"/>
        <v>180x17</v>
      </c>
      <c r="B691">
        <f t="shared" si="91"/>
        <v>9</v>
      </c>
      <c r="C691">
        <f t="shared" si="92"/>
        <v>7.3</v>
      </c>
      <c r="D691" t="str">
        <f t="shared" si="93"/>
        <v>87.05</v>
      </c>
      <c r="E691" t="str">
        <f t="shared" si="94"/>
        <v>2922.60</v>
      </c>
      <c r="F691" t="str">
        <f t="shared" si="95"/>
        <v>2922.60</v>
      </c>
      <c r="G691" t="str">
        <f t="shared" si="96"/>
        <v>180</v>
      </c>
      <c r="H691" t="str">
        <f t="shared" si="97"/>
        <v>17</v>
      </c>
      <c r="I691">
        <f t="shared" si="98"/>
        <v>4</v>
      </c>
      <c r="J691" t="s">
        <v>0</v>
      </c>
      <c r="K691" t="s">
        <v>8854</v>
      </c>
      <c r="L691" t="s">
        <v>8855</v>
      </c>
      <c r="M691" t="s">
        <v>8856</v>
      </c>
      <c r="N691" t="s">
        <v>4</v>
      </c>
      <c r="O691" t="s">
        <v>5</v>
      </c>
      <c r="P691" t="s">
        <v>6</v>
      </c>
      <c r="Q691" t="s">
        <v>7</v>
      </c>
      <c r="R691" t="s">
        <v>3085</v>
      </c>
      <c r="S691" t="s">
        <v>8642</v>
      </c>
      <c r="T691" t="s">
        <v>8643</v>
      </c>
      <c r="U691" t="s">
        <v>8857</v>
      </c>
      <c r="V691" t="s">
        <v>3087</v>
      </c>
      <c r="W691" t="s">
        <v>8858</v>
      </c>
      <c r="X691" t="s">
        <v>8859</v>
      </c>
      <c r="Y691" t="s">
        <v>8860</v>
      </c>
      <c r="Z691" t="s">
        <v>8861</v>
      </c>
      <c r="AA691" t="s">
        <v>8862</v>
      </c>
      <c r="AB691" t="s">
        <v>8863</v>
      </c>
      <c r="AC691" t="s">
        <v>8864</v>
      </c>
      <c r="AD691" t="s">
        <v>8865</v>
      </c>
      <c r="AE691" t="s">
        <v>21</v>
      </c>
      <c r="AF691" t="s">
        <v>22</v>
      </c>
      <c r="AG691" t="s">
        <v>23</v>
      </c>
      <c r="AH691" t="s">
        <v>24</v>
      </c>
      <c r="AI691" t="s">
        <v>25</v>
      </c>
      <c r="AJ691" t="s">
        <v>26</v>
      </c>
      <c r="AK691" t="s">
        <v>27</v>
      </c>
      <c r="AL691" t="s">
        <v>8866</v>
      </c>
    </row>
    <row r="692" spans="1:38">
      <c r="A692" t="str">
        <f t="shared" si="90"/>
        <v>180x18</v>
      </c>
      <c r="B692">
        <f t="shared" si="91"/>
        <v>9</v>
      </c>
      <c r="C692">
        <f t="shared" si="92"/>
        <v>7.2</v>
      </c>
      <c r="D692" t="str">
        <f t="shared" si="93"/>
        <v>91.61</v>
      </c>
      <c r="E692" t="str">
        <f t="shared" si="94"/>
        <v>3042.33</v>
      </c>
      <c r="F692" t="str">
        <f t="shared" si="95"/>
        <v>3042.33</v>
      </c>
      <c r="G692" t="str">
        <f t="shared" si="96"/>
        <v>180</v>
      </c>
      <c r="H692" t="str">
        <f t="shared" si="97"/>
        <v>18</v>
      </c>
      <c r="I692">
        <f t="shared" si="98"/>
        <v>4</v>
      </c>
      <c r="J692" t="s">
        <v>0</v>
      </c>
      <c r="K692" t="s">
        <v>8867</v>
      </c>
      <c r="L692" t="s">
        <v>8868</v>
      </c>
      <c r="M692" t="s">
        <v>8869</v>
      </c>
      <c r="N692" t="s">
        <v>4</v>
      </c>
      <c r="O692" t="s">
        <v>5</v>
      </c>
      <c r="P692" t="s">
        <v>6</v>
      </c>
      <c r="Q692" t="s">
        <v>7</v>
      </c>
      <c r="R692" t="s">
        <v>3100</v>
      </c>
      <c r="S692" t="s">
        <v>8642</v>
      </c>
      <c r="T692" t="s">
        <v>8643</v>
      </c>
      <c r="U692" t="s">
        <v>8870</v>
      </c>
      <c r="V692" t="s">
        <v>3102</v>
      </c>
      <c r="W692" t="s">
        <v>8871</v>
      </c>
      <c r="X692" t="s">
        <v>8872</v>
      </c>
      <c r="Y692" t="s">
        <v>8873</v>
      </c>
      <c r="Z692" t="s">
        <v>8874</v>
      </c>
      <c r="AA692" t="s">
        <v>8875</v>
      </c>
      <c r="AB692" t="s">
        <v>8876</v>
      </c>
      <c r="AC692" t="s">
        <v>8877</v>
      </c>
      <c r="AD692" t="s">
        <v>8878</v>
      </c>
      <c r="AE692" t="s">
        <v>21</v>
      </c>
      <c r="AF692" t="s">
        <v>22</v>
      </c>
      <c r="AG692" t="s">
        <v>23</v>
      </c>
      <c r="AH692" t="s">
        <v>24</v>
      </c>
      <c r="AI692" t="s">
        <v>25</v>
      </c>
      <c r="AJ692" t="s">
        <v>26</v>
      </c>
      <c r="AK692" t="s">
        <v>27</v>
      </c>
      <c r="AL692" t="s">
        <v>8879</v>
      </c>
    </row>
    <row r="693" spans="1:38">
      <c r="A693" t="str">
        <f t="shared" si="90"/>
        <v>180x19</v>
      </c>
      <c r="B693">
        <f t="shared" si="91"/>
        <v>9</v>
      </c>
      <c r="C693">
        <f t="shared" si="92"/>
        <v>7.1</v>
      </c>
      <c r="D693" t="str">
        <f t="shared" si="93"/>
        <v>96.10</v>
      </c>
      <c r="E693" t="str">
        <f t="shared" si="94"/>
        <v>3157.17</v>
      </c>
      <c r="F693" t="str">
        <f t="shared" si="95"/>
        <v>3157.17</v>
      </c>
      <c r="G693" t="str">
        <f t="shared" si="96"/>
        <v>180</v>
      </c>
      <c r="H693" t="str">
        <f t="shared" si="97"/>
        <v>19</v>
      </c>
      <c r="I693">
        <f t="shared" si="98"/>
        <v>4</v>
      </c>
      <c r="J693" t="s">
        <v>0</v>
      </c>
      <c r="K693" t="s">
        <v>8880</v>
      </c>
      <c r="L693" t="s">
        <v>8881</v>
      </c>
      <c r="M693" t="s">
        <v>8882</v>
      </c>
      <c r="N693" t="s">
        <v>4</v>
      </c>
      <c r="O693" t="s">
        <v>5</v>
      </c>
      <c r="P693" t="s">
        <v>6</v>
      </c>
      <c r="Q693" t="s">
        <v>7</v>
      </c>
      <c r="R693" t="s">
        <v>3115</v>
      </c>
      <c r="S693" t="s">
        <v>8642</v>
      </c>
      <c r="T693" t="s">
        <v>8643</v>
      </c>
      <c r="U693" t="s">
        <v>8883</v>
      </c>
      <c r="V693" t="s">
        <v>3117</v>
      </c>
      <c r="W693" t="s">
        <v>8884</v>
      </c>
      <c r="X693" t="s">
        <v>8885</v>
      </c>
      <c r="Y693" t="s">
        <v>8886</v>
      </c>
      <c r="Z693" t="s">
        <v>8887</v>
      </c>
      <c r="AA693" t="s">
        <v>8888</v>
      </c>
      <c r="AB693" t="s">
        <v>8889</v>
      </c>
      <c r="AC693" t="s">
        <v>8890</v>
      </c>
      <c r="AD693" t="s">
        <v>8891</v>
      </c>
      <c r="AE693" t="s">
        <v>21</v>
      </c>
      <c r="AF693" t="s">
        <v>22</v>
      </c>
      <c r="AG693" t="s">
        <v>23</v>
      </c>
      <c r="AH693" t="s">
        <v>24</v>
      </c>
      <c r="AI693" t="s">
        <v>25</v>
      </c>
      <c r="AJ693" t="s">
        <v>26</v>
      </c>
      <c r="AK693" t="s">
        <v>27</v>
      </c>
      <c r="AL693" t="s">
        <v>8892</v>
      </c>
    </row>
    <row r="694" spans="1:38">
      <c r="A694" t="str">
        <f t="shared" si="90"/>
        <v>180x20</v>
      </c>
      <c r="B694">
        <f t="shared" si="91"/>
        <v>9</v>
      </c>
      <c r="C694">
        <f t="shared" si="92"/>
        <v>7</v>
      </c>
      <c r="D694" t="str">
        <f t="shared" si="93"/>
        <v>100.53</v>
      </c>
      <c r="E694" t="str">
        <f t="shared" si="94"/>
        <v>3267.26</v>
      </c>
      <c r="F694" t="str">
        <f t="shared" si="95"/>
        <v>3267.26</v>
      </c>
      <c r="G694" t="str">
        <f t="shared" si="96"/>
        <v>180</v>
      </c>
      <c r="H694" t="str">
        <f t="shared" si="97"/>
        <v>20</v>
      </c>
      <c r="I694">
        <f t="shared" si="98"/>
        <v>4</v>
      </c>
      <c r="J694" t="s">
        <v>0</v>
      </c>
      <c r="K694" t="s">
        <v>8893</v>
      </c>
      <c r="L694" t="s">
        <v>8894</v>
      </c>
      <c r="M694" t="s">
        <v>8895</v>
      </c>
      <c r="N694" t="s">
        <v>4</v>
      </c>
      <c r="O694" t="s">
        <v>5</v>
      </c>
      <c r="P694" t="s">
        <v>6</v>
      </c>
      <c r="Q694" t="s">
        <v>7</v>
      </c>
      <c r="R694" t="s">
        <v>4014</v>
      </c>
      <c r="S694" t="s">
        <v>8642</v>
      </c>
      <c r="T694" t="s">
        <v>8643</v>
      </c>
      <c r="U694" t="s">
        <v>8896</v>
      </c>
      <c r="V694" t="s">
        <v>4016</v>
      </c>
      <c r="W694" t="s">
        <v>8897</v>
      </c>
      <c r="X694" t="s">
        <v>8898</v>
      </c>
      <c r="Y694" t="s">
        <v>8899</v>
      </c>
      <c r="Z694" t="s">
        <v>8900</v>
      </c>
      <c r="AA694" t="s">
        <v>8901</v>
      </c>
      <c r="AB694" t="s">
        <v>8902</v>
      </c>
      <c r="AC694" t="s">
        <v>8903</v>
      </c>
      <c r="AD694" t="s">
        <v>8904</v>
      </c>
      <c r="AE694" t="s">
        <v>21</v>
      </c>
      <c r="AF694" t="s">
        <v>22</v>
      </c>
      <c r="AG694" t="s">
        <v>23</v>
      </c>
      <c r="AH694" t="s">
        <v>24</v>
      </c>
      <c r="AI694" t="s">
        <v>25</v>
      </c>
      <c r="AJ694" t="s">
        <v>26</v>
      </c>
      <c r="AK694" t="s">
        <v>27</v>
      </c>
      <c r="AL694" t="s">
        <v>8905</v>
      </c>
    </row>
    <row r="695" spans="1:38">
      <c r="A695" t="str">
        <f t="shared" si="90"/>
        <v>180x22</v>
      </c>
      <c r="B695">
        <f t="shared" si="91"/>
        <v>9</v>
      </c>
      <c r="C695">
        <f t="shared" si="92"/>
        <v>6.8</v>
      </c>
      <c r="D695" t="str">
        <f t="shared" si="93"/>
        <v>109.20</v>
      </c>
      <c r="E695" t="str">
        <f t="shared" si="94"/>
        <v>3473.71</v>
      </c>
      <c r="F695" t="str">
        <f t="shared" si="95"/>
        <v>3473.71</v>
      </c>
      <c r="G695" t="str">
        <f t="shared" si="96"/>
        <v>180</v>
      </c>
      <c r="H695" t="str">
        <f t="shared" si="97"/>
        <v>22</v>
      </c>
      <c r="I695">
        <f t="shared" si="98"/>
        <v>4</v>
      </c>
      <c r="J695" t="s">
        <v>0</v>
      </c>
      <c r="K695" t="s">
        <v>8906</v>
      </c>
      <c r="L695" t="s">
        <v>8907</v>
      </c>
      <c r="M695" t="s">
        <v>8908</v>
      </c>
      <c r="N695" t="s">
        <v>4</v>
      </c>
      <c r="O695" t="s">
        <v>5</v>
      </c>
      <c r="P695" t="s">
        <v>6</v>
      </c>
      <c r="Q695" t="s">
        <v>7</v>
      </c>
      <c r="R695" t="s">
        <v>4029</v>
      </c>
      <c r="S695" t="s">
        <v>8642</v>
      </c>
      <c r="T695" t="s">
        <v>8643</v>
      </c>
      <c r="U695" t="s">
        <v>8909</v>
      </c>
      <c r="V695" t="s">
        <v>4031</v>
      </c>
      <c r="W695" t="s">
        <v>8910</v>
      </c>
      <c r="X695" t="s">
        <v>8911</v>
      </c>
      <c r="Y695" t="s">
        <v>8912</v>
      </c>
      <c r="Z695" t="s">
        <v>8913</v>
      </c>
      <c r="AA695" t="s">
        <v>8914</v>
      </c>
      <c r="AB695" t="s">
        <v>8915</v>
      </c>
      <c r="AC695" t="s">
        <v>8916</v>
      </c>
      <c r="AD695" t="s">
        <v>8917</v>
      </c>
      <c r="AE695" t="s">
        <v>21</v>
      </c>
      <c r="AF695" t="s">
        <v>22</v>
      </c>
      <c r="AG695" t="s">
        <v>23</v>
      </c>
      <c r="AH695" t="s">
        <v>24</v>
      </c>
      <c r="AI695" t="s">
        <v>25</v>
      </c>
      <c r="AJ695" t="s">
        <v>26</v>
      </c>
      <c r="AK695" t="s">
        <v>27</v>
      </c>
      <c r="AL695" t="s">
        <v>8918</v>
      </c>
    </row>
    <row r="696" spans="1:38">
      <c r="A696" t="str">
        <f t="shared" si="90"/>
        <v>180x24</v>
      </c>
      <c r="B696">
        <f t="shared" si="91"/>
        <v>9</v>
      </c>
      <c r="C696">
        <f t="shared" si="92"/>
        <v>6.6</v>
      </c>
      <c r="D696" t="str">
        <f t="shared" si="93"/>
        <v>117.62</v>
      </c>
      <c r="E696" t="str">
        <f t="shared" si="94"/>
        <v>3662.73</v>
      </c>
      <c r="F696" t="str">
        <f t="shared" si="95"/>
        <v>3662.73</v>
      </c>
      <c r="G696" t="str">
        <f t="shared" si="96"/>
        <v>180</v>
      </c>
      <c r="H696" t="str">
        <f t="shared" si="97"/>
        <v>24</v>
      </c>
      <c r="I696">
        <f t="shared" si="98"/>
        <v>4</v>
      </c>
      <c r="J696" t="s">
        <v>0</v>
      </c>
      <c r="K696" t="s">
        <v>6947</v>
      </c>
      <c r="L696" t="s">
        <v>8919</v>
      </c>
      <c r="M696" t="s">
        <v>8920</v>
      </c>
      <c r="N696" t="s">
        <v>4</v>
      </c>
      <c r="O696" t="s">
        <v>5</v>
      </c>
      <c r="P696" t="s">
        <v>6</v>
      </c>
      <c r="Q696" t="s">
        <v>7</v>
      </c>
      <c r="R696" t="s">
        <v>4044</v>
      </c>
      <c r="S696" t="s">
        <v>8642</v>
      </c>
      <c r="T696" t="s">
        <v>8643</v>
      </c>
      <c r="U696" t="s">
        <v>6951</v>
      </c>
      <c r="V696" t="s">
        <v>4046</v>
      </c>
      <c r="W696" t="s">
        <v>8921</v>
      </c>
      <c r="X696" t="s">
        <v>8922</v>
      </c>
      <c r="Y696" t="s">
        <v>8923</v>
      </c>
      <c r="Z696" t="s">
        <v>8924</v>
      </c>
      <c r="AA696" t="s">
        <v>8925</v>
      </c>
      <c r="AB696" t="s">
        <v>8926</v>
      </c>
      <c r="AC696" t="s">
        <v>8927</v>
      </c>
      <c r="AD696" t="s">
        <v>8928</v>
      </c>
      <c r="AE696" t="s">
        <v>21</v>
      </c>
      <c r="AF696" t="s">
        <v>22</v>
      </c>
      <c r="AG696" t="s">
        <v>23</v>
      </c>
      <c r="AH696" t="s">
        <v>24</v>
      </c>
      <c r="AI696" t="s">
        <v>25</v>
      </c>
      <c r="AJ696" t="s">
        <v>26</v>
      </c>
      <c r="AK696" t="s">
        <v>27</v>
      </c>
      <c r="AL696" t="s">
        <v>8929</v>
      </c>
    </row>
    <row r="697" spans="1:38">
      <c r="A697" t="str">
        <f t="shared" si="90"/>
        <v>180x25</v>
      </c>
      <c r="B697">
        <f t="shared" si="91"/>
        <v>9</v>
      </c>
      <c r="C697">
        <f t="shared" si="92"/>
        <v>6.5</v>
      </c>
      <c r="D697" t="str">
        <f t="shared" si="93"/>
        <v>121.74</v>
      </c>
      <c r="E697" t="str">
        <f t="shared" si="94"/>
        <v>3751.01</v>
      </c>
      <c r="F697" t="str">
        <f t="shared" si="95"/>
        <v>3751.01</v>
      </c>
      <c r="G697" t="str">
        <f t="shared" si="96"/>
        <v>180</v>
      </c>
      <c r="H697" t="str">
        <f t="shared" si="97"/>
        <v>25</v>
      </c>
      <c r="I697">
        <f t="shared" si="98"/>
        <v>4</v>
      </c>
      <c r="J697" t="s">
        <v>0</v>
      </c>
      <c r="K697" t="s">
        <v>8930</v>
      </c>
      <c r="L697" t="s">
        <v>8931</v>
      </c>
      <c r="M697" t="s">
        <v>8932</v>
      </c>
      <c r="N697" t="s">
        <v>4</v>
      </c>
      <c r="O697" t="s">
        <v>5</v>
      </c>
      <c r="P697" t="s">
        <v>6</v>
      </c>
      <c r="Q697" t="s">
        <v>7</v>
      </c>
      <c r="R697" t="s">
        <v>5037</v>
      </c>
      <c r="S697" t="s">
        <v>8642</v>
      </c>
      <c r="T697" t="s">
        <v>8643</v>
      </c>
      <c r="U697" t="s">
        <v>8933</v>
      </c>
      <c r="V697" t="s">
        <v>5039</v>
      </c>
      <c r="W697" t="s">
        <v>8934</v>
      </c>
      <c r="X697" t="s">
        <v>8935</v>
      </c>
      <c r="Y697" t="s">
        <v>8936</v>
      </c>
      <c r="Z697" t="s">
        <v>8937</v>
      </c>
      <c r="AA697" t="s">
        <v>8938</v>
      </c>
      <c r="AB697" t="s">
        <v>8939</v>
      </c>
      <c r="AC697" t="s">
        <v>8940</v>
      </c>
      <c r="AD697" t="s">
        <v>8941</v>
      </c>
      <c r="AE697" t="s">
        <v>21</v>
      </c>
      <c r="AF697" t="s">
        <v>22</v>
      </c>
      <c r="AG697" t="s">
        <v>23</v>
      </c>
      <c r="AH697" t="s">
        <v>24</v>
      </c>
      <c r="AI697" t="s">
        <v>25</v>
      </c>
      <c r="AJ697" t="s">
        <v>26</v>
      </c>
      <c r="AK697" t="s">
        <v>27</v>
      </c>
      <c r="AL697" t="s">
        <v>8942</v>
      </c>
    </row>
    <row r="698" spans="1:38">
      <c r="A698" t="str">
        <f t="shared" si="90"/>
        <v>180x26</v>
      </c>
      <c r="B698">
        <f t="shared" si="91"/>
        <v>9</v>
      </c>
      <c r="C698">
        <f t="shared" si="92"/>
        <v>6.4</v>
      </c>
      <c r="D698" t="str">
        <f t="shared" si="93"/>
        <v>125.79</v>
      </c>
      <c r="E698" t="str">
        <f t="shared" si="94"/>
        <v>3835.32</v>
      </c>
      <c r="F698" t="str">
        <f t="shared" si="95"/>
        <v>3835.32</v>
      </c>
      <c r="G698" t="str">
        <f t="shared" si="96"/>
        <v>180</v>
      </c>
      <c r="H698" t="str">
        <f t="shared" si="97"/>
        <v>26</v>
      </c>
      <c r="I698">
        <f t="shared" si="98"/>
        <v>4</v>
      </c>
      <c r="J698" t="s">
        <v>0</v>
      </c>
      <c r="K698" t="s">
        <v>8943</v>
      </c>
      <c r="L698" t="s">
        <v>8944</v>
      </c>
      <c r="M698" t="s">
        <v>8945</v>
      </c>
      <c r="N698" t="s">
        <v>4</v>
      </c>
      <c r="O698" t="s">
        <v>5</v>
      </c>
      <c r="P698" t="s">
        <v>6</v>
      </c>
      <c r="Q698" t="s">
        <v>7</v>
      </c>
      <c r="R698" t="s">
        <v>5050</v>
      </c>
      <c r="S698" t="s">
        <v>8642</v>
      </c>
      <c r="T698" t="s">
        <v>8643</v>
      </c>
      <c r="U698" t="s">
        <v>8946</v>
      </c>
      <c r="V698" t="s">
        <v>5052</v>
      </c>
      <c r="W698" t="s">
        <v>8947</v>
      </c>
      <c r="X698" t="s">
        <v>8948</v>
      </c>
      <c r="Y698" t="s">
        <v>8949</v>
      </c>
      <c r="Z698" t="s">
        <v>8950</v>
      </c>
      <c r="AA698" t="s">
        <v>8951</v>
      </c>
      <c r="AB698" t="s">
        <v>8952</v>
      </c>
      <c r="AC698" t="s">
        <v>8953</v>
      </c>
      <c r="AD698" t="s">
        <v>8954</v>
      </c>
      <c r="AE698" t="s">
        <v>21</v>
      </c>
      <c r="AF698" t="s">
        <v>22</v>
      </c>
      <c r="AG698" t="s">
        <v>23</v>
      </c>
      <c r="AH698" t="s">
        <v>24</v>
      </c>
      <c r="AI698" t="s">
        <v>25</v>
      </c>
      <c r="AJ698" t="s">
        <v>26</v>
      </c>
      <c r="AK698" t="s">
        <v>27</v>
      </c>
      <c r="AL698" t="s">
        <v>8955</v>
      </c>
    </row>
    <row r="699" spans="1:38">
      <c r="A699" t="str">
        <f t="shared" si="90"/>
        <v>180x28</v>
      </c>
      <c r="B699">
        <f t="shared" si="91"/>
        <v>9</v>
      </c>
      <c r="C699">
        <f t="shared" si="92"/>
        <v>6.2</v>
      </c>
      <c r="D699" t="str">
        <f t="shared" si="93"/>
        <v>133.71</v>
      </c>
      <c r="E699" t="str">
        <f t="shared" si="94"/>
        <v>3992.47</v>
      </c>
      <c r="F699" t="str">
        <f t="shared" si="95"/>
        <v>3992.47</v>
      </c>
      <c r="G699" t="str">
        <f t="shared" si="96"/>
        <v>180</v>
      </c>
      <c r="H699" t="str">
        <f t="shared" si="97"/>
        <v>28</v>
      </c>
      <c r="I699">
        <f t="shared" si="98"/>
        <v>4</v>
      </c>
      <c r="J699" t="s">
        <v>0</v>
      </c>
      <c r="K699" t="s">
        <v>8956</v>
      </c>
      <c r="L699" t="s">
        <v>8957</v>
      </c>
      <c r="M699" t="s">
        <v>8958</v>
      </c>
      <c r="N699" t="s">
        <v>4</v>
      </c>
      <c r="O699" t="s">
        <v>5</v>
      </c>
      <c r="P699" t="s">
        <v>6</v>
      </c>
      <c r="Q699" t="s">
        <v>7</v>
      </c>
      <c r="R699" t="s">
        <v>5063</v>
      </c>
      <c r="S699" t="s">
        <v>8642</v>
      </c>
      <c r="T699" t="s">
        <v>8643</v>
      </c>
      <c r="U699" t="s">
        <v>8959</v>
      </c>
      <c r="V699" t="s">
        <v>5065</v>
      </c>
      <c r="W699" t="s">
        <v>8960</v>
      </c>
      <c r="X699" t="s">
        <v>8961</v>
      </c>
      <c r="Y699" t="s">
        <v>8962</v>
      </c>
      <c r="Z699" t="s">
        <v>8963</v>
      </c>
      <c r="AA699" t="s">
        <v>8964</v>
      </c>
      <c r="AB699" t="s">
        <v>8965</v>
      </c>
      <c r="AC699" t="s">
        <v>8966</v>
      </c>
      <c r="AD699" t="s">
        <v>8967</v>
      </c>
      <c r="AE699" t="s">
        <v>21</v>
      </c>
      <c r="AF699" t="s">
        <v>22</v>
      </c>
      <c r="AG699" t="s">
        <v>23</v>
      </c>
      <c r="AH699" t="s">
        <v>24</v>
      </c>
      <c r="AI699" t="s">
        <v>25</v>
      </c>
      <c r="AJ699" t="s">
        <v>26</v>
      </c>
      <c r="AK699" t="s">
        <v>27</v>
      </c>
      <c r="AL699" t="s">
        <v>8968</v>
      </c>
    </row>
    <row r="700" spans="1:38">
      <c r="A700" t="str">
        <f t="shared" si="90"/>
        <v>180x30</v>
      </c>
      <c r="B700">
        <f t="shared" si="91"/>
        <v>9</v>
      </c>
      <c r="C700">
        <f t="shared" si="92"/>
        <v>6</v>
      </c>
      <c r="D700" t="str">
        <f t="shared" si="93"/>
        <v>141.37</v>
      </c>
      <c r="E700" t="str">
        <f t="shared" si="94"/>
        <v>4135.12</v>
      </c>
      <c r="F700" t="str">
        <f t="shared" si="95"/>
        <v>4135.12</v>
      </c>
      <c r="G700" t="str">
        <f t="shared" si="96"/>
        <v>180</v>
      </c>
      <c r="H700" t="str">
        <f t="shared" si="97"/>
        <v>30</v>
      </c>
      <c r="I700">
        <f t="shared" si="98"/>
        <v>4</v>
      </c>
      <c r="J700" t="s">
        <v>0</v>
      </c>
      <c r="K700" t="s">
        <v>8969</v>
      </c>
      <c r="L700" t="s">
        <v>8970</v>
      </c>
      <c r="M700" t="s">
        <v>8971</v>
      </c>
      <c r="N700" t="s">
        <v>4</v>
      </c>
      <c r="O700" t="s">
        <v>5</v>
      </c>
      <c r="P700" t="s">
        <v>6</v>
      </c>
      <c r="Q700" t="s">
        <v>7</v>
      </c>
      <c r="R700" t="s">
        <v>6146</v>
      </c>
      <c r="S700" t="s">
        <v>8642</v>
      </c>
      <c r="T700" t="s">
        <v>8643</v>
      </c>
      <c r="U700" t="s">
        <v>8972</v>
      </c>
      <c r="V700" t="s">
        <v>6148</v>
      </c>
      <c r="W700" t="s">
        <v>8973</v>
      </c>
      <c r="X700" t="s">
        <v>8974</v>
      </c>
      <c r="Y700" t="s">
        <v>8975</v>
      </c>
      <c r="Z700" t="s">
        <v>8976</v>
      </c>
      <c r="AA700" t="s">
        <v>8977</v>
      </c>
      <c r="AB700" t="s">
        <v>8978</v>
      </c>
      <c r="AC700" t="s">
        <v>8979</v>
      </c>
      <c r="AD700" t="s">
        <v>8980</v>
      </c>
      <c r="AE700" t="s">
        <v>21</v>
      </c>
      <c r="AF700" t="s">
        <v>22</v>
      </c>
      <c r="AG700" t="s">
        <v>23</v>
      </c>
      <c r="AH700" t="s">
        <v>24</v>
      </c>
      <c r="AI700" t="s">
        <v>25</v>
      </c>
      <c r="AJ700" t="s">
        <v>26</v>
      </c>
      <c r="AK700" t="s">
        <v>27</v>
      </c>
      <c r="AL700" t="s">
        <v>8981</v>
      </c>
    </row>
    <row r="701" spans="1:38">
      <c r="A701" t="str">
        <f t="shared" si="90"/>
        <v>180x32</v>
      </c>
      <c r="B701">
        <f t="shared" si="91"/>
        <v>9</v>
      </c>
      <c r="C701">
        <f t="shared" si="92"/>
        <v>5.8</v>
      </c>
      <c r="D701" t="str">
        <f t="shared" si="93"/>
        <v>148.79</v>
      </c>
      <c r="E701" t="str">
        <f t="shared" si="94"/>
        <v>4264.20</v>
      </c>
      <c r="F701" t="str">
        <f t="shared" si="95"/>
        <v>4264.20</v>
      </c>
      <c r="G701" t="str">
        <f t="shared" si="96"/>
        <v>180</v>
      </c>
      <c r="H701" t="str">
        <f t="shared" si="97"/>
        <v>32</v>
      </c>
      <c r="I701">
        <f t="shared" si="98"/>
        <v>4</v>
      </c>
      <c r="J701" t="s">
        <v>0</v>
      </c>
      <c r="K701" t="s">
        <v>8982</v>
      </c>
      <c r="L701" t="s">
        <v>8983</v>
      </c>
      <c r="M701" t="s">
        <v>8984</v>
      </c>
      <c r="N701" t="s">
        <v>4</v>
      </c>
      <c r="O701" t="s">
        <v>5</v>
      </c>
      <c r="P701" t="s">
        <v>6</v>
      </c>
      <c r="Q701" t="s">
        <v>7</v>
      </c>
      <c r="R701" t="s">
        <v>6530</v>
      </c>
      <c r="S701" t="s">
        <v>8642</v>
      </c>
      <c r="T701" t="s">
        <v>8643</v>
      </c>
      <c r="U701" t="s">
        <v>8985</v>
      </c>
      <c r="V701" t="s">
        <v>6532</v>
      </c>
      <c r="W701" t="s">
        <v>8986</v>
      </c>
      <c r="X701" t="s">
        <v>8987</v>
      </c>
      <c r="Y701" t="s">
        <v>8988</v>
      </c>
      <c r="Z701" t="s">
        <v>8989</v>
      </c>
      <c r="AA701" t="s">
        <v>8990</v>
      </c>
      <c r="AB701" t="s">
        <v>8991</v>
      </c>
      <c r="AC701" t="s">
        <v>8992</v>
      </c>
      <c r="AD701" t="s">
        <v>8993</v>
      </c>
      <c r="AE701" t="s">
        <v>21</v>
      </c>
      <c r="AF701" t="s">
        <v>22</v>
      </c>
      <c r="AG701" t="s">
        <v>23</v>
      </c>
      <c r="AH701" t="s">
        <v>24</v>
      </c>
      <c r="AI701" t="s">
        <v>25</v>
      </c>
      <c r="AJ701" t="s">
        <v>26</v>
      </c>
      <c r="AK701" t="s">
        <v>27</v>
      </c>
      <c r="AL701" t="s">
        <v>8994</v>
      </c>
    </row>
    <row r="702" spans="1:38">
      <c r="A702" t="str">
        <f t="shared" si="90"/>
        <v>180x34</v>
      </c>
      <c r="B702">
        <f t="shared" si="91"/>
        <v>9</v>
      </c>
      <c r="C702">
        <f t="shared" si="92"/>
        <v>5.6</v>
      </c>
      <c r="D702" t="str">
        <f t="shared" si="93"/>
        <v>155.95</v>
      </c>
      <c r="E702" t="str">
        <f t="shared" si="94"/>
        <v>4380.60</v>
      </c>
      <c r="F702" t="str">
        <f t="shared" si="95"/>
        <v>4380.60</v>
      </c>
      <c r="G702" t="str">
        <f t="shared" si="96"/>
        <v>180</v>
      </c>
      <c r="H702" t="str">
        <f t="shared" si="97"/>
        <v>34</v>
      </c>
      <c r="I702">
        <f t="shared" si="98"/>
        <v>4</v>
      </c>
      <c r="J702" t="s">
        <v>0</v>
      </c>
      <c r="K702" t="s">
        <v>8995</v>
      </c>
      <c r="L702" t="s">
        <v>8996</v>
      </c>
      <c r="M702" t="s">
        <v>8997</v>
      </c>
      <c r="N702" t="s">
        <v>4</v>
      </c>
      <c r="O702" t="s">
        <v>5</v>
      </c>
      <c r="P702" t="s">
        <v>6</v>
      </c>
      <c r="Q702" t="s">
        <v>7</v>
      </c>
      <c r="R702" t="s">
        <v>6920</v>
      </c>
      <c r="S702" t="s">
        <v>8642</v>
      </c>
      <c r="T702" t="s">
        <v>8643</v>
      </c>
      <c r="U702" t="s">
        <v>8998</v>
      </c>
      <c r="V702" t="s">
        <v>6922</v>
      </c>
      <c r="W702" t="s">
        <v>8999</v>
      </c>
      <c r="X702" t="s">
        <v>9000</v>
      </c>
      <c r="Y702" t="s">
        <v>9001</v>
      </c>
      <c r="Z702" t="s">
        <v>9002</v>
      </c>
      <c r="AA702" t="s">
        <v>9003</v>
      </c>
      <c r="AB702" t="s">
        <v>9004</v>
      </c>
      <c r="AC702" t="s">
        <v>9005</v>
      </c>
      <c r="AD702" t="s">
        <v>9006</v>
      </c>
      <c r="AE702" t="s">
        <v>21</v>
      </c>
      <c r="AF702" t="s">
        <v>22</v>
      </c>
      <c r="AG702" t="s">
        <v>23</v>
      </c>
      <c r="AH702" t="s">
        <v>24</v>
      </c>
      <c r="AI702" t="s">
        <v>25</v>
      </c>
      <c r="AJ702" t="s">
        <v>26</v>
      </c>
      <c r="AK702" t="s">
        <v>27</v>
      </c>
      <c r="AL702" t="s">
        <v>9007</v>
      </c>
    </row>
    <row r="703" spans="1:38">
      <c r="A703" t="str">
        <f t="shared" si="90"/>
        <v>180x35</v>
      </c>
      <c r="B703">
        <f t="shared" si="91"/>
        <v>9</v>
      </c>
      <c r="C703">
        <f t="shared" si="92"/>
        <v>5.5</v>
      </c>
      <c r="D703" t="str">
        <f t="shared" si="93"/>
        <v>159.44</v>
      </c>
      <c r="E703" t="str">
        <f t="shared" si="94"/>
        <v>4434.31</v>
      </c>
      <c r="F703" t="str">
        <f t="shared" si="95"/>
        <v>4434.31</v>
      </c>
      <c r="G703" t="str">
        <f t="shared" si="96"/>
        <v>180</v>
      </c>
      <c r="H703" t="str">
        <f t="shared" si="97"/>
        <v>35</v>
      </c>
      <c r="I703">
        <f t="shared" si="98"/>
        <v>4</v>
      </c>
      <c r="J703" t="s">
        <v>0</v>
      </c>
      <c r="K703" t="s">
        <v>9008</v>
      </c>
      <c r="L703" t="s">
        <v>9009</v>
      </c>
      <c r="M703" t="s">
        <v>9010</v>
      </c>
      <c r="N703" t="s">
        <v>4</v>
      </c>
      <c r="O703" t="s">
        <v>5</v>
      </c>
      <c r="P703" t="s">
        <v>6</v>
      </c>
      <c r="Q703" t="s">
        <v>7</v>
      </c>
      <c r="R703" t="s">
        <v>6935</v>
      </c>
      <c r="S703" t="s">
        <v>8642</v>
      </c>
      <c r="T703" t="s">
        <v>8643</v>
      </c>
      <c r="U703" t="s">
        <v>9011</v>
      </c>
      <c r="V703" t="s">
        <v>6937</v>
      </c>
      <c r="W703" t="s">
        <v>9012</v>
      </c>
      <c r="X703" t="s">
        <v>9013</v>
      </c>
      <c r="Y703" t="s">
        <v>9014</v>
      </c>
      <c r="Z703" t="s">
        <v>9015</v>
      </c>
      <c r="AA703" t="s">
        <v>9016</v>
      </c>
      <c r="AB703" t="s">
        <v>9017</v>
      </c>
      <c r="AC703" t="s">
        <v>9018</v>
      </c>
      <c r="AD703" t="s">
        <v>9019</v>
      </c>
      <c r="AE703" t="s">
        <v>21</v>
      </c>
      <c r="AF703" t="s">
        <v>22</v>
      </c>
      <c r="AG703" t="s">
        <v>23</v>
      </c>
      <c r="AH703" t="s">
        <v>24</v>
      </c>
      <c r="AI703" t="s">
        <v>25</v>
      </c>
      <c r="AJ703" t="s">
        <v>26</v>
      </c>
      <c r="AK703" t="s">
        <v>27</v>
      </c>
      <c r="AL703" t="s">
        <v>9020</v>
      </c>
    </row>
    <row r="704" spans="1:38">
      <c r="A704" t="str">
        <f t="shared" si="90"/>
        <v>180x36</v>
      </c>
      <c r="B704">
        <f t="shared" si="91"/>
        <v>9</v>
      </c>
      <c r="C704">
        <f t="shared" si="92"/>
        <v>5.4</v>
      </c>
      <c r="D704" t="str">
        <f t="shared" si="93"/>
        <v>162.86</v>
      </c>
      <c r="E704" t="str">
        <f t="shared" si="94"/>
        <v>4485.17</v>
      </c>
      <c r="F704" t="str">
        <f t="shared" si="95"/>
        <v>4485.17</v>
      </c>
      <c r="G704" t="str">
        <f t="shared" si="96"/>
        <v>180</v>
      </c>
      <c r="H704" t="str">
        <f t="shared" si="97"/>
        <v>36</v>
      </c>
      <c r="I704">
        <f t="shared" si="98"/>
        <v>4</v>
      </c>
      <c r="J704" t="s">
        <v>0</v>
      </c>
      <c r="K704" t="s">
        <v>9021</v>
      </c>
      <c r="L704" t="s">
        <v>9022</v>
      </c>
      <c r="M704" t="s">
        <v>9023</v>
      </c>
      <c r="N704" t="s">
        <v>4</v>
      </c>
      <c r="O704" t="s">
        <v>5</v>
      </c>
      <c r="P704" t="s">
        <v>6</v>
      </c>
      <c r="Q704" t="s">
        <v>7</v>
      </c>
      <c r="R704" t="s">
        <v>6950</v>
      </c>
      <c r="S704" t="s">
        <v>8642</v>
      </c>
      <c r="T704" t="s">
        <v>8643</v>
      </c>
      <c r="U704" t="s">
        <v>9024</v>
      </c>
      <c r="V704" t="s">
        <v>6952</v>
      </c>
      <c r="W704" t="s">
        <v>9025</v>
      </c>
      <c r="X704" t="s">
        <v>9026</v>
      </c>
      <c r="Y704" t="s">
        <v>9027</v>
      </c>
      <c r="Z704" t="s">
        <v>9028</v>
      </c>
      <c r="AA704" t="s">
        <v>9029</v>
      </c>
      <c r="AB704" t="s">
        <v>9030</v>
      </c>
      <c r="AC704" t="s">
        <v>9031</v>
      </c>
      <c r="AD704" t="s">
        <v>9032</v>
      </c>
      <c r="AE704" t="s">
        <v>21</v>
      </c>
      <c r="AF704" t="s">
        <v>22</v>
      </c>
      <c r="AG704" t="s">
        <v>23</v>
      </c>
      <c r="AH704" t="s">
        <v>24</v>
      </c>
      <c r="AI704" t="s">
        <v>25</v>
      </c>
      <c r="AJ704" t="s">
        <v>26</v>
      </c>
      <c r="AK704" t="s">
        <v>27</v>
      </c>
      <c r="AL704" t="s">
        <v>9033</v>
      </c>
    </row>
    <row r="705" spans="1:38">
      <c r="A705" t="str">
        <f t="shared" si="90"/>
        <v>180x38</v>
      </c>
      <c r="B705">
        <f t="shared" si="91"/>
        <v>9</v>
      </c>
      <c r="C705">
        <f t="shared" si="92"/>
        <v>5.2</v>
      </c>
      <c r="D705" t="str">
        <f t="shared" si="93"/>
        <v>169.52</v>
      </c>
      <c r="E705" t="str">
        <f t="shared" si="94"/>
        <v>4578.74</v>
      </c>
      <c r="F705" t="str">
        <f t="shared" si="95"/>
        <v>4578.74</v>
      </c>
      <c r="G705" t="str">
        <f t="shared" si="96"/>
        <v>180</v>
      </c>
      <c r="H705" t="str">
        <f t="shared" si="97"/>
        <v>38</v>
      </c>
      <c r="I705">
        <f t="shared" si="98"/>
        <v>4</v>
      </c>
      <c r="J705" t="s">
        <v>0</v>
      </c>
      <c r="K705" t="s">
        <v>9034</v>
      </c>
      <c r="L705" t="s">
        <v>9035</v>
      </c>
      <c r="M705" t="s">
        <v>9036</v>
      </c>
      <c r="N705" t="s">
        <v>4</v>
      </c>
      <c r="O705" t="s">
        <v>5</v>
      </c>
      <c r="P705" t="s">
        <v>6</v>
      </c>
      <c r="Q705" t="s">
        <v>7</v>
      </c>
      <c r="R705" t="s">
        <v>8586</v>
      </c>
      <c r="S705" t="s">
        <v>8642</v>
      </c>
      <c r="T705" t="s">
        <v>8643</v>
      </c>
      <c r="U705" t="s">
        <v>9037</v>
      </c>
      <c r="V705" t="s">
        <v>8588</v>
      </c>
      <c r="W705" t="s">
        <v>9038</v>
      </c>
      <c r="X705" t="s">
        <v>9039</v>
      </c>
      <c r="Y705" t="s">
        <v>9040</v>
      </c>
      <c r="Z705" t="s">
        <v>9041</v>
      </c>
      <c r="AA705" t="s">
        <v>9042</v>
      </c>
      <c r="AB705" t="s">
        <v>9043</v>
      </c>
      <c r="AC705" t="s">
        <v>9044</v>
      </c>
      <c r="AD705" t="s">
        <v>9045</v>
      </c>
      <c r="AE705" t="s">
        <v>21</v>
      </c>
      <c r="AF705" t="s">
        <v>22</v>
      </c>
      <c r="AG705" t="s">
        <v>23</v>
      </c>
      <c r="AH705" t="s">
        <v>24</v>
      </c>
      <c r="AI705" t="s">
        <v>25</v>
      </c>
      <c r="AJ705" t="s">
        <v>26</v>
      </c>
      <c r="AK705" t="s">
        <v>27</v>
      </c>
      <c r="AL705" t="s">
        <v>9046</v>
      </c>
    </row>
    <row r="706" spans="1:38">
      <c r="A706" t="str">
        <f t="shared" si="90"/>
        <v>180x40</v>
      </c>
      <c r="B706">
        <f t="shared" si="91"/>
        <v>9</v>
      </c>
      <c r="C706">
        <f t="shared" si="92"/>
        <v>5</v>
      </c>
      <c r="D706" t="str">
        <f t="shared" si="93"/>
        <v>175.93</v>
      </c>
      <c r="E706" t="str">
        <f t="shared" si="94"/>
        <v>4662.12</v>
      </c>
      <c r="F706" t="str">
        <f t="shared" si="95"/>
        <v>4662.12</v>
      </c>
      <c r="G706" t="str">
        <f t="shared" si="96"/>
        <v>180</v>
      </c>
      <c r="H706" t="str">
        <f t="shared" si="97"/>
        <v>40</v>
      </c>
      <c r="I706">
        <f t="shared" si="98"/>
        <v>4</v>
      </c>
      <c r="J706" t="s">
        <v>0</v>
      </c>
      <c r="K706" t="s">
        <v>9047</v>
      </c>
      <c r="L706" t="s">
        <v>9048</v>
      </c>
      <c r="M706" t="s">
        <v>9049</v>
      </c>
      <c r="N706" t="s">
        <v>4</v>
      </c>
      <c r="O706" t="s">
        <v>5</v>
      </c>
      <c r="P706" t="s">
        <v>6</v>
      </c>
      <c r="Q706" t="s">
        <v>7</v>
      </c>
      <c r="R706" t="s">
        <v>8599</v>
      </c>
      <c r="S706" t="s">
        <v>8642</v>
      </c>
      <c r="T706" t="s">
        <v>8643</v>
      </c>
      <c r="U706" t="s">
        <v>9050</v>
      </c>
      <c r="V706" t="s">
        <v>8601</v>
      </c>
      <c r="W706" t="s">
        <v>9051</v>
      </c>
      <c r="X706" t="s">
        <v>9052</v>
      </c>
      <c r="Y706" t="s">
        <v>9053</v>
      </c>
      <c r="Z706" t="s">
        <v>9054</v>
      </c>
      <c r="AA706" t="s">
        <v>9055</v>
      </c>
      <c r="AB706" t="s">
        <v>9056</v>
      </c>
      <c r="AC706" t="s">
        <v>9057</v>
      </c>
      <c r="AD706" t="s">
        <v>9058</v>
      </c>
      <c r="AE706" t="s">
        <v>21</v>
      </c>
      <c r="AF706" t="s">
        <v>22</v>
      </c>
      <c r="AG706" t="s">
        <v>23</v>
      </c>
      <c r="AH706" t="s">
        <v>24</v>
      </c>
      <c r="AI706" t="s">
        <v>25</v>
      </c>
      <c r="AJ706" t="s">
        <v>26</v>
      </c>
      <c r="AK706" t="s">
        <v>27</v>
      </c>
      <c r="AL706" t="s">
        <v>9059</v>
      </c>
    </row>
    <row r="707" spans="1:38">
      <c r="A707" t="str">
        <f t="shared" ref="A707:A770" si="99">LEFT(RIGHT(AD707,LEN(AD707)-7),LEN(RIGHT(AD707,LEN(AD707)-7))-1)</f>
        <v>180x42</v>
      </c>
      <c r="B707">
        <f t="shared" ref="B707:B770" si="100">G707/2/10</f>
        <v>9</v>
      </c>
      <c r="C707">
        <f t="shared" ref="C707:C770" si="101">B707-H707/10</f>
        <v>4.8</v>
      </c>
      <c r="D707" t="str">
        <f t="shared" ref="D707:D770" si="102">RIGHT(LEFT(K707,LEN(K707)-1),LEN(LEFT(K707,LEN(K707)-1))-3)</f>
        <v>182.09</v>
      </c>
      <c r="E707" t="str">
        <f t="shared" ref="E707:E770" si="103">RIGHT(LEFT(AB707,LEN(AB707)-1),LEN(LEFT(AB707,LEN(AB707)-1))-4)</f>
        <v>4736.08</v>
      </c>
      <c r="F707" t="str">
        <f t="shared" ref="F707:F770" si="104">E707</f>
        <v>4736.08</v>
      </c>
      <c r="G707" t="str">
        <f t="shared" ref="G707:G770" si="105">LEFT(A707,FIND("x",A707)-1)</f>
        <v>180</v>
      </c>
      <c r="H707" t="str">
        <f t="shared" ref="H707:H770" si="106">RIGHT(A707,LEN(A707)-LEN(G707)-1)</f>
        <v>42</v>
      </c>
      <c r="I707">
        <f t="shared" ref="I707:I770" si="107">FIND("x",A707)</f>
        <v>4</v>
      </c>
      <c r="J707" t="s">
        <v>0</v>
      </c>
      <c r="K707" t="s">
        <v>9060</v>
      </c>
      <c r="L707" t="s">
        <v>9061</v>
      </c>
      <c r="M707" t="s">
        <v>9062</v>
      </c>
      <c r="N707" t="s">
        <v>4</v>
      </c>
      <c r="O707" t="s">
        <v>5</v>
      </c>
      <c r="P707" t="s">
        <v>6</v>
      </c>
      <c r="Q707" t="s">
        <v>7</v>
      </c>
      <c r="R707" t="s">
        <v>8614</v>
      </c>
      <c r="S707" t="s">
        <v>8642</v>
      </c>
      <c r="T707" t="s">
        <v>8643</v>
      </c>
      <c r="U707" t="s">
        <v>9063</v>
      </c>
      <c r="V707" t="s">
        <v>8616</v>
      </c>
      <c r="W707" t="s">
        <v>9064</v>
      </c>
      <c r="X707" t="s">
        <v>9065</v>
      </c>
      <c r="Y707" t="s">
        <v>9066</v>
      </c>
      <c r="Z707" t="s">
        <v>9067</v>
      </c>
      <c r="AA707" t="s">
        <v>9068</v>
      </c>
      <c r="AB707" t="s">
        <v>9069</v>
      </c>
      <c r="AC707" t="s">
        <v>9070</v>
      </c>
      <c r="AD707" t="s">
        <v>9071</v>
      </c>
      <c r="AE707" t="s">
        <v>21</v>
      </c>
      <c r="AF707" t="s">
        <v>22</v>
      </c>
      <c r="AG707" t="s">
        <v>23</v>
      </c>
      <c r="AH707" t="s">
        <v>24</v>
      </c>
      <c r="AI707" t="s">
        <v>25</v>
      </c>
      <c r="AJ707" t="s">
        <v>26</v>
      </c>
      <c r="AK707" t="s">
        <v>27</v>
      </c>
      <c r="AL707" t="s">
        <v>9072</v>
      </c>
    </row>
    <row r="708" spans="1:38">
      <c r="A708" t="str">
        <f t="shared" si="99"/>
        <v>180x45</v>
      </c>
      <c r="B708">
        <f t="shared" si="100"/>
        <v>9</v>
      </c>
      <c r="C708">
        <f t="shared" si="101"/>
        <v>4.5</v>
      </c>
      <c r="D708" t="str">
        <f t="shared" si="102"/>
        <v>190.85</v>
      </c>
      <c r="E708" t="str">
        <f t="shared" si="103"/>
        <v>4830.94</v>
      </c>
      <c r="F708" t="str">
        <f t="shared" si="104"/>
        <v>4830.94</v>
      </c>
      <c r="G708" t="str">
        <f t="shared" si="105"/>
        <v>180</v>
      </c>
      <c r="H708" t="str">
        <f t="shared" si="106"/>
        <v>45</v>
      </c>
      <c r="I708">
        <f t="shared" si="107"/>
        <v>4</v>
      </c>
      <c r="J708" t="s">
        <v>0</v>
      </c>
      <c r="K708" t="s">
        <v>9073</v>
      </c>
      <c r="L708" t="s">
        <v>9074</v>
      </c>
      <c r="M708" t="s">
        <v>9075</v>
      </c>
      <c r="N708" t="s">
        <v>4</v>
      </c>
      <c r="O708" t="s">
        <v>5</v>
      </c>
      <c r="P708" t="s">
        <v>6</v>
      </c>
      <c r="Q708" t="s">
        <v>7</v>
      </c>
      <c r="R708" t="s">
        <v>8629</v>
      </c>
      <c r="S708" t="s">
        <v>8642</v>
      </c>
      <c r="T708" t="s">
        <v>8643</v>
      </c>
      <c r="U708" t="s">
        <v>9076</v>
      </c>
      <c r="V708" t="s">
        <v>8631</v>
      </c>
      <c r="W708" t="s">
        <v>9077</v>
      </c>
      <c r="X708" t="s">
        <v>9078</v>
      </c>
      <c r="Y708" t="s">
        <v>9079</v>
      </c>
      <c r="Z708" t="s">
        <v>9080</v>
      </c>
      <c r="AA708" t="s">
        <v>9081</v>
      </c>
      <c r="AB708" t="s">
        <v>9082</v>
      </c>
      <c r="AC708" t="s">
        <v>9083</v>
      </c>
      <c r="AD708" t="s">
        <v>9084</v>
      </c>
      <c r="AE708" t="s">
        <v>21</v>
      </c>
      <c r="AF708" t="s">
        <v>22</v>
      </c>
      <c r="AG708" t="s">
        <v>23</v>
      </c>
      <c r="AH708" t="s">
        <v>24</v>
      </c>
      <c r="AI708" t="s">
        <v>25</v>
      </c>
      <c r="AJ708" t="s">
        <v>26</v>
      </c>
      <c r="AK708" t="s">
        <v>27</v>
      </c>
      <c r="AL708" t="s">
        <v>9085</v>
      </c>
    </row>
    <row r="709" spans="1:38">
      <c r="A709" t="str">
        <f t="shared" si="99"/>
        <v>194x5</v>
      </c>
      <c r="B709">
        <f t="shared" si="100"/>
        <v>9.6999999999999993</v>
      </c>
      <c r="C709">
        <f t="shared" si="101"/>
        <v>9.1999999999999993</v>
      </c>
      <c r="D709" t="str">
        <f t="shared" si="102"/>
        <v>29.69</v>
      </c>
      <c r="E709" t="str">
        <f t="shared" si="103"/>
        <v>1326.54</v>
      </c>
      <c r="F709" t="str">
        <f t="shared" si="104"/>
        <v>1326.54</v>
      </c>
      <c r="G709" t="str">
        <f t="shared" si="105"/>
        <v>194</v>
      </c>
      <c r="H709" t="str">
        <f t="shared" si="106"/>
        <v>5</v>
      </c>
      <c r="I709">
        <f t="shared" si="107"/>
        <v>4</v>
      </c>
      <c r="J709" t="s">
        <v>0</v>
      </c>
      <c r="K709" t="s">
        <v>5201</v>
      </c>
      <c r="L709" t="s">
        <v>9086</v>
      </c>
      <c r="M709" t="s">
        <v>9087</v>
      </c>
      <c r="N709" t="s">
        <v>4</v>
      </c>
      <c r="O709" t="s">
        <v>5</v>
      </c>
      <c r="P709" t="s">
        <v>6</v>
      </c>
      <c r="Q709" t="s">
        <v>7</v>
      </c>
      <c r="R709" t="s">
        <v>107</v>
      </c>
      <c r="S709" t="s">
        <v>9088</v>
      </c>
      <c r="T709" t="s">
        <v>9089</v>
      </c>
      <c r="U709" t="s">
        <v>5204</v>
      </c>
      <c r="V709" t="s">
        <v>109</v>
      </c>
      <c r="W709" t="s">
        <v>9090</v>
      </c>
      <c r="X709" t="s">
        <v>9091</v>
      </c>
      <c r="Y709" t="s">
        <v>9092</v>
      </c>
      <c r="Z709" t="s">
        <v>9093</v>
      </c>
      <c r="AA709" t="s">
        <v>9094</v>
      </c>
      <c r="AB709" t="s">
        <v>9095</v>
      </c>
      <c r="AC709" t="s">
        <v>9096</v>
      </c>
      <c r="AD709" t="s">
        <v>9097</v>
      </c>
      <c r="AE709" t="s">
        <v>21</v>
      </c>
      <c r="AF709" t="s">
        <v>22</v>
      </c>
      <c r="AG709" t="s">
        <v>23</v>
      </c>
      <c r="AH709" t="s">
        <v>24</v>
      </c>
      <c r="AI709" t="s">
        <v>25</v>
      </c>
      <c r="AJ709" t="s">
        <v>26</v>
      </c>
      <c r="AK709" t="s">
        <v>27</v>
      </c>
      <c r="AL709" t="s">
        <v>9098</v>
      </c>
    </row>
    <row r="710" spans="1:38">
      <c r="A710" t="str">
        <f t="shared" si="99"/>
        <v>194x5.5</v>
      </c>
      <c r="B710">
        <f t="shared" si="100"/>
        <v>9.6999999999999993</v>
      </c>
      <c r="C710">
        <f t="shared" si="101"/>
        <v>9.1499999999999986</v>
      </c>
      <c r="D710" t="str">
        <f t="shared" si="102"/>
        <v>32.57</v>
      </c>
      <c r="E710" t="str">
        <f t="shared" si="103"/>
        <v>1447.86</v>
      </c>
      <c r="F710" t="str">
        <f t="shared" si="104"/>
        <v>1447.86</v>
      </c>
      <c r="G710" t="str">
        <f t="shared" si="105"/>
        <v>194</v>
      </c>
      <c r="H710" t="str">
        <f t="shared" si="106"/>
        <v>5.5</v>
      </c>
      <c r="I710">
        <f t="shared" si="107"/>
        <v>4</v>
      </c>
      <c r="J710" t="s">
        <v>0</v>
      </c>
      <c r="K710" t="s">
        <v>9099</v>
      </c>
      <c r="L710" t="s">
        <v>9100</v>
      </c>
      <c r="M710" t="s">
        <v>9101</v>
      </c>
      <c r="N710" t="s">
        <v>4</v>
      </c>
      <c r="O710" t="s">
        <v>5</v>
      </c>
      <c r="P710" t="s">
        <v>6</v>
      </c>
      <c r="Q710" t="s">
        <v>7</v>
      </c>
      <c r="R710" t="s">
        <v>122</v>
      </c>
      <c r="S710" t="s">
        <v>9088</v>
      </c>
      <c r="T710" t="s">
        <v>9089</v>
      </c>
      <c r="U710" t="s">
        <v>9102</v>
      </c>
      <c r="V710" t="s">
        <v>124</v>
      </c>
      <c r="W710" t="s">
        <v>9103</v>
      </c>
      <c r="X710" t="s">
        <v>9104</v>
      </c>
      <c r="Y710" t="s">
        <v>9105</v>
      </c>
      <c r="Z710" t="s">
        <v>9106</v>
      </c>
      <c r="AA710" t="s">
        <v>9107</v>
      </c>
      <c r="AB710" t="s">
        <v>9108</v>
      </c>
      <c r="AC710" t="s">
        <v>9109</v>
      </c>
      <c r="AD710" t="s">
        <v>9110</v>
      </c>
      <c r="AE710" t="s">
        <v>21</v>
      </c>
      <c r="AF710" t="s">
        <v>22</v>
      </c>
      <c r="AG710" t="s">
        <v>23</v>
      </c>
      <c r="AH710" t="s">
        <v>24</v>
      </c>
      <c r="AI710" t="s">
        <v>25</v>
      </c>
      <c r="AJ710" t="s">
        <v>26</v>
      </c>
      <c r="AK710" t="s">
        <v>27</v>
      </c>
      <c r="AL710" t="s">
        <v>9111</v>
      </c>
    </row>
    <row r="711" spans="1:38">
      <c r="A711" t="str">
        <f t="shared" si="99"/>
        <v>194x6</v>
      </c>
      <c r="B711">
        <f t="shared" si="100"/>
        <v>9.6999999999999993</v>
      </c>
      <c r="C711">
        <f t="shared" si="101"/>
        <v>9.1</v>
      </c>
      <c r="D711" t="str">
        <f t="shared" si="102"/>
        <v>35.44</v>
      </c>
      <c r="E711" t="str">
        <f t="shared" si="103"/>
        <v>1567.21</v>
      </c>
      <c r="F711" t="str">
        <f t="shared" si="104"/>
        <v>1567.21</v>
      </c>
      <c r="G711" t="str">
        <f t="shared" si="105"/>
        <v>194</v>
      </c>
      <c r="H711" t="str">
        <f t="shared" si="106"/>
        <v>6</v>
      </c>
      <c r="I711">
        <f t="shared" si="107"/>
        <v>4</v>
      </c>
      <c r="J711" t="s">
        <v>0</v>
      </c>
      <c r="K711" t="s">
        <v>9112</v>
      </c>
      <c r="L711" t="s">
        <v>9113</v>
      </c>
      <c r="M711" t="s">
        <v>9114</v>
      </c>
      <c r="N711" t="s">
        <v>4</v>
      </c>
      <c r="O711" t="s">
        <v>5</v>
      </c>
      <c r="P711" t="s">
        <v>6</v>
      </c>
      <c r="Q711" t="s">
        <v>7</v>
      </c>
      <c r="R711" t="s">
        <v>137</v>
      </c>
      <c r="S711" t="s">
        <v>9088</v>
      </c>
      <c r="T711" t="s">
        <v>9089</v>
      </c>
      <c r="U711" t="s">
        <v>9115</v>
      </c>
      <c r="V711" t="s">
        <v>139</v>
      </c>
      <c r="W711" t="s">
        <v>9116</v>
      </c>
      <c r="X711" t="s">
        <v>9117</v>
      </c>
      <c r="Y711" t="s">
        <v>9118</v>
      </c>
      <c r="Z711" t="s">
        <v>9119</v>
      </c>
      <c r="AA711" t="s">
        <v>9120</v>
      </c>
      <c r="AB711" t="s">
        <v>9121</v>
      </c>
      <c r="AC711" t="s">
        <v>9122</v>
      </c>
      <c r="AD711" t="s">
        <v>9123</v>
      </c>
      <c r="AE711" t="s">
        <v>21</v>
      </c>
      <c r="AF711" t="s">
        <v>22</v>
      </c>
      <c r="AG711" t="s">
        <v>23</v>
      </c>
      <c r="AH711" t="s">
        <v>24</v>
      </c>
      <c r="AI711" t="s">
        <v>25</v>
      </c>
      <c r="AJ711" t="s">
        <v>26</v>
      </c>
      <c r="AK711" t="s">
        <v>27</v>
      </c>
      <c r="AL711" t="s">
        <v>9124</v>
      </c>
    </row>
    <row r="712" spans="1:38">
      <c r="A712" t="str">
        <f t="shared" si="99"/>
        <v>194x6.5</v>
      </c>
      <c r="B712">
        <f t="shared" si="100"/>
        <v>9.6999999999999993</v>
      </c>
      <c r="C712">
        <f t="shared" si="101"/>
        <v>9.0499999999999989</v>
      </c>
      <c r="D712" t="str">
        <f t="shared" si="102"/>
        <v>38.29</v>
      </c>
      <c r="E712" t="str">
        <f t="shared" si="103"/>
        <v>1684.61</v>
      </c>
      <c r="F712" t="str">
        <f t="shared" si="104"/>
        <v>1684.61</v>
      </c>
      <c r="G712" t="str">
        <f t="shared" si="105"/>
        <v>194</v>
      </c>
      <c r="H712" t="str">
        <f t="shared" si="106"/>
        <v>6.5</v>
      </c>
      <c r="I712">
        <f t="shared" si="107"/>
        <v>4</v>
      </c>
      <c r="J712" t="s">
        <v>0</v>
      </c>
      <c r="K712" t="s">
        <v>9125</v>
      </c>
      <c r="L712" t="s">
        <v>9126</v>
      </c>
      <c r="M712" t="s">
        <v>9127</v>
      </c>
      <c r="N712" t="s">
        <v>4</v>
      </c>
      <c r="O712" t="s">
        <v>5</v>
      </c>
      <c r="P712" t="s">
        <v>6</v>
      </c>
      <c r="Q712" t="s">
        <v>7</v>
      </c>
      <c r="R712" t="s">
        <v>152</v>
      </c>
      <c r="S712" t="s">
        <v>9088</v>
      </c>
      <c r="T712" t="s">
        <v>9089</v>
      </c>
      <c r="U712" t="s">
        <v>9128</v>
      </c>
      <c r="V712" t="s">
        <v>154</v>
      </c>
      <c r="W712" t="s">
        <v>9129</v>
      </c>
      <c r="X712" t="s">
        <v>9130</v>
      </c>
      <c r="Y712" t="s">
        <v>9131</v>
      </c>
      <c r="Z712" t="s">
        <v>9132</v>
      </c>
      <c r="AA712" t="s">
        <v>9133</v>
      </c>
      <c r="AB712" t="s">
        <v>9134</v>
      </c>
      <c r="AC712" t="s">
        <v>9135</v>
      </c>
      <c r="AD712" t="s">
        <v>9136</v>
      </c>
      <c r="AE712" t="s">
        <v>21</v>
      </c>
      <c r="AF712" t="s">
        <v>22</v>
      </c>
      <c r="AG712" t="s">
        <v>23</v>
      </c>
      <c r="AH712" t="s">
        <v>24</v>
      </c>
      <c r="AI712" t="s">
        <v>25</v>
      </c>
      <c r="AJ712" t="s">
        <v>26</v>
      </c>
      <c r="AK712" t="s">
        <v>27</v>
      </c>
      <c r="AL712" t="s">
        <v>9137</v>
      </c>
    </row>
    <row r="713" spans="1:38">
      <c r="A713" t="str">
        <f t="shared" si="99"/>
        <v>194x7</v>
      </c>
      <c r="B713">
        <f t="shared" si="100"/>
        <v>9.6999999999999993</v>
      </c>
      <c r="C713">
        <f t="shared" si="101"/>
        <v>9</v>
      </c>
      <c r="D713" t="str">
        <f t="shared" si="102"/>
        <v>41.12</v>
      </c>
      <c r="E713" t="str">
        <f t="shared" si="103"/>
        <v>1800.08</v>
      </c>
      <c r="F713" t="str">
        <f t="shared" si="104"/>
        <v>1800.08</v>
      </c>
      <c r="G713" t="str">
        <f t="shared" si="105"/>
        <v>194</v>
      </c>
      <c r="H713" t="str">
        <f t="shared" si="106"/>
        <v>7</v>
      </c>
      <c r="I713">
        <f t="shared" si="107"/>
        <v>4</v>
      </c>
      <c r="J713" t="s">
        <v>0</v>
      </c>
      <c r="K713" t="s">
        <v>9138</v>
      </c>
      <c r="L713" t="s">
        <v>9139</v>
      </c>
      <c r="M713" t="s">
        <v>9140</v>
      </c>
      <c r="N713" t="s">
        <v>4</v>
      </c>
      <c r="O713" t="s">
        <v>5</v>
      </c>
      <c r="P713" t="s">
        <v>6</v>
      </c>
      <c r="Q713" t="s">
        <v>7</v>
      </c>
      <c r="R713" t="s">
        <v>167</v>
      </c>
      <c r="S713" t="s">
        <v>9088</v>
      </c>
      <c r="T713" t="s">
        <v>9089</v>
      </c>
      <c r="U713" t="s">
        <v>9141</v>
      </c>
      <c r="V713" t="s">
        <v>169</v>
      </c>
      <c r="W713" t="s">
        <v>9142</v>
      </c>
      <c r="X713" t="s">
        <v>9143</v>
      </c>
      <c r="Y713" t="s">
        <v>9144</v>
      </c>
      <c r="Z713" t="s">
        <v>9145</v>
      </c>
      <c r="AA713" t="s">
        <v>9146</v>
      </c>
      <c r="AB713" t="s">
        <v>9147</v>
      </c>
      <c r="AC713" t="s">
        <v>9148</v>
      </c>
      <c r="AD713" t="s">
        <v>9149</v>
      </c>
      <c r="AE713" t="s">
        <v>21</v>
      </c>
      <c r="AF713" t="s">
        <v>22</v>
      </c>
      <c r="AG713" t="s">
        <v>23</v>
      </c>
      <c r="AH713" t="s">
        <v>24</v>
      </c>
      <c r="AI713" t="s">
        <v>25</v>
      </c>
      <c r="AJ713" t="s">
        <v>26</v>
      </c>
      <c r="AK713" t="s">
        <v>27</v>
      </c>
      <c r="AL713" t="s">
        <v>9150</v>
      </c>
    </row>
    <row r="714" spans="1:38">
      <c r="A714" t="str">
        <f t="shared" si="99"/>
        <v>194x7.5</v>
      </c>
      <c r="B714">
        <f t="shared" si="100"/>
        <v>9.6999999999999993</v>
      </c>
      <c r="C714">
        <f t="shared" si="101"/>
        <v>8.9499999999999993</v>
      </c>
      <c r="D714" t="str">
        <f t="shared" si="102"/>
        <v>43.94</v>
      </c>
      <c r="E714" t="str">
        <f t="shared" si="103"/>
        <v>1913.64</v>
      </c>
      <c r="F714" t="str">
        <f t="shared" si="104"/>
        <v>1913.64</v>
      </c>
      <c r="G714" t="str">
        <f t="shared" si="105"/>
        <v>194</v>
      </c>
      <c r="H714" t="str">
        <f t="shared" si="106"/>
        <v>7.5</v>
      </c>
      <c r="I714">
        <f t="shared" si="107"/>
        <v>4</v>
      </c>
      <c r="J714" t="s">
        <v>0</v>
      </c>
      <c r="K714" t="s">
        <v>9151</v>
      </c>
      <c r="L714" t="s">
        <v>9152</v>
      </c>
      <c r="M714" t="s">
        <v>9153</v>
      </c>
      <c r="N714" t="s">
        <v>4</v>
      </c>
      <c r="O714" t="s">
        <v>5</v>
      </c>
      <c r="P714" t="s">
        <v>6</v>
      </c>
      <c r="Q714" t="s">
        <v>7</v>
      </c>
      <c r="R714" t="s">
        <v>182</v>
      </c>
      <c r="S714" t="s">
        <v>9088</v>
      </c>
      <c r="T714" t="s">
        <v>9089</v>
      </c>
      <c r="U714" t="s">
        <v>9154</v>
      </c>
      <c r="V714" t="s">
        <v>184</v>
      </c>
      <c r="W714" t="s">
        <v>9155</v>
      </c>
      <c r="X714" t="s">
        <v>9156</v>
      </c>
      <c r="Y714" t="s">
        <v>9157</v>
      </c>
      <c r="Z714" t="s">
        <v>9158</v>
      </c>
      <c r="AA714" t="s">
        <v>9159</v>
      </c>
      <c r="AB714" t="s">
        <v>9160</v>
      </c>
      <c r="AC714" t="s">
        <v>9161</v>
      </c>
      <c r="AD714" t="s">
        <v>9162</v>
      </c>
      <c r="AE714" t="s">
        <v>21</v>
      </c>
      <c r="AF714" t="s">
        <v>22</v>
      </c>
      <c r="AG714" t="s">
        <v>23</v>
      </c>
      <c r="AH714" t="s">
        <v>24</v>
      </c>
      <c r="AI714" t="s">
        <v>25</v>
      </c>
      <c r="AJ714" t="s">
        <v>26</v>
      </c>
      <c r="AK714" t="s">
        <v>27</v>
      </c>
      <c r="AL714" t="s">
        <v>9163</v>
      </c>
    </row>
    <row r="715" spans="1:38">
      <c r="A715" t="str">
        <f t="shared" si="99"/>
        <v>194x8</v>
      </c>
      <c r="B715">
        <f t="shared" si="100"/>
        <v>9.6999999999999993</v>
      </c>
      <c r="C715">
        <f t="shared" si="101"/>
        <v>8.8999999999999986</v>
      </c>
      <c r="D715" t="str">
        <f t="shared" si="102"/>
        <v>46.75</v>
      </c>
      <c r="E715" t="str">
        <f t="shared" si="103"/>
        <v>2025.31</v>
      </c>
      <c r="F715" t="str">
        <f t="shared" si="104"/>
        <v>2025.31</v>
      </c>
      <c r="G715" t="str">
        <f t="shared" si="105"/>
        <v>194</v>
      </c>
      <c r="H715" t="str">
        <f t="shared" si="106"/>
        <v>8</v>
      </c>
      <c r="I715">
        <f t="shared" si="107"/>
        <v>4</v>
      </c>
      <c r="J715" t="s">
        <v>0</v>
      </c>
      <c r="K715" t="s">
        <v>9164</v>
      </c>
      <c r="L715" t="s">
        <v>9165</v>
      </c>
      <c r="M715" t="s">
        <v>9166</v>
      </c>
      <c r="N715" t="s">
        <v>4</v>
      </c>
      <c r="O715" t="s">
        <v>5</v>
      </c>
      <c r="P715" t="s">
        <v>6</v>
      </c>
      <c r="Q715" t="s">
        <v>7</v>
      </c>
      <c r="R715" t="s">
        <v>197</v>
      </c>
      <c r="S715" t="s">
        <v>9088</v>
      </c>
      <c r="T715" t="s">
        <v>9089</v>
      </c>
      <c r="U715" t="s">
        <v>9167</v>
      </c>
      <c r="V715" t="s">
        <v>199</v>
      </c>
      <c r="W715" t="s">
        <v>9168</v>
      </c>
      <c r="X715" t="s">
        <v>9169</v>
      </c>
      <c r="Y715" t="s">
        <v>9170</v>
      </c>
      <c r="Z715" t="s">
        <v>9171</v>
      </c>
      <c r="AA715" t="s">
        <v>9172</v>
      </c>
      <c r="AB715" t="s">
        <v>9173</v>
      </c>
      <c r="AC715" t="s">
        <v>9174</v>
      </c>
      <c r="AD715" t="s">
        <v>9175</v>
      </c>
      <c r="AE715" t="s">
        <v>21</v>
      </c>
      <c r="AF715" t="s">
        <v>22</v>
      </c>
      <c r="AG715" t="s">
        <v>23</v>
      </c>
      <c r="AH715" t="s">
        <v>24</v>
      </c>
      <c r="AI715" t="s">
        <v>25</v>
      </c>
      <c r="AJ715" t="s">
        <v>26</v>
      </c>
      <c r="AK715" t="s">
        <v>27</v>
      </c>
      <c r="AL715" t="s">
        <v>9176</v>
      </c>
    </row>
    <row r="716" spans="1:38">
      <c r="A716" t="str">
        <f t="shared" si="99"/>
        <v>194x8.5</v>
      </c>
      <c r="B716">
        <f t="shared" si="100"/>
        <v>9.6999999999999993</v>
      </c>
      <c r="C716">
        <f t="shared" si="101"/>
        <v>8.85</v>
      </c>
      <c r="D716" t="str">
        <f t="shared" si="102"/>
        <v>49.54</v>
      </c>
      <c r="E716" t="str">
        <f t="shared" si="103"/>
        <v>2135.12</v>
      </c>
      <c r="F716" t="str">
        <f t="shared" si="104"/>
        <v>2135.12</v>
      </c>
      <c r="G716" t="str">
        <f t="shared" si="105"/>
        <v>194</v>
      </c>
      <c r="H716" t="str">
        <f t="shared" si="106"/>
        <v>8.5</v>
      </c>
      <c r="I716">
        <f t="shared" si="107"/>
        <v>4</v>
      </c>
      <c r="J716" t="s">
        <v>0</v>
      </c>
      <c r="K716" t="s">
        <v>4668</v>
      </c>
      <c r="L716" t="s">
        <v>9177</v>
      </c>
      <c r="M716" t="s">
        <v>9178</v>
      </c>
      <c r="N716" t="s">
        <v>4</v>
      </c>
      <c r="O716" t="s">
        <v>5</v>
      </c>
      <c r="P716" t="s">
        <v>6</v>
      </c>
      <c r="Q716" t="s">
        <v>7</v>
      </c>
      <c r="R716" t="s">
        <v>869</v>
      </c>
      <c r="S716" t="s">
        <v>9088</v>
      </c>
      <c r="T716" t="s">
        <v>9089</v>
      </c>
      <c r="U716" t="s">
        <v>4671</v>
      </c>
      <c r="V716" t="s">
        <v>871</v>
      </c>
      <c r="W716" t="s">
        <v>9179</v>
      </c>
      <c r="X716" t="s">
        <v>9180</v>
      </c>
      <c r="Y716" t="s">
        <v>9181</v>
      </c>
      <c r="Z716" t="s">
        <v>9182</v>
      </c>
      <c r="AA716" t="s">
        <v>9183</v>
      </c>
      <c r="AB716" t="s">
        <v>9184</v>
      </c>
      <c r="AC716" t="s">
        <v>9185</v>
      </c>
      <c r="AD716" t="s">
        <v>9186</v>
      </c>
      <c r="AE716" t="s">
        <v>21</v>
      </c>
      <c r="AF716" t="s">
        <v>22</v>
      </c>
      <c r="AG716" t="s">
        <v>23</v>
      </c>
      <c r="AH716" t="s">
        <v>24</v>
      </c>
      <c r="AI716" t="s">
        <v>25</v>
      </c>
      <c r="AJ716" t="s">
        <v>26</v>
      </c>
      <c r="AK716" t="s">
        <v>27</v>
      </c>
      <c r="AL716" t="s">
        <v>9187</v>
      </c>
    </row>
    <row r="717" spans="1:38">
      <c r="A717" t="str">
        <f t="shared" si="99"/>
        <v>194x9</v>
      </c>
      <c r="B717">
        <f t="shared" si="100"/>
        <v>9.6999999999999993</v>
      </c>
      <c r="C717">
        <f t="shared" si="101"/>
        <v>8.7999999999999989</v>
      </c>
      <c r="D717" t="str">
        <f t="shared" si="102"/>
        <v>52.31</v>
      </c>
      <c r="E717" t="str">
        <f t="shared" si="103"/>
        <v>2243.08</v>
      </c>
      <c r="F717" t="str">
        <f t="shared" si="104"/>
        <v>2243.08</v>
      </c>
      <c r="G717" t="str">
        <f t="shared" si="105"/>
        <v>194</v>
      </c>
      <c r="H717" t="str">
        <f t="shared" si="106"/>
        <v>9</v>
      </c>
      <c r="I717">
        <f t="shared" si="107"/>
        <v>4</v>
      </c>
      <c r="J717" t="s">
        <v>0</v>
      </c>
      <c r="K717" t="s">
        <v>9188</v>
      </c>
      <c r="L717" t="s">
        <v>9189</v>
      </c>
      <c r="M717" t="s">
        <v>9190</v>
      </c>
      <c r="N717" t="s">
        <v>4</v>
      </c>
      <c r="O717" t="s">
        <v>5</v>
      </c>
      <c r="P717" t="s">
        <v>6</v>
      </c>
      <c r="Q717" t="s">
        <v>7</v>
      </c>
      <c r="R717" t="s">
        <v>884</v>
      </c>
      <c r="S717" t="s">
        <v>9088</v>
      </c>
      <c r="T717" t="s">
        <v>9089</v>
      </c>
      <c r="U717" t="s">
        <v>9191</v>
      </c>
      <c r="V717" t="s">
        <v>886</v>
      </c>
      <c r="W717" t="s">
        <v>9192</v>
      </c>
      <c r="X717" t="s">
        <v>9193</v>
      </c>
      <c r="Y717" t="s">
        <v>9194</v>
      </c>
      <c r="Z717" t="s">
        <v>9195</v>
      </c>
      <c r="AA717" t="s">
        <v>9196</v>
      </c>
      <c r="AB717" t="s">
        <v>9197</v>
      </c>
      <c r="AC717" t="s">
        <v>9198</v>
      </c>
      <c r="AD717" t="s">
        <v>9199</v>
      </c>
      <c r="AE717" t="s">
        <v>21</v>
      </c>
      <c r="AF717" t="s">
        <v>22</v>
      </c>
      <c r="AG717" t="s">
        <v>23</v>
      </c>
      <c r="AH717" t="s">
        <v>24</v>
      </c>
      <c r="AI717" t="s">
        <v>25</v>
      </c>
      <c r="AJ717" t="s">
        <v>26</v>
      </c>
      <c r="AK717" t="s">
        <v>27</v>
      </c>
      <c r="AL717" t="s">
        <v>9200</v>
      </c>
    </row>
    <row r="718" spans="1:38">
      <c r="A718" t="str">
        <f t="shared" si="99"/>
        <v>194x9.5</v>
      </c>
      <c r="B718">
        <f t="shared" si="100"/>
        <v>9.6999999999999993</v>
      </c>
      <c r="C718">
        <f t="shared" si="101"/>
        <v>8.75</v>
      </c>
      <c r="D718" t="str">
        <f t="shared" si="102"/>
        <v>55.06</v>
      </c>
      <c r="E718" t="str">
        <f t="shared" si="103"/>
        <v>2349.21</v>
      </c>
      <c r="F718" t="str">
        <f t="shared" si="104"/>
        <v>2349.21</v>
      </c>
      <c r="G718" t="str">
        <f t="shared" si="105"/>
        <v>194</v>
      </c>
      <c r="H718" t="str">
        <f t="shared" si="106"/>
        <v>9.5</v>
      </c>
      <c r="I718">
        <f t="shared" si="107"/>
        <v>4</v>
      </c>
      <c r="J718" t="s">
        <v>0</v>
      </c>
      <c r="K718" t="s">
        <v>9201</v>
      </c>
      <c r="L718" t="s">
        <v>9202</v>
      </c>
      <c r="M718" t="s">
        <v>9203</v>
      </c>
      <c r="N718" t="s">
        <v>4</v>
      </c>
      <c r="O718" t="s">
        <v>5</v>
      </c>
      <c r="P718" t="s">
        <v>6</v>
      </c>
      <c r="Q718" t="s">
        <v>7</v>
      </c>
      <c r="R718" t="s">
        <v>899</v>
      </c>
      <c r="S718" t="s">
        <v>9088</v>
      </c>
      <c r="T718" t="s">
        <v>9089</v>
      </c>
      <c r="U718" t="s">
        <v>9204</v>
      </c>
      <c r="V718" t="s">
        <v>901</v>
      </c>
      <c r="W718" t="s">
        <v>9205</v>
      </c>
      <c r="X718" t="s">
        <v>9206</v>
      </c>
      <c r="Y718" t="s">
        <v>9207</v>
      </c>
      <c r="Z718" t="s">
        <v>9208</v>
      </c>
      <c r="AA718" t="s">
        <v>9209</v>
      </c>
      <c r="AB718" t="s">
        <v>9210</v>
      </c>
      <c r="AC718" t="s">
        <v>9211</v>
      </c>
      <c r="AD718" t="s">
        <v>9212</v>
      </c>
      <c r="AE718" t="s">
        <v>21</v>
      </c>
      <c r="AF718" t="s">
        <v>22</v>
      </c>
      <c r="AG718" t="s">
        <v>23</v>
      </c>
      <c r="AH718" t="s">
        <v>24</v>
      </c>
      <c r="AI718" t="s">
        <v>25</v>
      </c>
      <c r="AJ718" t="s">
        <v>26</v>
      </c>
      <c r="AK718" t="s">
        <v>27</v>
      </c>
      <c r="AL718" t="s">
        <v>9213</v>
      </c>
    </row>
    <row r="719" spans="1:38">
      <c r="A719" t="str">
        <f t="shared" si="99"/>
        <v>194x10</v>
      </c>
      <c r="B719">
        <f t="shared" si="100"/>
        <v>9.6999999999999993</v>
      </c>
      <c r="C719">
        <f t="shared" si="101"/>
        <v>8.6999999999999993</v>
      </c>
      <c r="D719" t="str">
        <f t="shared" si="102"/>
        <v>57.81</v>
      </c>
      <c r="E719" t="str">
        <f t="shared" si="103"/>
        <v>2453.55</v>
      </c>
      <c r="F719" t="str">
        <f t="shared" si="104"/>
        <v>2453.55</v>
      </c>
      <c r="G719" t="str">
        <f t="shared" si="105"/>
        <v>194</v>
      </c>
      <c r="H719" t="str">
        <f t="shared" si="106"/>
        <v>10</v>
      </c>
      <c r="I719">
        <f t="shared" si="107"/>
        <v>4</v>
      </c>
      <c r="J719" t="s">
        <v>0</v>
      </c>
      <c r="K719" t="s">
        <v>9214</v>
      </c>
      <c r="L719" t="s">
        <v>9215</v>
      </c>
      <c r="M719" t="s">
        <v>9216</v>
      </c>
      <c r="N719" t="s">
        <v>4</v>
      </c>
      <c r="O719" t="s">
        <v>5</v>
      </c>
      <c r="P719" t="s">
        <v>6</v>
      </c>
      <c r="Q719" t="s">
        <v>7</v>
      </c>
      <c r="R719" t="s">
        <v>914</v>
      </c>
      <c r="S719" t="s">
        <v>9088</v>
      </c>
      <c r="T719" t="s">
        <v>9089</v>
      </c>
      <c r="U719" t="s">
        <v>9217</v>
      </c>
      <c r="V719" t="s">
        <v>916</v>
      </c>
      <c r="W719" t="s">
        <v>9218</v>
      </c>
      <c r="X719" t="s">
        <v>9219</v>
      </c>
      <c r="Y719" t="s">
        <v>9220</v>
      </c>
      <c r="Z719" t="s">
        <v>9221</v>
      </c>
      <c r="AA719" t="s">
        <v>9222</v>
      </c>
      <c r="AB719" t="s">
        <v>9223</v>
      </c>
      <c r="AC719" t="s">
        <v>9224</v>
      </c>
      <c r="AD719" t="s">
        <v>9225</v>
      </c>
      <c r="AE719" t="s">
        <v>21</v>
      </c>
      <c r="AF719" t="s">
        <v>22</v>
      </c>
      <c r="AG719" t="s">
        <v>23</v>
      </c>
      <c r="AH719" t="s">
        <v>24</v>
      </c>
      <c r="AI719" t="s">
        <v>25</v>
      </c>
      <c r="AJ719" t="s">
        <v>26</v>
      </c>
      <c r="AK719" t="s">
        <v>27</v>
      </c>
      <c r="AL719" t="s">
        <v>9226</v>
      </c>
    </row>
    <row r="720" spans="1:38">
      <c r="A720" t="str">
        <f t="shared" si="99"/>
        <v>194x11</v>
      </c>
      <c r="B720">
        <f t="shared" si="100"/>
        <v>9.6999999999999993</v>
      </c>
      <c r="C720">
        <f t="shared" si="101"/>
        <v>8.6</v>
      </c>
      <c r="D720" t="str">
        <f t="shared" si="102"/>
        <v>63.24</v>
      </c>
      <c r="E720" t="str">
        <f t="shared" si="103"/>
        <v>2656.88</v>
      </c>
      <c r="F720" t="str">
        <f t="shared" si="104"/>
        <v>2656.88</v>
      </c>
      <c r="G720" t="str">
        <f t="shared" si="105"/>
        <v>194</v>
      </c>
      <c r="H720" t="str">
        <f t="shared" si="106"/>
        <v>11</v>
      </c>
      <c r="I720">
        <f t="shared" si="107"/>
        <v>4</v>
      </c>
      <c r="J720" t="s">
        <v>0</v>
      </c>
      <c r="K720" t="s">
        <v>9227</v>
      </c>
      <c r="L720" t="s">
        <v>9228</v>
      </c>
      <c r="M720" t="s">
        <v>9229</v>
      </c>
      <c r="N720" t="s">
        <v>4</v>
      </c>
      <c r="O720" t="s">
        <v>5</v>
      </c>
      <c r="P720" t="s">
        <v>6</v>
      </c>
      <c r="Q720" t="s">
        <v>7</v>
      </c>
      <c r="R720" t="s">
        <v>1551</v>
      </c>
      <c r="S720" t="s">
        <v>9088</v>
      </c>
      <c r="T720" t="s">
        <v>9089</v>
      </c>
      <c r="U720" t="s">
        <v>9230</v>
      </c>
      <c r="V720" t="s">
        <v>1553</v>
      </c>
      <c r="W720" t="s">
        <v>9231</v>
      </c>
      <c r="X720" t="s">
        <v>9232</v>
      </c>
      <c r="Y720" t="s">
        <v>9233</v>
      </c>
      <c r="Z720" t="s">
        <v>9234</v>
      </c>
      <c r="AA720" t="s">
        <v>9235</v>
      </c>
      <c r="AB720" t="s">
        <v>9236</v>
      </c>
      <c r="AC720" t="s">
        <v>9237</v>
      </c>
      <c r="AD720" t="s">
        <v>9238</v>
      </c>
      <c r="AE720" t="s">
        <v>21</v>
      </c>
      <c r="AF720" t="s">
        <v>22</v>
      </c>
      <c r="AG720" t="s">
        <v>23</v>
      </c>
      <c r="AH720" t="s">
        <v>24</v>
      </c>
      <c r="AI720" t="s">
        <v>25</v>
      </c>
      <c r="AJ720" t="s">
        <v>26</v>
      </c>
      <c r="AK720" t="s">
        <v>27</v>
      </c>
      <c r="AL720" t="s">
        <v>9239</v>
      </c>
    </row>
    <row r="721" spans="1:38">
      <c r="A721" t="str">
        <f t="shared" si="99"/>
        <v>194x12</v>
      </c>
      <c r="B721">
        <f t="shared" si="100"/>
        <v>9.6999999999999993</v>
      </c>
      <c r="C721">
        <f t="shared" si="101"/>
        <v>8.5</v>
      </c>
      <c r="D721" t="str">
        <f t="shared" si="102"/>
        <v>68.61</v>
      </c>
      <c r="E721" t="str">
        <f t="shared" si="103"/>
        <v>2853.25</v>
      </c>
      <c r="F721" t="str">
        <f t="shared" si="104"/>
        <v>2853.25</v>
      </c>
      <c r="G721" t="str">
        <f t="shared" si="105"/>
        <v>194</v>
      </c>
      <c r="H721" t="str">
        <f t="shared" si="106"/>
        <v>12</v>
      </c>
      <c r="I721">
        <f t="shared" si="107"/>
        <v>4</v>
      </c>
      <c r="J721" t="s">
        <v>0</v>
      </c>
      <c r="K721" t="s">
        <v>9240</v>
      </c>
      <c r="L721" t="s">
        <v>9241</v>
      </c>
      <c r="M721" t="s">
        <v>9242</v>
      </c>
      <c r="N721" t="s">
        <v>4</v>
      </c>
      <c r="O721" t="s">
        <v>5</v>
      </c>
      <c r="P721" t="s">
        <v>6</v>
      </c>
      <c r="Q721" t="s">
        <v>7</v>
      </c>
      <c r="R721" t="s">
        <v>1770</v>
      </c>
      <c r="S721" t="s">
        <v>9088</v>
      </c>
      <c r="T721" t="s">
        <v>9089</v>
      </c>
      <c r="U721" t="s">
        <v>9243</v>
      </c>
      <c r="V721" t="s">
        <v>1772</v>
      </c>
      <c r="W721" t="s">
        <v>9244</v>
      </c>
      <c r="X721" t="s">
        <v>9245</v>
      </c>
      <c r="Y721" t="s">
        <v>9246</v>
      </c>
      <c r="Z721" t="s">
        <v>9247</v>
      </c>
      <c r="AA721" t="s">
        <v>9248</v>
      </c>
      <c r="AB721" t="s">
        <v>9249</v>
      </c>
      <c r="AC721" t="s">
        <v>9250</v>
      </c>
      <c r="AD721" t="s">
        <v>9251</v>
      </c>
      <c r="AE721" t="s">
        <v>21</v>
      </c>
      <c r="AF721" t="s">
        <v>22</v>
      </c>
      <c r="AG721" t="s">
        <v>23</v>
      </c>
      <c r="AH721" t="s">
        <v>24</v>
      </c>
      <c r="AI721" t="s">
        <v>25</v>
      </c>
      <c r="AJ721" t="s">
        <v>26</v>
      </c>
      <c r="AK721" t="s">
        <v>27</v>
      </c>
      <c r="AL721" t="s">
        <v>9252</v>
      </c>
    </row>
    <row r="722" spans="1:38">
      <c r="A722" t="str">
        <f t="shared" si="99"/>
        <v>194x13</v>
      </c>
      <c r="B722">
        <f t="shared" si="100"/>
        <v>9.6999999999999993</v>
      </c>
      <c r="C722">
        <f t="shared" si="101"/>
        <v>8.3999999999999986</v>
      </c>
      <c r="D722" t="str">
        <f t="shared" si="102"/>
        <v>73.92</v>
      </c>
      <c r="E722" t="str">
        <f t="shared" si="103"/>
        <v>3042.80</v>
      </c>
      <c r="F722" t="str">
        <f t="shared" si="104"/>
        <v>3042.80</v>
      </c>
      <c r="G722" t="str">
        <f t="shared" si="105"/>
        <v>194</v>
      </c>
      <c r="H722" t="str">
        <f t="shared" si="106"/>
        <v>13</v>
      </c>
      <c r="I722">
        <f t="shared" si="107"/>
        <v>4</v>
      </c>
      <c r="J722" t="s">
        <v>0</v>
      </c>
      <c r="K722" t="s">
        <v>9253</v>
      </c>
      <c r="L722" t="s">
        <v>9254</v>
      </c>
      <c r="M722" t="s">
        <v>9255</v>
      </c>
      <c r="N722" t="s">
        <v>4</v>
      </c>
      <c r="O722" t="s">
        <v>5</v>
      </c>
      <c r="P722" t="s">
        <v>6</v>
      </c>
      <c r="Q722" t="s">
        <v>7</v>
      </c>
      <c r="R722" t="s">
        <v>1785</v>
      </c>
      <c r="S722" t="s">
        <v>9088</v>
      </c>
      <c r="T722" t="s">
        <v>9089</v>
      </c>
      <c r="U722" t="s">
        <v>9256</v>
      </c>
      <c r="V722" t="s">
        <v>1787</v>
      </c>
      <c r="W722" t="s">
        <v>9257</v>
      </c>
      <c r="X722" t="s">
        <v>9258</v>
      </c>
      <c r="Y722" t="s">
        <v>9259</v>
      </c>
      <c r="Z722" t="s">
        <v>9260</v>
      </c>
      <c r="AA722" t="s">
        <v>9261</v>
      </c>
      <c r="AB722" t="s">
        <v>9262</v>
      </c>
      <c r="AC722" t="s">
        <v>9263</v>
      </c>
      <c r="AD722" t="s">
        <v>9264</v>
      </c>
      <c r="AE722" t="s">
        <v>21</v>
      </c>
      <c r="AF722" t="s">
        <v>22</v>
      </c>
      <c r="AG722" t="s">
        <v>23</v>
      </c>
      <c r="AH722" t="s">
        <v>24</v>
      </c>
      <c r="AI722" t="s">
        <v>25</v>
      </c>
      <c r="AJ722" t="s">
        <v>26</v>
      </c>
      <c r="AK722" t="s">
        <v>27</v>
      </c>
      <c r="AL722" t="s">
        <v>9265</v>
      </c>
    </row>
    <row r="723" spans="1:38">
      <c r="A723" t="str">
        <f t="shared" si="99"/>
        <v>194x14</v>
      </c>
      <c r="B723">
        <f t="shared" si="100"/>
        <v>9.6999999999999993</v>
      </c>
      <c r="C723">
        <f t="shared" si="101"/>
        <v>8.2999999999999989</v>
      </c>
      <c r="D723" t="str">
        <f t="shared" si="102"/>
        <v>79.17</v>
      </c>
      <c r="E723" t="str">
        <f t="shared" si="103"/>
        <v>3225.71</v>
      </c>
      <c r="F723" t="str">
        <f t="shared" si="104"/>
        <v>3225.71</v>
      </c>
      <c r="G723" t="str">
        <f t="shared" si="105"/>
        <v>194</v>
      </c>
      <c r="H723" t="str">
        <f t="shared" si="106"/>
        <v>14</v>
      </c>
      <c r="I723">
        <f t="shared" si="107"/>
        <v>4</v>
      </c>
      <c r="J723" t="s">
        <v>0</v>
      </c>
      <c r="K723" t="s">
        <v>7233</v>
      </c>
      <c r="L723" t="s">
        <v>9266</v>
      </c>
      <c r="M723" t="s">
        <v>9267</v>
      </c>
      <c r="N723" t="s">
        <v>4</v>
      </c>
      <c r="O723" t="s">
        <v>5</v>
      </c>
      <c r="P723" t="s">
        <v>6</v>
      </c>
      <c r="Q723" t="s">
        <v>7</v>
      </c>
      <c r="R723" t="s">
        <v>2027</v>
      </c>
      <c r="S723" t="s">
        <v>9088</v>
      </c>
      <c r="T723" t="s">
        <v>9089</v>
      </c>
      <c r="U723" t="s">
        <v>7236</v>
      </c>
      <c r="V723" t="s">
        <v>2029</v>
      </c>
      <c r="W723" t="s">
        <v>9268</v>
      </c>
      <c r="X723" t="s">
        <v>9269</v>
      </c>
      <c r="Y723" t="s">
        <v>9270</v>
      </c>
      <c r="Z723" t="s">
        <v>9271</v>
      </c>
      <c r="AA723" t="s">
        <v>9272</v>
      </c>
      <c r="AB723" t="s">
        <v>9273</v>
      </c>
      <c r="AC723" t="s">
        <v>9274</v>
      </c>
      <c r="AD723" t="s">
        <v>9275</v>
      </c>
      <c r="AE723" t="s">
        <v>21</v>
      </c>
      <c r="AF723" t="s">
        <v>22</v>
      </c>
      <c r="AG723" t="s">
        <v>23</v>
      </c>
      <c r="AH723" t="s">
        <v>24</v>
      </c>
      <c r="AI723" t="s">
        <v>25</v>
      </c>
      <c r="AJ723" t="s">
        <v>26</v>
      </c>
      <c r="AK723" t="s">
        <v>27</v>
      </c>
      <c r="AL723" t="s">
        <v>9276</v>
      </c>
    </row>
    <row r="724" spans="1:38">
      <c r="A724" t="str">
        <f t="shared" si="99"/>
        <v>194x15</v>
      </c>
      <c r="B724">
        <f t="shared" si="100"/>
        <v>9.6999999999999993</v>
      </c>
      <c r="C724">
        <f t="shared" si="101"/>
        <v>8.1999999999999993</v>
      </c>
      <c r="D724" t="str">
        <f t="shared" si="102"/>
        <v>84.35</v>
      </c>
      <c r="E724" t="str">
        <f t="shared" si="103"/>
        <v>3402.12</v>
      </c>
      <c r="F724" t="str">
        <f t="shared" si="104"/>
        <v>3402.12</v>
      </c>
      <c r="G724" t="str">
        <f t="shared" si="105"/>
        <v>194</v>
      </c>
      <c r="H724" t="str">
        <f t="shared" si="106"/>
        <v>15</v>
      </c>
      <c r="I724">
        <f t="shared" si="107"/>
        <v>4</v>
      </c>
      <c r="J724" t="s">
        <v>0</v>
      </c>
      <c r="K724" t="s">
        <v>9277</v>
      </c>
      <c r="L724" t="s">
        <v>9278</v>
      </c>
      <c r="M724" t="s">
        <v>9279</v>
      </c>
      <c r="N724" t="s">
        <v>4</v>
      </c>
      <c r="O724" t="s">
        <v>5</v>
      </c>
      <c r="P724" t="s">
        <v>6</v>
      </c>
      <c r="Q724" t="s">
        <v>7</v>
      </c>
      <c r="R724" t="s">
        <v>2526</v>
      </c>
      <c r="S724" t="s">
        <v>9088</v>
      </c>
      <c r="T724" t="s">
        <v>9089</v>
      </c>
      <c r="U724" t="s">
        <v>9280</v>
      </c>
      <c r="V724" t="s">
        <v>2528</v>
      </c>
      <c r="W724" t="s">
        <v>9281</v>
      </c>
      <c r="X724" t="s">
        <v>9282</v>
      </c>
      <c r="Y724" t="s">
        <v>9283</v>
      </c>
      <c r="Z724" t="s">
        <v>9284</v>
      </c>
      <c r="AA724" t="s">
        <v>9285</v>
      </c>
      <c r="AB724" t="s">
        <v>9286</v>
      </c>
      <c r="AC724" t="s">
        <v>9287</v>
      </c>
      <c r="AD724" t="s">
        <v>9288</v>
      </c>
      <c r="AE724" t="s">
        <v>21</v>
      </c>
      <c r="AF724" t="s">
        <v>22</v>
      </c>
      <c r="AG724" t="s">
        <v>23</v>
      </c>
      <c r="AH724" t="s">
        <v>24</v>
      </c>
      <c r="AI724" t="s">
        <v>25</v>
      </c>
      <c r="AJ724" t="s">
        <v>26</v>
      </c>
      <c r="AK724" t="s">
        <v>27</v>
      </c>
      <c r="AL724" t="s">
        <v>9289</v>
      </c>
    </row>
    <row r="725" spans="1:38">
      <c r="A725" t="str">
        <f t="shared" si="99"/>
        <v>194x16</v>
      </c>
      <c r="B725">
        <f t="shared" si="100"/>
        <v>9.6999999999999993</v>
      </c>
      <c r="C725">
        <f t="shared" si="101"/>
        <v>8.1</v>
      </c>
      <c r="D725" t="str">
        <f t="shared" si="102"/>
        <v>89.47</v>
      </c>
      <c r="E725" t="str">
        <f t="shared" si="103"/>
        <v>3572.19</v>
      </c>
      <c r="F725" t="str">
        <f t="shared" si="104"/>
        <v>3572.19</v>
      </c>
      <c r="G725" t="str">
        <f t="shared" si="105"/>
        <v>194</v>
      </c>
      <c r="H725" t="str">
        <f t="shared" si="106"/>
        <v>16</v>
      </c>
      <c r="I725">
        <f t="shared" si="107"/>
        <v>4</v>
      </c>
      <c r="J725" t="s">
        <v>0</v>
      </c>
      <c r="K725" t="s">
        <v>9290</v>
      </c>
      <c r="L725" t="s">
        <v>9291</v>
      </c>
      <c r="M725" t="s">
        <v>9292</v>
      </c>
      <c r="N725" t="s">
        <v>4</v>
      </c>
      <c r="O725" t="s">
        <v>5</v>
      </c>
      <c r="P725" t="s">
        <v>6</v>
      </c>
      <c r="Q725" t="s">
        <v>7</v>
      </c>
      <c r="R725" t="s">
        <v>2541</v>
      </c>
      <c r="S725" t="s">
        <v>9088</v>
      </c>
      <c r="T725" t="s">
        <v>9089</v>
      </c>
      <c r="U725" t="s">
        <v>9293</v>
      </c>
      <c r="V725" t="s">
        <v>2543</v>
      </c>
      <c r="W725" t="s">
        <v>9294</v>
      </c>
      <c r="X725" t="s">
        <v>9295</v>
      </c>
      <c r="Y725" t="s">
        <v>9296</v>
      </c>
      <c r="Z725" t="s">
        <v>9297</v>
      </c>
      <c r="AA725" t="s">
        <v>9298</v>
      </c>
      <c r="AB725" t="s">
        <v>9299</v>
      </c>
      <c r="AC725" t="s">
        <v>9300</v>
      </c>
      <c r="AD725" t="s">
        <v>9301</v>
      </c>
      <c r="AE725" t="s">
        <v>21</v>
      </c>
      <c r="AF725" t="s">
        <v>22</v>
      </c>
      <c r="AG725" t="s">
        <v>23</v>
      </c>
      <c r="AH725" t="s">
        <v>24</v>
      </c>
      <c r="AI725" t="s">
        <v>25</v>
      </c>
      <c r="AJ725" t="s">
        <v>26</v>
      </c>
      <c r="AK725" t="s">
        <v>27</v>
      </c>
      <c r="AL725" t="s">
        <v>9302</v>
      </c>
    </row>
    <row r="726" spans="1:38">
      <c r="A726" t="str">
        <f t="shared" si="99"/>
        <v>194x17</v>
      </c>
      <c r="B726">
        <f t="shared" si="100"/>
        <v>9.6999999999999993</v>
      </c>
      <c r="C726">
        <f t="shared" si="101"/>
        <v>7.9999999999999991</v>
      </c>
      <c r="D726" t="str">
        <f t="shared" si="102"/>
        <v>94.53</v>
      </c>
      <c r="E726" t="str">
        <f t="shared" si="103"/>
        <v>3736.08</v>
      </c>
      <c r="F726" t="str">
        <f t="shared" si="104"/>
        <v>3736.08</v>
      </c>
      <c r="G726" t="str">
        <f t="shared" si="105"/>
        <v>194</v>
      </c>
      <c r="H726" t="str">
        <f t="shared" si="106"/>
        <v>17</v>
      </c>
      <c r="I726">
        <f t="shared" si="107"/>
        <v>4</v>
      </c>
      <c r="J726" t="s">
        <v>0</v>
      </c>
      <c r="K726" t="s">
        <v>9303</v>
      </c>
      <c r="L726" t="s">
        <v>9304</v>
      </c>
      <c r="M726" t="s">
        <v>9305</v>
      </c>
      <c r="N726" t="s">
        <v>4</v>
      </c>
      <c r="O726" t="s">
        <v>5</v>
      </c>
      <c r="P726" t="s">
        <v>6</v>
      </c>
      <c r="Q726" t="s">
        <v>7</v>
      </c>
      <c r="R726" t="s">
        <v>3085</v>
      </c>
      <c r="S726" t="s">
        <v>9088</v>
      </c>
      <c r="T726" t="s">
        <v>9089</v>
      </c>
      <c r="U726" t="s">
        <v>9306</v>
      </c>
      <c r="V726" t="s">
        <v>3087</v>
      </c>
      <c r="W726" t="s">
        <v>9307</v>
      </c>
      <c r="X726" t="s">
        <v>9308</v>
      </c>
      <c r="Y726" t="s">
        <v>9309</v>
      </c>
      <c r="Z726" t="s">
        <v>9310</v>
      </c>
      <c r="AA726" t="s">
        <v>9311</v>
      </c>
      <c r="AB726" t="s">
        <v>9312</v>
      </c>
      <c r="AC726" t="s">
        <v>9313</v>
      </c>
      <c r="AD726" t="s">
        <v>9314</v>
      </c>
      <c r="AE726" t="s">
        <v>21</v>
      </c>
      <c r="AF726" t="s">
        <v>22</v>
      </c>
      <c r="AG726" t="s">
        <v>23</v>
      </c>
      <c r="AH726" t="s">
        <v>24</v>
      </c>
      <c r="AI726" t="s">
        <v>25</v>
      </c>
      <c r="AJ726" t="s">
        <v>26</v>
      </c>
      <c r="AK726" t="s">
        <v>27</v>
      </c>
      <c r="AL726" t="s">
        <v>9315</v>
      </c>
    </row>
    <row r="727" spans="1:38">
      <c r="A727" t="str">
        <f t="shared" si="99"/>
        <v>194x18</v>
      </c>
      <c r="B727">
        <f t="shared" si="100"/>
        <v>9.6999999999999993</v>
      </c>
      <c r="C727">
        <f t="shared" si="101"/>
        <v>7.8999999999999995</v>
      </c>
      <c r="D727" t="str">
        <f t="shared" si="102"/>
        <v>99.53</v>
      </c>
      <c r="E727" t="str">
        <f t="shared" si="103"/>
        <v>3893.94</v>
      </c>
      <c r="F727" t="str">
        <f t="shared" si="104"/>
        <v>3893.94</v>
      </c>
      <c r="G727" t="str">
        <f t="shared" si="105"/>
        <v>194</v>
      </c>
      <c r="H727" t="str">
        <f t="shared" si="106"/>
        <v>18</v>
      </c>
      <c r="I727">
        <f t="shared" si="107"/>
        <v>4</v>
      </c>
      <c r="J727" t="s">
        <v>0</v>
      </c>
      <c r="K727" t="s">
        <v>9316</v>
      </c>
      <c r="L727" t="s">
        <v>9317</v>
      </c>
      <c r="M727" t="s">
        <v>9318</v>
      </c>
      <c r="N727" t="s">
        <v>4</v>
      </c>
      <c r="O727" t="s">
        <v>5</v>
      </c>
      <c r="P727" t="s">
        <v>6</v>
      </c>
      <c r="Q727" t="s">
        <v>7</v>
      </c>
      <c r="R727" t="s">
        <v>3100</v>
      </c>
      <c r="S727" t="s">
        <v>9088</v>
      </c>
      <c r="T727" t="s">
        <v>9089</v>
      </c>
      <c r="U727" t="s">
        <v>9319</v>
      </c>
      <c r="V727" t="s">
        <v>3102</v>
      </c>
      <c r="W727" t="s">
        <v>9320</v>
      </c>
      <c r="X727" t="s">
        <v>9321</v>
      </c>
      <c r="Y727" t="s">
        <v>9322</v>
      </c>
      <c r="Z727" t="s">
        <v>9323</v>
      </c>
      <c r="AA727" t="s">
        <v>9324</v>
      </c>
      <c r="AB727" t="s">
        <v>9325</v>
      </c>
      <c r="AC727" t="s">
        <v>9326</v>
      </c>
      <c r="AD727" t="s">
        <v>9327</v>
      </c>
      <c r="AE727" t="s">
        <v>21</v>
      </c>
      <c r="AF727" t="s">
        <v>22</v>
      </c>
      <c r="AG727" t="s">
        <v>23</v>
      </c>
      <c r="AH727" t="s">
        <v>24</v>
      </c>
      <c r="AI727" t="s">
        <v>25</v>
      </c>
      <c r="AJ727" t="s">
        <v>26</v>
      </c>
      <c r="AK727" t="s">
        <v>27</v>
      </c>
      <c r="AL727" t="s">
        <v>9328</v>
      </c>
    </row>
    <row r="728" spans="1:38">
      <c r="A728" t="str">
        <f t="shared" si="99"/>
        <v>194x19</v>
      </c>
      <c r="B728">
        <f t="shared" si="100"/>
        <v>9.6999999999999993</v>
      </c>
      <c r="C728">
        <f t="shared" si="101"/>
        <v>7.7999999999999989</v>
      </c>
      <c r="D728" t="str">
        <f t="shared" si="102"/>
        <v>104.46</v>
      </c>
      <c r="E728" t="str">
        <f t="shared" si="103"/>
        <v>4045.92</v>
      </c>
      <c r="F728" t="str">
        <f t="shared" si="104"/>
        <v>4045.92</v>
      </c>
      <c r="G728" t="str">
        <f t="shared" si="105"/>
        <v>194</v>
      </c>
      <c r="H728" t="str">
        <f t="shared" si="106"/>
        <v>19</v>
      </c>
      <c r="I728">
        <f t="shared" si="107"/>
        <v>4</v>
      </c>
      <c r="J728" t="s">
        <v>0</v>
      </c>
      <c r="K728" t="s">
        <v>9329</v>
      </c>
      <c r="L728" t="s">
        <v>9330</v>
      </c>
      <c r="M728" t="s">
        <v>9331</v>
      </c>
      <c r="N728" t="s">
        <v>4</v>
      </c>
      <c r="O728" t="s">
        <v>5</v>
      </c>
      <c r="P728" t="s">
        <v>6</v>
      </c>
      <c r="Q728" t="s">
        <v>7</v>
      </c>
      <c r="R728" t="s">
        <v>3115</v>
      </c>
      <c r="S728" t="s">
        <v>9088</v>
      </c>
      <c r="T728" t="s">
        <v>9089</v>
      </c>
      <c r="U728" t="s">
        <v>9332</v>
      </c>
      <c r="V728" t="s">
        <v>3117</v>
      </c>
      <c r="W728" t="s">
        <v>9333</v>
      </c>
      <c r="X728" t="s">
        <v>9334</v>
      </c>
      <c r="Y728" t="s">
        <v>9335</v>
      </c>
      <c r="Z728" t="s">
        <v>9336</v>
      </c>
      <c r="AA728" t="s">
        <v>9337</v>
      </c>
      <c r="AB728" t="s">
        <v>9338</v>
      </c>
      <c r="AC728" t="s">
        <v>9339</v>
      </c>
      <c r="AD728" t="s">
        <v>9340</v>
      </c>
      <c r="AE728" t="s">
        <v>21</v>
      </c>
      <c r="AF728" t="s">
        <v>22</v>
      </c>
      <c r="AG728" t="s">
        <v>23</v>
      </c>
      <c r="AH728" t="s">
        <v>24</v>
      </c>
      <c r="AI728" t="s">
        <v>25</v>
      </c>
      <c r="AJ728" t="s">
        <v>26</v>
      </c>
      <c r="AK728" t="s">
        <v>27</v>
      </c>
      <c r="AL728" t="s">
        <v>9341</v>
      </c>
    </row>
    <row r="729" spans="1:38">
      <c r="A729" t="str">
        <f t="shared" si="99"/>
        <v>194x20</v>
      </c>
      <c r="B729">
        <f t="shared" si="100"/>
        <v>9.6999999999999993</v>
      </c>
      <c r="C729">
        <f t="shared" si="101"/>
        <v>7.6999999999999993</v>
      </c>
      <c r="D729" t="str">
        <f t="shared" si="102"/>
        <v>109.33</v>
      </c>
      <c r="E729" t="str">
        <f t="shared" si="103"/>
        <v>4192.16</v>
      </c>
      <c r="F729" t="str">
        <f t="shared" si="104"/>
        <v>4192.16</v>
      </c>
      <c r="G729" t="str">
        <f t="shared" si="105"/>
        <v>194</v>
      </c>
      <c r="H729" t="str">
        <f t="shared" si="106"/>
        <v>20</v>
      </c>
      <c r="I729">
        <f t="shared" si="107"/>
        <v>4</v>
      </c>
      <c r="J729" t="s">
        <v>0</v>
      </c>
      <c r="K729" t="s">
        <v>7309</v>
      </c>
      <c r="L729" t="s">
        <v>9342</v>
      </c>
      <c r="M729" t="s">
        <v>9343</v>
      </c>
      <c r="N729" t="s">
        <v>4</v>
      </c>
      <c r="O729" t="s">
        <v>5</v>
      </c>
      <c r="P729" t="s">
        <v>6</v>
      </c>
      <c r="Q729" t="s">
        <v>7</v>
      </c>
      <c r="R729" t="s">
        <v>4014</v>
      </c>
      <c r="S729" t="s">
        <v>9088</v>
      </c>
      <c r="T729" t="s">
        <v>9089</v>
      </c>
      <c r="U729" t="s">
        <v>7312</v>
      </c>
      <c r="V729" t="s">
        <v>4016</v>
      </c>
      <c r="W729" t="s">
        <v>9344</v>
      </c>
      <c r="X729" t="s">
        <v>9345</v>
      </c>
      <c r="Y729" t="s">
        <v>9346</v>
      </c>
      <c r="Z729" t="s">
        <v>9347</v>
      </c>
      <c r="AA729" t="s">
        <v>9348</v>
      </c>
      <c r="AB729" t="s">
        <v>9349</v>
      </c>
      <c r="AC729" t="s">
        <v>9350</v>
      </c>
      <c r="AD729" t="s">
        <v>9351</v>
      </c>
      <c r="AE729" t="s">
        <v>21</v>
      </c>
      <c r="AF729" t="s">
        <v>22</v>
      </c>
      <c r="AG729" t="s">
        <v>23</v>
      </c>
      <c r="AH729" t="s">
        <v>24</v>
      </c>
      <c r="AI729" t="s">
        <v>25</v>
      </c>
      <c r="AJ729" t="s">
        <v>26</v>
      </c>
      <c r="AK729" t="s">
        <v>27</v>
      </c>
      <c r="AL729" t="s">
        <v>9352</v>
      </c>
    </row>
    <row r="730" spans="1:38">
      <c r="A730" t="str">
        <f t="shared" si="99"/>
        <v>194x22</v>
      </c>
      <c r="B730">
        <f t="shared" si="100"/>
        <v>9.6999999999999993</v>
      </c>
      <c r="C730">
        <f t="shared" si="101"/>
        <v>7.4999999999999991</v>
      </c>
      <c r="D730" t="str">
        <f t="shared" si="102"/>
        <v>118.88</v>
      </c>
      <c r="E730" t="str">
        <f t="shared" si="103"/>
        <v>4468.02</v>
      </c>
      <c r="F730" t="str">
        <f t="shared" si="104"/>
        <v>4468.02</v>
      </c>
      <c r="G730" t="str">
        <f t="shared" si="105"/>
        <v>194</v>
      </c>
      <c r="H730" t="str">
        <f t="shared" si="106"/>
        <v>22</v>
      </c>
      <c r="I730">
        <f t="shared" si="107"/>
        <v>4</v>
      </c>
      <c r="J730" t="s">
        <v>0</v>
      </c>
      <c r="K730" t="s">
        <v>9353</v>
      </c>
      <c r="L730" t="s">
        <v>9354</v>
      </c>
      <c r="M730" t="s">
        <v>9355</v>
      </c>
      <c r="N730" t="s">
        <v>4</v>
      </c>
      <c r="O730" t="s">
        <v>5</v>
      </c>
      <c r="P730" t="s">
        <v>6</v>
      </c>
      <c r="Q730" t="s">
        <v>7</v>
      </c>
      <c r="R730" t="s">
        <v>4029</v>
      </c>
      <c r="S730" t="s">
        <v>9088</v>
      </c>
      <c r="T730" t="s">
        <v>9089</v>
      </c>
      <c r="U730" t="s">
        <v>9356</v>
      </c>
      <c r="V730" t="s">
        <v>4031</v>
      </c>
      <c r="W730" t="s">
        <v>9357</v>
      </c>
      <c r="X730" t="s">
        <v>9358</v>
      </c>
      <c r="Y730" t="s">
        <v>9359</v>
      </c>
      <c r="Z730" t="s">
        <v>9360</v>
      </c>
      <c r="AA730" t="s">
        <v>9361</v>
      </c>
      <c r="AB730" t="s">
        <v>9362</v>
      </c>
      <c r="AC730" t="s">
        <v>9363</v>
      </c>
      <c r="AD730" t="s">
        <v>9364</v>
      </c>
      <c r="AE730" t="s">
        <v>21</v>
      </c>
      <c r="AF730" t="s">
        <v>22</v>
      </c>
      <c r="AG730" t="s">
        <v>23</v>
      </c>
      <c r="AH730" t="s">
        <v>24</v>
      </c>
      <c r="AI730" t="s">
        <v>25</v>
      </c>
      <c r="AJ730" t="s">
        <v>26</v>
      </c>
      <c r="AK730" t="s">
        <v>27</v>
      </c>
      <c r="AL730" t="s">
        <v>9365</v>
      </c>
    </row>
    <row r="731" spans="1:38">
      <c r="A731" t="str">
        <f t="shared" si="99"/>
        <v>194x24</v>
      </c>
      <c r="B731">
        <f t="shared" si="100"/>
        <v>9.6999999999999993</v>
      </c>
      <c r="C731">
        <f t="shared" si="101"/>
        <v>7.2999999999999989</v>
      </c>
      <c r="D731" t="str">
        <f t="shared" si="102"/>
        <v>128.18</v>
      </c>
      <c r="E731" t="str">
        <f t="shared" si="103"/>
        <v>4722.68</v>
      </c>
      <c r="F731" t="str">
        <f t="shared" si="104"/>
        <v>4722.68</v>
      </c>
      <c r="G731" t="str">
        <f t="shared" si="105"/>
        <v>194</v>
      </c>
      <c r="H731" t="str">
        <f t="shared" si="106"/>
        <v>24</v>
      </c>
      <c r="I731">
        <f t="shared" si="107"/>
        <v>4</v>
      </c>
      <c r="J731" t="s">
        <v>0</v>
      </c>
      <c r="K731" t="s">
        <v>9366</v>
      </c>
      <c r="L731" t="s">
        <v>9367</v>
      </c>
      <c r="M731" t="s">
        <v>9368</v>
      </c>
      <c r="N731" t="s">
        <v>4</v>
      </c>
      <c r="O731" t="s">
        <v>5</v>
      </c>
      <c r="P731" t="s">
        <v>6</v>
      </c>
      <c r="Q731" t="s">
        <v>7</v>
      </c>
      <c r="R731" t="s">
        <v>4044</v>
      </c>
      <c r="S731" t="s">
        <v>9088</v>
      </c>
      <c r="T731" t="s">
        <v>9089</v>
      </c>
      <c r="U731" t="s">
        <v>9369</v>
      </c>
      <c r="V731" t="s">
        <v>4046</v>
      </c>
      <c r="W731" t="s">
        <v>9370</v>
      </c>
      <c r="X731" t="s">
        <v>9371</v>
      </c>
      <c r="Y731" t="s">
        <v>9372</v>
      </c>
      <c r="Z731" t="s">
        <v>9373</v>
      </c>
      <c r="AA731" t="s">
        <v>9374</v>
      </c>
      <c r="AB731" t="s">
        <v>9375</v>
      </c>
      <c r="AC731" t="s">
        <v>9376</v>
      </c>
      <c r="AD731" t="s">
        <v>9377</v>
      </c>
      <c r="AE731" t="s">
        <v>21</v>
      </c>
      <c r="AF731" t="s">
        <v>22</v>
      </c>
      <c r="AG731" t="s">
        <v>23</v>
      </c>
      <c r="AH731" t="s">
        <v>24</v>
      </c>
      <c r="AI731" t="s">
        <v>25</v>
      </c>
      <c r="AJ731" t="s">
        <v>26</v>
      </c>
      <c r="AK731" t="s">
        <v>27</v>
      </c>
      <c r="AL731" t="s">
        <v>9378</v>
      </c>
    </row>
    <row r="732" spans="1:38">
      <c r="A732" t="str">
        <f t="shared" si="99"/>
        <v>194x25</v>
      </c>
      <c r="B732">
        <f t="shared" si="100"/>
        <v>9.6999999999999993</v>
      </c>
      <c r="C732">
        <f t="shared" si="101"/>
        <v>7.1999999999999993</v>
      </c>
      <c r="D732" t="str">
        <f t="shared" si="102"/>
        <v>132.73</v>
      </c>
      <c r="E732" t="str">
        <f t="shared" si="103"/>
        <v>4842.41</v>
      </c>
      <c r="F732" t="str">
        <f t="shared" si="104"/>
        <v>4842.41</v>
      </c>
      <c r="G732" t="str">
        <f t="shared" si="105"/>
        <v>194</v>
      </c>
      <c r="H732" t="str">
        <f t="shared" si="106"/>
        <v>25</v>
      </c>
      <c r="I732">
        <f t="shared" si="107"/>
        <v>4</v>
      </c>
      <c r="J732" t="s">
        <v>0</v>
      </c>
      <c r="K732" t="s">
        <v>9379</v>
      </c>
      <c r="L732" t="s">
        <v>9380</v>
      </c>
      <c r="M732" t="s">
        <v>9381</v>
      </c>
      <c r="N732" t="s">
        <v>4</v>
      </c>
      <c r="O732" t="s">
        <v>5</v>
      </c>
      <c r="P732" t="s">
        <v>6</v>
      </c>
      <c r="Q732" t="s">
        <v>7</v>
      </c>
      <c r="R732" t="s">
        <v>5037</v>
      </c>
      <c r="S732" t="s">
        <v>9088</v>
      </c>
      <c r="T732" t="s">
        <v>9089</v>
      </c>
      <c r="U732" t="s">
        <v>9382</v>
      </c>
      <c r="V732" t="s">
        <v>5039</v>
      </c>
      <c r="W732" t="s">
        <v>9383</v>
      </c>
      <c r="X732" t="s">
        <v>9384</v>
      </c>
      <c r="Y732" t="s">
        <v>9385</v>
      </c>
      <c r="Z732" t="s">
        <v>9386</v>
      </c>
      <c r="AA732" t="s">
        <v>9387</v>
      </c>
      <c r="AB732" t="s">
        <v>9388</v>
      </c>
      <c r="AC732" t="s">
        <v>9389</v>
      </c>
      <c r="AD732" t="s">
        <v>9390</v>
      </c>
      <c r="AE732" t="s">
        <v>21</v>
      </c>
      <c r="AF732" t="s">
        <v>22</v>
      </c>
      <c r="AG732" t="s">
        <v>23</v>
      </c>
      <c r="AH732" t="s">
        <v>24</v>
      </c>
      <c r="AI732" t="s">
        <v>25</v>
      </c>
      <c r="AJ732" t="s">
        <v>26</v>
      </c>
      <c r="AK732" t="s">
        <v>27</v>
      </c>
      <c r="AL732" t="s">
        <v>9391</v>
      </c>
    </row>
    <row r="733" spans="1:38">
      <c r="A733" t="str">
        <f t="shared" si="99"/>
        <v>194x26</v>
      </c>
      <c r="B733">
        <f t="shared" si="100"/>
        <v>9.6999999999999993</v>
      </c>
      <c r="C733">
        <f t="shared" si="101"/>
        <v>7.1</v>
      </c>
      <c r="D733" t="str">
        <f t="shared" si="102"/>
        <v>137.22</v>
      </c>
      <c r="E733" t="str">
        <f t="shared" si="103"/>
        <v>4957.24</v>
      </c>
      <c r="F733" t="str">
        <f t="shared" si="104"/>
        <v>4957.24</v>
      </c>
      <c r="G733" t="str">
        <f t="shared" si="105"/>
        <v>194</v>
      </c>
      <c r="H733" t="str">
        <f t="shared" si="106"/>
        <v>26</v>
      </c>
      <c r="I733">
        <f t="shared" si="107"/>
        <v>4</v>
      </c>
      <c r="J733" t="s">
        <v>0</v>
      </c>
      <c r="K733" t="s">
        <v>9392</v>
      </c>
      <c r="L733" t="s">
        <v>9393</v>
      </c>
      <c r="M733" t="s">
        <v>9394</v>
      </c>
      <c r="N733" t="s">
        <v>4</v>
      </c>
      <c r="O733" t="s">
        <v>5</v>
      </c>
      <c r="P733" t="s">
        <v>6</v>
      </c>
      <c r="Q733" t="s">
        <v>7</v>
      </c>
      <c r="R733" t="s">
        <v>5050</v>
      </c>
      <c r="S733" t="s">
        <v>9088</v>
      </c>
      <c r="T733" t="s">
        <v>9089</v>
      </c>
      <c r="U733" t="s">
        <v>9395</v>
      </c>
      <c r="V733" t="s">
        <v>5052</v>
      </c>
      <c r="W733" t="s">
        <v>9396</v>
      </c>
      <c r="X733" t="s">
        <v>9397</v>
      </c>
      <c r="Y733" t="s">
        <v>9398</v>
      </c>
      <c r="Z733" t="s">
        <v>9399</v>
      </c>
      <c r="AA733" t="s">
        <v>9400</v>
      </c>
      <c r="AB733" t="s">
        <v>9401</v>
      </c>
      <c r="AC733" t="s">
        <v>9402</v>
      </c>
      <c r="AD733" t="s">
        <v>9403</v>
      </c>
      <c r="AE733" t="s">
        <v>21</v>
      </c>
      <c r="AF733" t="s">
        <v>22</v>
      </c>
      <c r="AG733" t="s">
        <v>23</v>
      </c>
      <c r="AH733" t="s">
        <v>24</v>
      </c>
      <c r="AI733" t="s">
        <v>25</v>
      </c>
      <c r="AJ733" t="s">
        <v>26</v>
      </c>
      <c r="AK733" t="s">
        <v>27</v>
      </c>
      <c r="AL733" t="s">
        <v>9404</v>
      </c>
    </row>
    <row r="734" spans="1:38">
      <c r="A734" t="str">
        <f t="shared" si="99"/>
        <v>194x28</v>
      </c>
      <c r="B734">
        <f t="shared" si="100"/>
        <v>9.6999999999999993</v>
      </c>
      <c r="C734">
        <f t="shared" si="101"/>
        <v>6.8999999999999995</v>
      </c>
      <c r="D734" t="str">
        <f t="shared" si="102"/>
        <v>146.02</v>
      </c>
      <c r="E734" t="str">
        <f t="shared" si="103"/>
        <v>5172.80</v>
      </c>
      <c r="F734" t="str">
        <f t="shared" si="104"/>
        <v>5172.80</v>
      </c>
      <c r="G734" t="str">
        <f t="shared" si="105"/>
        <v>194</v>
      </c>
      <c r="H734" t="str">
        <f t="shared" si="106"/>
        <v>28</v>
      </c>
      <c r="I734">
        <f t="shared" si="107"/>
        <v>4</v>
      </c>
      <c r="J734" t="s">
        <v>0</v>
      </c>
      <c r="K734" t="s">
        <v>9405</v>
      </c>
      <c r="L734" t="s">
        <v>9406</v>
      </c>
      <c r="M734" t="s">
        <v>9407</v>
      </c>
      <c r="N734" t="s">
        <v>4</v>
      </c>
      <c r="O734" t="s">
        <v>5</v>
      </c>
      <c r="P734" t="s">
        <v>6</v>
      </c>
      <c r="Q734" t="s">
        <v>7</v>
      </c>
      <c r="R734" t="s">
        <v>5063</v>
      </c>
      <c r="S734" t="s">
        <v>9088</v>
      </c>
      <c r="T734" t="s">
        <v>9089</v>
      </c>
      <c r="U734" t="s">
        <v>9408</v>
      </c>
      <c r="V734" t="s">
        <v>5065</v>
      </c>
      <c r="W734" t="s">
        <v>9409</v>
      </c>
      <c r="X734" t="s">
        <v>9410</v>
      </c>
      <c r="Y734" t="s">
        <v>9411</v>
      </c>
      <c r="Z734" t="s">
        <v>9412</v>
      </c>
      <c r="AA734" t="s">
        <v>9413</v>
      </c>
      <c r="AB734" t="s">
        <v>9414</v>
      </c>
      <c r="AC734" t="s">
        <v>9415</v>
      </c>
      <c r="AD734" t="s">
        <v>9416</v>
      </c>
      <c r="AE734" t="s">
        <v>21</v>
      </c>
      <c r="AF734" t="s">
        <v>22</v>
      </c>
      <c r="AG734" t="s">
        <v>23</v>
      </c>
      <c r="AH734" t="s">
        <v>24</v>
      </c>
      <c r="AI734" t="s">
        <v>25</v>
      </c>
      <c r="AJ734" t="s">
        <v>26</v>
      </c>
      <c r="AK734" t="s">
        <v>27</v>
      </c>
      <c r="AL734" t="s">
        <v>9417</v>
      </c>
    </row>
    <row r="735" spans="1:38">
      <c r="A735" t="str">
        <f t="shared" si="99"/>
        <v>194x30</v>
      </c>
      <c r="B735">
        <f t="shared" si="100"/>
        <v>9.6999999999999993</v>
      </c>
      <c r="C735">
        <f t="shared" si="101"/>
        <v>6.6999999999999993</v>
      </c>
      <c r="D735" t="str">
        <f t="shared" si="102"/>
        <v>154.57</v>
      </c>
      <c r="E735" t="str">
        <f t="shared" si="103"/>
        <v>5370.41</v>
      </c>
      <c r="F735" t="str">
        <f t="shared" si="104"/>
        <v>5370.41</v>
      </c>
      <c r="G735" t="str">
        <f t="shared" si="105"/>
        <v>194</v>
      </c>
      <c r="H735" t="str">
        <f t="shared" si="106"/>
        <v>30</v>
      </c>
      <c r="I735">
        <f t="shared" si="107"/>
        <v>4</v>
      </c>
      <c r="J735" t="s">
        <v>0</v>
      </c>
      <c r="K735" t="s">
        <v>9418</v>
      </c>
      <c r="L735" t="s">
        <v>9419</v>
      </c>
      <c r="M735" t="s">
        <v>9420</v>
      </c>
      <c r="N735" t="s">
        <v>4</v>
      </c>
      <c r="O735" t="s">
        <v>5</v>
      </c>
      <c r="P735" t="s">
        <v>6</v>
      </c>
      <c r="Q735" t="s">
        <v>7</v>
      </c>
      <c r="R735" t="s">
        <v>6146</v>
      </c>
      <c r="S735" t="s">
        <v>9088</v>
      </c>
      <c r="T735" t="s">
        <v>9089</v>
      </c>
      <c r="U735" t="s">
        <v>9421</v>
      </c>
      <c r="V735" t="s">
        <v>6148</v>
      </c>
      <c r="W735" t="s">
        <v>9422</v>
      </c>
      <c r="X735" t="s">
        <v>9423</v>
      </c>
      <c r="Y735" t="s">
        <v>9424</v>
      </c>
      <c r="Z735" t="s">
        <v>9425</v>
      </c>
      <c r="AA735" t="s">
        <v>9426</v>
      </c>
      <c r="AB735" t="s">
        <v>9427</v>
      </c>
      <c r="AC735" t="s">
        <v>9428</v>
      </c>
      <c r="AD735" t="s">
        <v>9429</v>
      </c>
      <c r="AE735" t="s">
        <v>21</v>
      </c>
      <c r="AF735" t="s">
        <v>22</v>
      </c>
      <c r="AG735" t="s">
        <v>23</v>
      </c>
      <c r="AH735" t="s">
        <v>24</v>
      </c>
      <c r="AI735" t="s">
        <v>25</v>
      </c>
      <c r="AJ735" t="s">
        <v>26</v>
      </c>
      <c r="AK735" t="s">
        <v>27</v>
      </c>
      <c r="AL735" t="s">
        <v>9430</v>
      </c>
    </row>
    <row r="736" spans="1:38">
      <c r="A736" t="str">
        <f t="shared" si="99"/>
        <v>194x32</v>
      </c>
      <c r="B736">
        <f t="shared" si="100"/>
        <v>9.6999999999999993</v>
      </c>
      <c r="C736">
        <f t="shared" si="101"/>
        <v>6.4999999999999991</v>
      </c>
      <c r="D736" t="str">
        <f t="shared" si="102"/>
        <v>162.86</v>
      </c>
      <c r="E736" t="str">
        <f t="shared" si="103"/>
        <v>5551.09</v>
      </c>
      <c r="F736" t="str">
        <f t="shared" si="104"/>
        <v>5551.09</v>
      </c>
      <c r="G736" t="str">
        <f t="shared" si="105"/>
        <v>194</v>
      </c>
      <c r="H736" t="str">
        <f t="shared" si="106"/>
        <v>32</v>
      </c>
      <c r="I736">
        <f t="shared" si="107"/>
        <v>4</v>
      </c>
      <c r="J736" t="s">
        <v>0</v>
      </c>
      <c r="K736" t="s">
        <v>9021</v>
      </c>
      <c r="L736" t="s">
        <v>9431</v>
      </c>
      <c r="M736" t="s">
        <v>9432</v>
      </c>
      <c r="N736" t="s">
        <v>4</v>
      </c>
      <c r="O736" t="s">
        <v>5</v>
      </c>
      <c r="P736" t="s">
        <v>6</v>
      </c>
      <c r="Q736" t="s">
        <v>7</v>
      </c>
      <c r="R736" t="s">
        <v>6530</v>
      </c>
      <c r="S736" t="s">
        <v>9088</v>
      </c>
      <c r="T736" t="s">
        <v>9089</v>
      </c>
      <c r="U736" t="s">
        <v>9024</v>
      </c>
      <c r="V736" t="s">
        <v>6532</v>
      </c>
      <c r="W736" t="s">
        <v>9433</v>
      </c>
      <c r="X736" t="s">
        <v>9434</v>
      </c>
      <c r="Y736" t="s">
        <v>9435</v>
      </c>
      <c r="Z736" t="s">
        <v>9436</v>
      </c>
      <c r="AA736" t="s">
        <v>9437</v>
      </c>
      <c r="AB736" t="s">
        <v>9438</v>
      </c>
      <c r="AC736" t="s">
        <v>9439</v>
      </c>
      <c r="AD736" t="s">
        <v>9440</v>
      </c>
      <c r="AE736" t="s">
        <v>21</v>
      </c>
      <c r="AF736" t="s">
        <v>22</v>
      </c>
      <c r="AG736" t="s">
        <v>23</v>
      </c>
      <c r="AH736" t="s">
        <v>24</v>
      </c>
      <c r="AI736" t="s">
        <v>25</v>
      </c>
      <c r="AJ736" t="s">
        <v>26</v>
      </c>
      <c r="AK736" t="s">
        <v>27</v>
      </c>
      <c r="AL736" t="s">
        <v>9441</v>
      </c>
    </row>
    <row r="737" spans="1:38">
      <c r="A737" t="str">
        <f t="shared" si="99"/>
        <v>194x34</v>
      </c>
      <c r="B737">
        <f t="shared" si="100"/>
        <v>9.6999999999999993</v>
      </c>
      <c r="C737">
        <f t="shared" si="101"/>
        <v>6.2999999999999989</v>
      </c>
      <c r="D737" t="str">
        <f t="shared" si="102"/>
        <v>170.90</v>
      </c>
      <c r="E737" t="str">
        <f t="shared" si="103"/>
        <v>5715.84</v>
      </c>
      <c r="F737" t="str">
        <f t="shared" si="104"/>
        <v>5715.84</v>
      </c>
      <c r="G737" t="str">
        <f t="shared" si="105"/>
        <v>194</v>
      </c>
      <c r="H737" t="str">
        <f t="shared" si="106"/>
        <v>34</v>
      </c>
      <c r="I737">
        <f t="shared" si="107"/>
        <v>4</v>
      </c>
      <c r="J737" t="s">
        <v>0</v>
      </c>
      <c r="K737" t="s">
        <v>9442</v>
      </c>
      <c r="L737" t="s">
        <v>9443</v>
      </c>
      <c r="M737" t="s">
        <v>9444</v>
      </c>
      <c r="N737" t="s">
        <v>4</v>
      </c>
      <c r="O737" t="s">
        <v>5</v>
      </c>
      <c r="P737" t="s">
        <v>6</v>
      </c>
      <c r="Q737" t="s">
        <v>7</v>
      </c>
      <c r="R737" t="s">
        <v>6920</v>
      </c>
      <c r="S737" t="s">
        <v>9088</v>
      </c>
      <c r="T737" t="s">
        <v>9089</v>
      </c>
      <c r="U737" t="s">
        <v>9445</v>
      </c>
      <c r="V737" t="s">
        <v>6922</v>
      </c>
      <c r="W737" t="s">
        <v>9446</v>
      </c>
      <c r="X737" t="s">
        <v>9447</v>
      </c>
      <c r="Y737" t="s">
        <v>9448</v>
      </c>
      <c r="Z737" t="s">
        <v>9449</v>
      </c>
      <c r="AA737" t="s">
        <v>9450</v>
      </c>
      <c r="AB737" t="s">
        <v>9451</v>
      </c>
      <c r="AC737" t="s">
        <v>9452</v>
      </c>
      <c r="AD737" t="s">
        <v>9453</v>
      </c>
      <c r="AE737" t="s">
        <v>21</v>
      </c>
      <c r="AF737" t="s">
        <v>22</v>
      </c>
      <c r="AG737" t="s">
        <v>23</v>
      </c>
      <c r="AH737" t="s">
        <v>24</v>
      </c>
      <c r="AI737" t="s">
        <v>25</v>
      </c>
      <c r="AJ737" t="s">
        <v>26</v>
      </c>
      <c r="AK737" t="s">
        <v>27</v>
      </c>
      <c r="AL737" t="s">
        <v>9454</v>
      </c>
    </row>
    <row r="738" spans="1:38">
      <c r="A738" t="str">
        <f t="shared" si="99"/>
        <v>194x35</v>
      </c>
      <c r="B738">
        <f t="shared" si="100"/>
        <v>9.6999999999999993</v>
      </c>
      <c r="C738">
        <f t="shared" si="101"/>
        <v>6.1999999999999993</v>
      </c>
      <c r="D738" t="str">
        <f t="shared" si="102"/>
        <v>174.83</v>
      </c>
      <c r="E738" t="str">
        <f t="shared" si="103"/>
        <v>5792.54</v>
      </c>
      <c r="F738" t="str">
        <f t="shared" si="104"/>
        <v>5792.54</v>
      </c>
      <c r="G738" t="str">
        <f t="shared" si="105"/>
        <v>194</v>
      </c>
      <c r="H738" t="str">
        <f t="shared" si="106"/>
        <v>35</v>
      </c>
      <c r="I738">
        <f t="shared" si="107"/>
        <v>4</v>
      </c>
      <c r="J738" t="s">
        <v>0</v>
      </c>
      <c r="K738" t="s">
        <v>9455</v>
      </c>
      <c r="L738" t="s">
        <v>9456</v>
      </c>
      <c r="M738" t="s">
        <v>9457</v>
      </c>
      <c r="N738" t="s">
        <v>4</v>
      </c>
      <c r="O738" t="s">
        <v>5</v>
      </c>
      <c r="P738" t="s">
        <v>6</v>
      </c>
      <c r="Q738" t="s">
        <v>7</v>
      </c>
      <c r="R738" t="s">
        <v>6935</v>
      </c>
      <c r="S738" t="s">
        <v>9088</v>
      </c>
      <c r="T738" t="s">
        <v>9089</v>
      </c>
      <c r="U738" t="s">
        <v>9458</v>
      </c>
      <c r="V738" t="s">
        <v>6937</v>
      </c>
      <c r="W738" t="s">
        <v>9459</v>
      </c>
      <c r="X738" t="s">
        <v>9460</v>
      </c>
      <c r="Y738" t="s">
        <v>9461</v>
      </c>
      <c r="Z738" t="s">
        <v>9462</v>
      </c>
      <c r="AA738" t="s">
        <v>9463</v>
      </c>
      <c r="AB738" t="s">
        <v>9464</v>
      </c>
      <c r="AC738" t="s">
        <v>9465</v>
      </c>
      <c r="AD738" t="s">
        <v>9466</v>
      </c>
      <c r="AE738" t="s">
        <v>21</v>
      </c>
      <c r="AF738" t="s">
        <v>22</v>
      </c>
      <c r="AG738" t="s">
        <v>23</v>
      </c>
      <c r="AH738" t="s">
        <v>24</v>
      </c>
      <c r="AI738" t="s">
        <v>25</v>
      </c>
      <c r="AJ738" t="s">
        <v>26</v>
      </c>
      <c r="AK738" t="s">
        <v>27</v>
      </c>
      <c r="AL738" t="s">
        <v>9467</v>
      </c>
    </row>
    <row r="739" spans="1:38">
      <c r="A739" t="str">
        <f t="shared" si="99"/>
        <v>194x36</v>
      </c>
      <c r="B739">
        <f t="shared" si="100"/>
        <v>9.6999999999999993</v>
      </c>
      <c r="C739">
        <f t="shared" si="101"/>
        <v>6.1</v>
      </c>
      <c r="D739" t="str">
        <f t="shared" si="102"/>
        <v>178.69</v>
      </c>
      <c r="E739" t="str">
        <f t="shared" si="103"/>
        <v>5865.62</v>
      </c>
      <c r="F739" t="str">
        <f t="shared" si="104"/>
        <v>5865.62</v>
      </c>
      <c r="G739" t="str">
        <f t="shared" si="105"/>
        <v>194</v>
      </c>
      <c r="H739" t="str">
        <f t="shared" si="106"/>
        <v>36</v>
      </c>
      <c r="I739">
        <f t="shared" si="107"/>
        <v>4</v>
      </c>
      <c r="J739" t="s">
        <v>0</v>
      </c>
      <c r="K739" t="s">
        <v>9468</v>
      </c>
      <c r="L739" t="s">
        <v>9469</v>
      </c>
      <c r="M739" t="s">
        <v>9470</v>
      </c>
      <c r="N739" t="s">
        <v>4</v>
      </c>
      <c r="O739" t="s">
        <v>5</v>
      </c>
      <c r="P739" t="s">
        <v>6</v>
      </c>
      <c r="Q739" t="s">
        <v>7</v>
      </c>
      <c r="R739" t="s">
        <v>6950</v>
      </c>
      <c r="S739" t="s">
        <v>9088</v>
      </c>
      <c r="T739" t="s">
        <v>9089</v>
      </c>
      <c r="U739" t="s">
        <v>9471</v>
      </c>
      <c r="V739" t="s">
        <v>6952</v>
      </c>
      <c r="W739" t="s">
        <v>9472</v>
      </c>
      <c r="X739" t="s">
        <v>9473</v>
      </c>
      <c r="Y739" t="s">
        <v>9474</v>
      </c>
      <c r="Z739" t="s">
        <v>9475</v>
      </c>
      <c r="AA739" t="s">
        <v>9476</v>
      </c>
      <c r="AB739" t="s">
        <v>9477</v>
      </c>
      <c r="AC739" t="s">
        <v>9478</v>
      </c>
      <c r="AD739" t="s">
        <v>9479</v>
      </c>
      <c r="AE739" t="s">
        <v>21</v>
      </c>
      <c r="AF739" t="s">
        <v>22</v>
      </c>
      <c r="AG739" t="s">
        <v>23</v>
      </c>
      <c r="AH739" t="s">
        <v>24</v>
      </c>
      <c r="AI739" t="s">
        <v>25</v>
      </c>
      <c r="AJ739" t="s">
        <v>26</v>
      </c>
      <c r="AK739" t="s">
        <v>27</v>
      </c>
      <c r="AL739" t="s">
        <v>9480</v>
      </c>
    </row>
    <row r="740" spans="1:38">
      <c r="A740" t="str">
        <f t="shared" si="99"/>
        <v>194x38</v>
      </c>
      <c r="B740">
        <f t="shared" si="100"/>
        <v>9.6999999999999993</v>
      </c>
      <c r="C740">
        <f t="shared" si="101"/>
        <v>5.8999999999999995</v>
      </c>
      <c r="D740" t="str">
        <f t="shared" si="102"/>
        <v>186.23</v>
      </c>
      <c r="E740" t="str">
        <f t="shared" si="103"/>
        <v>6001.38</v>
      </c>
      <c r="F740" t="str">
        <f t="shared" si="104"/>
        <v>6001.38</v>
      </c>
      <c r="G740" t="str">
        <f t="shared" si="105"/>
        <v>194</v>
      </c>
      <c r="H740" t="str">
        <f t="shared" si="106"/>
        <v>38</v>
      </c>
      <c r="I740">
        <f t="shared" si="107"/>
        <v>4</v>
      </c>
      <c r="J740" t="s">
        <v>0</v>
      </c>
      <c r="K740" t="s">
        <v>9481</v>
      </c>
      <c r="L740" t="s">
        <v>9482</v>
      </c>
      <c r="M740" t="s">
        <v>9483</v>
      </c>
      <c r="N740" t="s">
        <v>4</v>
      </c>
      <c r="O740" t="s">
        <v>5</v>
      </c>
      <c r="P740" t="s">
        <v>6</v>
      </c>
      <c r="Q740" t="s">
        <v>7</v>
      </c>
      <c r="R740" t="s">
        <v>8586</v>
      </c>
      <c r="S740" t="s">
        <v>9088</v>
      </c>
      <c r="T740" t="s">
        <v>9089</v>
      </c>
      <c r="U740" t="s">
        <v>9484</v>
      </c>
      <c r="V740" t="s">
        <v>8588</v>
      </c>
      <c r="W740" t="s">
        <v>9485</v>
      </c>
      <c r="X740" t="s">
        <v>9486</v>
      </c>
      <c r="Y740" t="s">
        <v>9487</v>
      </c>
      <c r="Z740" t="s">
        <v>9488</v>
      </c>
      <c r="AA740" t="s">
        <v>9489</v>
      </c>
      <c r="AB740" t="s">
        <v>9490</v>
      </c>
      <c r="AC740" t="s">
        <v>9491</v>
      </c>
      <c r="AD740" t="s">
        <v>9492</v>
      </c>
      <c r="AE740" t="s">
        <v>21</v>
      </c>
      <c r="AF740" t="s">
        <v>22</v>
      </c>
      <c r="AG740" t="s">
        <v>23</v>
      </c>
      <c r="AH740" t="s">
        <v>24</v>
      </c>
      <c r="AI740" t="s">
        <v>25</v>
      </c>
      <c r="AJ740" t="s">
        <v>26</v>
      </c>
      <c r="AK740" t="s">
        <v>27</v>
      </c>
      <c r="AL740" t="s">
        <v>9493</v>
      </c>
    </row>
    <row r="741" spans="1:38">
      <c r="A741" t="str">
        <f t="shared" si="99"/>
        <v>194x40</v>
      </c>
      <c r="B741">
        <f t="shared" si="100"/>
        <v>9.6999999999999993</v>
      </c>
      <c r="C741">
        <f t="shared" si="101"/>
        <v>5.6999999999999993</v>
      </c>
      <c r="D741" t="str">
        <f t="shared" si="102"/>
        <v>193.52</v>
      </c>
      <c r="E741" t="str">
        <f t="shared" si="103"/>
        <v>6124.01</v>
      </c>
      <c r="F741" t="str">
        <f t="shared" si="104"/>
        <v>6124.01</v>
      </c>
      <c r="G741" t="str">
        <f t="shared" si="105"/>
        <v>194</v>
      </c>
      <c r="H741" t="str">
        <f t="shared" si="106"/>
        <v>40</v>
      </c>
      <c r="I741">
        <f t="shared" si="107"/>
        <v>4</v>
      </c>
      <c r="J741" t="s">
        <v>0</v>
      </c>
      <c r="K741" t="s">
        <v>9494</v>
      </c>
      <c r="L741" t="s">
        <v>9495</v>
      </c>
      <c r="M741" t="s">
        <v>9496</v>
      </c>
      <c r="N741" t="s">
        <v>4</v>
      </c>
      <c r="O741" t="s">
        <v>5</v>
      </c>
      <c r="P741" t="s">
        <v>6</v>
      </c>
      <c r="Q741" t="s">
        <v>7</v>
      </c>
      <c r="R741" t="s">
        <v>8599</v>
      </c>
      <c r="S741" t="s">
        <v>9088</v>
      </c>
      <c r="T741" t="s">
        <v>9089</v>
      </c>
      <c r="U741" t="s">
        <v>9497</v>
      </c>
      <c r="V741" t="s">
        <v>8601</v>
      </c>
      <c r="W741" t="s">
        <v>9498</v>
      </c>
      <c r="X741" t="s">
        <v>9499</v>
      </c>
      <c r="Y741" t="s">
        <v>9500</v>
      </c>
      <c r="Z741" t="s">
        <v>9501</v>
      </c>
      <c r="AA741" t="s">
        <v>9502</v>
      </c>
      <c r="AB741" t="s">
        <v>9503</v>
      </c>
      <c r="AC741" t="s">
        <v>9504</v>
      </c>
      <c r="AD741" t="s">
        <v>9505</v>
      </c>
      <c r="AE741" t="s">
        <v>21</v>
      </c>
      <c r="AF741" t="s">
        <v>22</v>
      </c>
      <c r="AG741" t="s">
        <v>23</v>
      </c>
      <c r="AH741" t="s">
        <v>24</v>
      </c>
      <c r="AI741" t="s">
        <v>25</v>
      </c>
      <c r="AJ741" t="s">
        <v>26</v>
      </c>
      <c r="AK741" t="s">
        <v>27</v>
      </c>
      <c r="AL741" t="s">
        <v>9506</v>
      </c>
    </row>
    <row r="742" spans="1:38">
      <c r="A742" t="str">
        <f t="shared" si="99"/>
        <v>194x42</v>
      </c>
      <c r="B742">
        <f t="shared" si="100"/>
        <v>9.6999999999999993</v>
      </c>
      <c r="C742">
        <f t="shared" si="101"/>
        <v>5.4999999999999991</v>
      </c>
      <c r="D742" t="str">
        <f t="shared" si="102"/>
        <v>200.56</v>
      </c>
      <c r="E742" t="str">
        <f t="shared" si="103"/>
        <v>6234.39</v>
      </c>
      <c r="F742" t="str">
        <f t="shared" si="104"/>
        <v>6234.39</v>
      </c>
      <c r="G742" t="str">
        <f t="shared" si="105"/>
        <v>194</v>
      </c>
      <c r="H742" t="str">
        <f t="shared" si="106"/>
        <v>42</v>
      </c>
      <c r="I742">
        <f t="shared" si="107"/>
        <v>4</v>
      </c>
      <c r="J742" t="s">
        <v>0</v>
      </c>
      <c r="K742" t="s">
        <v>9507</v>
      </c>
      <c r="L742" t="s">
        <v>9508</v>
      </c>
      <c r="M742" t="s">
        <v>9509</v>
      </c>
      <c r="N742" t="s">
        <v>4</v>
      </c>
      <c r="O742" t="s">
        <v>5</v>
      </c>
      <c r="P742" t="s">
        <v>6</v>
      </c>
      <c r="Q742" t="s">
        <v>7</v>
      </c>
      <c r="R742" t="s">
        <v>8614</v>
      </c>
      <c r="S742" t="s">
        <v>9088</v>
      </c>
      <c r="T742" t="s">
        <v>9089</v>
      </c>
      <c r="U742" t="s">
        <v>9510</v>
      </c>
      <c r="V742" t="s">
        <v>8616</v>
      </c>
      <c r="W742" t="s">
        <v>9511</v>
      </c>
      <c r="X742" t="s">
        <v>9512</v>
      </c>
      <c r="Y742" t="s">
        <v>9513</v>
      </c>
      <c r="Z742" t="s">
        <v>9514</v>
      </c>
      <c r="AA742" t="s">
        <v>9515</v>
      </c>
      <c r="AB742" t="s">
        <v>9516</v>
      </c>
      <c r="AC742" t="s">
        <v>9517</v>
      </c>
      <c r="AD742" t="s">
        <v>9518</v>
      </c>
      <c r="AE742" t="s">
        <v>21</v>
      </c>
      <c r="AF742" t="s">
        <v>22</v>
      </c>
      <c r="AG742" t="s">
        <v>23</v>
      </c>
      <c r="AH742" t="s">
        <v>24</v>
      </c>
      <c r="AI742" t="s">
        <v>25</v>
      </c>
      <c r="AJ742" t="s">
        <v>26</v>
      </c>
      <c r="AK742" t="s">
        <v>27</v>
      </c>
      <c r="AL742" t="s">
        <v>9519</v>
      </c>
    </row>
    <row r="743" spans="1:38">
      <c r="A743" t="str">
        <f t="shared" si="99"/>
        <v>194x45</v>
      </c>
      <c r="B743">
        <f t="shared" si="100"/>
        <v>9.6999999999999993</v>
      </c>
      <c r="C743">
        <f t="shared" si="101"/>
        <v>5.1999999999999993</v>
      </c>
      <c r="D743" t="str">
        <f t="shared" si="102"/>
        <v>210.64</v>
      </c>
      <c r="E743" t="str">
        <f t="shared" si="103"/>
        <v>6378.82</v>
      </c>
      <c r="F743" t="str">
        <f t="shared" si="104"/>
        <v>6378.82</v>
      </c>
      <c r="G743" t="str">
        <f t="shared" si="105"/>
        <v>194</v>
      </c>
      <c r="H743" t="str">
        <f t="shared" si="106"/>
        <v>45</v>
      </c>
      <c r="I743">
        <f t="shared" si="107"/>
        <v>4</v>
      </c>
      <c r="J743" t="s">
        <v>0</v>
      </c>
      <c r="K743" t="s">
        <v>9520</v>
      </c>
      <c r="L743" t="s">
        <v>9521</v>
      </c>
      <c r="M743" t="s">
        <v>9522</v>
      </c>
      <c r="N743" t="s">
        <v>4</v>
      </c>
      <c r="O743" t="s">
        <v>5</v>
      </c>
      <c r="P743" t="s">
        <v>6</v>
      </c>
      <c r="Q743" t="s">
        <v>7</v>
      </c>
      <c r="R743" t="s">
        <v>8629</v>
      </c>
      <c r="S743" t="s">
        <v>9088</v>
      </c>
      <c r="T743" t="s">
        <v>9089</v>
      </c>
      <c r="U743" t="s">
        <v>9523</v>
      </c>
      <c r="V743" t="s">
        <v>8631</v>
      </c>
      <c r="W743" t="s">
        <v>9524</v>
      </c>
      <c r="X743" t="s">
        <v>9525</v>
      </c>
      <c r="Y743" t="s">
        <v>9526</v>
      </c>
      <c r="Z743" t="s">
        <v>9527</v>
      </c>
      <c r="AA743" t="s">
        <v>9528</v>
      </c>
      <c r="AB743" t="s">
        <v>9529</v>
      </c>
      <c r="AC743" t="s">
        <v>9530</v>
      </c>
      <c r="AD743" t="s">
        <v>9531</v>
      </c>
      <c r="AE743" t="s">
        <v>21</v>
      </c>
      <c r="AF743" t="s">
        <v>22</v>
      </c>
      <c r="AG743" t="s">
        <v>23</v>
      </c>
      <c r="AH743" t="s">
        <v>24</v>
      </c>
      <c r="AI743" t="s">
        <v>25</v>
      </c>
      <c r="AJ743" t="s">
        <v>26</v>
      </c>
      <c r="AK743" t="s">
        <v>27</v>
      </c>
      <c r="AL743" t="s">
        <v>9532</v>
      </c>
    </row>
    <row r="744" spans="1:38">
      <c r="A744" t="str">
        <f t="shared" si="99"/>
        <v>203x6</v>
      </c>
      <c r="B744">
        <f t="shared" si="100"/>
        <v>10.15</v>
      </c>
      <c r="C744">
        <f t="shared" si="101"/>
        <v>9.5500000000000007</v>
      </c>
      <c r="D744" t="str">
        <f t="shared" si="102"/>
        <v>37.13</v>
      </c>
      <c r="E744" t="str">
        <f t="shared" si="103"/>
        <v>1803.07</v>
      </c>
      <c r="F744" t="str">
        <f t="shared" si="104"/>
        <v>1803.07</v>
      </c>
      <c r="G744" t="str">
        <f t="shared" si="105"/>
        <v>203</v>
      </c>
      <c r="H744" t="str">
        <f t="shared" si="106"/>
        <v>6</v>
      </c>
      <c r="I744">
        <f t="shared" si="107"/>
        <v>4</v>
      </c>
      <c r="J744" t="s">
        <v>0</v>
      </c>
      <c r="K744" t="s">
        <v>9533</v>
      </c>
      <c r="L744" t="s">
        <v>9534</v>
      </c>
      <c r="M744" t="s">
        <v>9535</v>
      </c>
      <c r="N744" t="s">
        <v>4</v>
      </c>
      <c r="O744" t="s">
        <v>5</v>
      </c>
      <c r="P744" t="s">
        <v>6</v>
      </c>
      <c r="Q744" t="s">
        <v>7</v>
      </c>
      <c r="R744" t="s">
        <v>137</v>
      </c>
      <c r="S744" t="s">
        <v>9536</v>
      </c>
      <c r="T744" t="s">
        <v>9537</v>
      </c>
      <c r="U744" t="s">
        <v>9538</v>
      </c>
      <c r="V744" t="s">
        <v>139</v>
      </c>
      <c r="W744" t="s">
        <v>9539</v>
      </c>
      <c r="X744" t="s">
        <v>9540</v>
      </c>
      <c r="Y744" t="s">
        <v>9541</v>
      </c>
      <c r="Z744" t="s">
        <v>9542</v>
      </c>
      <c r="AA744" t="s">
        <v>9543</v>
      </c>
      <c r="AB744" t="s">
        <v>9544</v>
      </c>
      <c r="AC744" t="s">
        <v>9545</v>
      </c>
      <c r="AD744" t="s">
        <v>9546</v>
      </c>
      <c r="AE744" t="s">
        <v>21</v>
      </c>
      <c r="AF744" t="s">
        <v>22</v>
      </c>
      <c r="AG744" t="s">
        <v>23</v>
      </c>
      <c r="AH744" t="s">
        <v>24</v>
      </c>
      <c r="AI744" t="s">
        <v>25</v>
      </c>
      <c r="AJ744" t="s">
        <v>26</v>
      </c>
      <c r="AK744" t="s">
        <v>27</v>
      </c>
      <c r="AL744" t="s">
        <v>9547</v>
      </c>
    </row>
    <row r="745" spans="1:38">
      <c r="A745" t="str">
        <f t="shared" si="99"/>
        <v>203x6.5</v>
      </c>
      <c r="B745">
        <f t="shared" si="100"/>
        <v>10.15</v>
      </c>
      <c r="C745">
        <f t="shared" si="101"/>
        <v>9.5</v>
      </c>
      <c r="D745" t="str">
        <f t="shared" si="102"/>
        <v>40.13</v>
      </c>
      <c r="E745" t="str">
        <f t="shared" si="103"/>
        <v>1938.81</v>
      </c>
      <c r="F745" t="str">
        <f t="shared" si="104"/>
        <v>1938.81</v>
      </c>
      <c r="G745" t="str">
        <f t="shared" si="105"/>
        <v>203</v>
      </c>
      <c r="H745" t="str">
        <f t="shared" si="106"/>
        <v>6.5</v>
      </c>
      <c r="I745">
        <f t="shared" si="107"/>
        <v>4</v>
      </c>
      <c r="J745" t="s">
        <v>0</v>
      </c>
      <c r="K745" t="s">
        <v>9548</v>
      </c>
      <c r="L745" t="s">
        <v>9549</v>
      </c>
      <c r="M745" t="s">
        <v>9550</v>
      </c>
      <c r="N745" t="s">
        <v>4</v>
      </c>
      <c r="O745" t="s">
        <v>5</v>
      </c>
      <c r="P745" t="s">
        <v>6</v>
      </c>
      <c r="Q745" t="s">
        <v>7</v>
      </c>
      <c r="R745" t="s">
        <v>152</v>
      </c>
      <c r="S745" t="s">
        <v>9536</v>
      </c>
      <c r="T745" t="s">
        <v>9537</v>
      </c>
      <c r="U745" t="s">
        <v>9551</v>
      </c>
      <c r="V745" t="s">
        <v>154</v>
      </c>
      <c r="W745" t="s">
        <v>9552</v>
      </c>
      <c r="X745" t="s">
        <v>9553</v>
      </c>
      <c r="Y745" t="s">
        <v>9554</v>
      </c>
      <c r="Z745" t="s">
        <v>9555</v>
      </c>
      <c r="AA745" t="s">
        <v>9556</v>
      </c>
      <c r="AB745" t="s">
        <v>9557</v>
      </c>
      <c r="AC745" t="s">
        <v>9558</v>
      </c>
      <c r="AD745" t="s">
        <v>9559</v>
      </c>
      <c r="AE745" t="s">
        <v>21</v>
      </c>
      <c r="AF745" t="s">
        <v>22</v>
      </c>
      <c r="AG745" t="s">
        <v>23</v>
      </c>
      <c r="AH745" t="s">
        <v>24</v>
      </c>
      <c r="AI745" t="s">
        <v>25</v>
      </c>
      <c r="AJ745" t="s">
        <v>26</v>
      </c>
      <c r="AK745" t="s">
        <v>27</v>
      </c>
      <c r="AL745" t="s">
        <v>9560</v>
      </c>
    </row>
    <row r="746" spans="1:38">
      <c r="A746" t="str">
        <f t="shared" si="99"/>
        <v>203x7</v>
      </c>
      <c r="B746">
        <f t="shared" si="100"/>
        <v>10.15</v>
      </c>
      <c r="C746">
        <f t="shared" si="101"/>
        <v>9.4500000000000011</v>
      </c>
      <c r="D746" t="str">
        <f t="shared" si="102"/>
        <v>43.10</v>
      </c>
      <c r="E746" t="str">
        <f t="shared" si="103"/>
        <v>2072.43</v>
      </c>
      <c r="F746" t="str">
        <f t="shared" si="104"/>
        <v>2072.43</v>
      </c>
      <c r="G746" t="str">
        <f t="shared" si="105"/>
        <v>203</v>
      </c>
      <c r="H746" t="str">
        <f t="shared" si="106"/>
        <v>7</v>
      </c>
      <c r="I746">
        <f t="shared" si="107"/>
        <v>4</v>
      </c>
      <c r="J746" t="s">
        <v>0</v>
      </c>
      <c r="K746" t="s">
        <v>9561</v>
      </c>
      <c r="L746" t="s">
        <v>9562</v>
      </c>
      <c r="M746" t="s">
        <v>9563</v>
      </c>
      <c r="N746" t="s">
        <v>4</v>
      </c>
      <c r="O746" t="s">
        <v>5</v>
      </c>
      <c r="P746" t="s">
        <v>6</v>
      </c>
      <c r="Q746" t="s">
        <v>7</v>
      </c>
      <c r="R746" t="s">
        <v>167</v>
      </c>
      <c r="S746" t="s">
        <v>9536</v>
      </c>
      <c r="T746" t="s">
        <v>9537</v>
      </c>
      <c r="U746" t="s">
        <v>9564</v>
      </c>
      <c r="V746" t="s">
        <v>169</v>
      </c>
      <c r="W746" t="s">
        <v>9565</v>
      </c>
      <c r="X746" t="s">
        <v>9566</v>
      </c>
      <c r="Y746" t="s">
        <v>9567</v>
      </c>
      <c r="Z746" t="s">
        <v>9568</v>
      </c>
      <c r="AA746" t="s">
        <v>9569</v>
      </c>
      <c r="AB746" t="s">
        <v>9570</v>
      </c>
      <c r="AC746" t="s">
        <v>9571</v>
      </c>
      <c r="AD746" t="s">
        <v>9572</v>
      </c>
      <c r="AE746" t="s">
        <v>21</v>
      </c>
      <c r="AF746" t="s">
        <v>22</v>
      </c>
      <c r="AG746" t="s">
        <v>23</v>
      </c>
      <c r="AH746" t="s">
        <v>24</v>
      </c>
      <c r="AI746" t="s">
        <v>25</v>
      </c>
      <c r="AJ746" t="s">
        <v>26</v>
      </c>
      <c r="AK746" t="s">
        <v>27</v>
      </c>
      <c r="AL746" t="s">
        <v>9573</v>
      </c>
    </row>
    <row r="747" spans="1:38">
      <c r="A747" t="str">
        <f t="shared" si="99"/>
        <v>203x7.5</v>
      </c>
      <c r="B747">
        <f t="shared" si="100"/>
        <v>10.15</v>
      </c>
      <c r="C747">
        <f t="shared" si="101"/>
        <v>9.4</v>
      </c>
      <c r="D747" t="str">
        <f t="shared" si="102"/>
        <v>46.06</v>
      </c>
      <c r="E747" t="str">
        <f t="shared" si="103"/>
        <v>2203.94</v>
      </c>
      <c r="F747" t="str">
        <f t="shared" si="104"/>
        <v>2203.94</v>
      </c>
      <c r="G747" t="str">
        <f t="shared" si="105"/>
        <v>203</v>
      </c>
      <c r="H747" t="str">
        <f t="shared" si="106"/>
        <v>7.5</v>
      </c>
      <c r="I747">
        <f t="shared" si="107"/>
        <v>4</v>
      </c>
      <c r="J747" t="s">
        <v>0</v>
      </c>
      <c r="K747" t="s">
        <v>9574</v>
      </c>
      <c r="L747" t="s">
        <v>9575</v>
      </c>
      <c r="M747" t="s">
        <v>9576</v>
      </c>
      <c r="N747" t="s">
        <v>4</v>
      </c>
      <c r="O747" t="s">
        <v>5</v>
      </c>
      <c r="P747" t="s">
        <v>6</v>
      </c>
      <c r="Q747" t="s">
        <v>7</v>
      </c>
      <c r="R747" t="s">
        <v>182</v>
      </c>
      <c r="S747" t="s">
        <v>9536</v>
      </c>
      <c r="T747" t="s">
        <v>9537</v>
      </c>
      <c r="U747" t="s">
        <v>9577</v>
      </c>
      <c r="V747" t="s">
        <v>184</v>
      </c>
      <c r="W747" t="s">
        <v>9578</v>
      </c>
      <c r="X747" t="s">
        <v>9579</v>
      </c>
      <c r="Y747" t="s">
        <v>9580</v>
      </c>
      <c r="Z747" t="s">
        <v>9581</v>
      </c>
      <c r="AA747" t="s">
        <v>9582</v>
      </c>
      <c r="AB747" t="s">
        <v>9583</v>
      </c>
      <c r="AC747" t="s">
        <v>9584</v>
      </c>
      <c r="AD747" t="s">
        <v>9585</v>
      </c>
      <c r="AE747" t="s">
        <v>21</v>
      </c>
      <c r="AF747" t="s">
        <v>22</v>
      </c>
      <c r="AG747" t="s">
        <v>23</v>
      </c>
      <c r="AH747" t="s">
        <v>24</v>
      </c>
      <c r="AI747" t="s">
        <v>25</v>
      </c>
      <c r="AJ747" t="s">
        <v>26</v>
      </c>
      <c r="AK747" t="s">
        <v>27</v>
      </c>
      <c r="AL747" t="s">
        <v>9586</v>
      </c>
    </row>
    <row r="748" spans="1:38">
      <c r="A748" t="str">
        <f t="shared" si="99"/>
        <v>203x8</v>
      </c>
      <c r="B748">
        <f t="shared" si="100"/>
        <v>10.15</v>
      </c>
      <c r="C748">
        <f t="shared" si="101"/>
        <v>9.35</v>
      </c>
      <c r="D748" t="str">
        <f t="shared" si="102"/>
        <v>49.01</v>
      </c>
      <c r="E748" t="str">
        <f t="shared" si="103"/>
        <v>2333.37</v>
      </c>
      <c r="F748" t="str">
        <f t="shared" si="104"/>
        <v>2333.37</v>
      </c>
      <c r="G748" t="str">
        <f t="shared" si="105"/>
        <v>203</v>
      </c>
      <c r="H748" t="str">
        <f t="shared" si="106"/>
        <v>8</v>
      </c>
      <c r="I748">
        <f t="shared" si="107"/>
        <v>4</v>
      </c>
      <c r="J748" t="s">
        <v>0</v>
      </c>
      <c r="K748" t="s">
        <v>4041</v>
      </c>
      <c r="L748" t="s">
        <v>9587</v>
      </c>
      <c r="M748" t="s">
        <v>9588</v>
      </c>
      <c r="N748" t="s">
        <v>4</v>
      </c>
      <c r="O748" t="s">
        <v>5</v>
      </c>
      <c r="P748" t="s">
        <v>6</v>
      </c>
      <c r="Q748" t="s">
        <v>7</v>
      </c>
      <c r="R748" t="s">
        <v>197</v>
      </c>
      <c r="S748" t="s">
        <v>9536</v>
      </c>
      <c r="T748" t="s">
        <v>9537</v>
      </c>
      <c r="U748" t="s">
        <v>4045</v>
      </c>
      <c r="V748" t="s">
        <v>199</v>
      </c>
      <c r="W748" t="s">
        <v>9589</v>
      </c>
      <c r="X748" t="s">
        <v>9590</v>
      </c>
      <c r="Y748" t="s">
        <v>9591</v>
      </c>
      <c r="Z748" t="s">
        <v>9592</v>
      </c>
      <c r="AA748" t="s">
        <v>9593</v>
      </c>
      <c r="AB748" t="s">
        <v>9594</v>
      </c>
      <c r="AC748" t="s">
        <v>9595</v>
      </c>
      <c r="AD748" t="s">
        <v>9596</v>
      </c>
      <c r="AE748" t="s">
        <v>21</v>
      </c>
      <c r="AF748" t="s">
        <v>22</v>
      </c>
      <c r="AG748" t="s">
        <v>23</v>
      </c>
      <c r="AH748" t="s">
        <v>24</v>
      </c>
      <c r="AI748" t="s">
        <v>25</v>
      </c>
      <c r="AJ748" t="s">
        <v>26</v>
      </c>
      <c r="AK748" t="s">
        <v>27</v>
      </c>
      <c r="AL748" t="s">
        <v>9597</v>
      </c>
    </row>
    <row r="749" spans="1:38">
      <c r="A749" t="str">
        <f t="shared" si="99"/>
        <v>203x8.5</v>
      </c>
      <c r="B749">
        <f t="shared" si="100"/>
        <v>10.15</v>
      </c>
      <c r="C749">
        <f t="shared" si="101"/>
        <v>9.3000000000000007</v>
      </c>
      <c r="D749" t="str">
        <f t="shared" si="102"/>
        <v>51.94</v>
      </c>
      <c r="E749" t="str">
        <f t="shared" si="103"/>
        <v>2460.74</v>
      </c>
      <c r="F749" t="str">
        <f t="shared" si="104"/>
        <v>2460.74</v>
      </c>
      <c r="G749" t="str">
        <f t="shared" si="105"/>
        <v>203</v>
      </c>
      <c r="H749" t="str">
        <f t="shared" si="106"/>
        <v>8.5</v>
      </c>
      <c r="I749">
        <f t="shared" si="107"/>
        <v>4</v>
      </c>
      <c r="J749" t="s">
        <v>0</v>
      </c>
      <c r="K749" t="s">
        <v>9598</v>
      </c>
      <c r="L749" t="s">
        <v>9599</v>
      </c>
      <c r="M749" t="s">
        <v>9600</v>
      </c>
      <c r="N749" t="s">
        <v>4</v>
      </c>
      <c r="O749" t="s">
        <v>5</v>
      </c>
      <c r="P749" t="s">
        <v>6</v>
      </c>
      <c r="Q749" t="s">
        <v>7</v>
      </c>
      <c r="R749" t="s">
        <v>869</v>
      </c>
      <c r="S749" t="s">
        <v>9536</v>
      </c>
      <c r="T749" t="s">
        <v>9537</v>
      </c>
      <c r="U749" t="s">
        <v>9601</v>
      </c>
      <c r="V749" t="s">
        <v>871</v>
      </c>
      <c r="W749" t="s">
        <v>9602</v>
      </c>
      <c r="X749" t="s">
        <v>9603</v>
      </c>
      <c r="Y749" t="s">
        <v>9604</v>
      </c>
      <c r="Z749" t="s">
        <v>9605</v>
      </c>
      <c r="AA749" t="s">
        <v>9606</v>
      </c>
      <c r="AB749" t="s">
        <v>9607</v>
      </c>
      <c r="AC749" t="s">
        <v>9608</v>
      </c>
      <c r="AD749" t="s">
        <v>9609</v>
      </c>
      <c r="AE749" t="s">
        <v>21</v>
      </c>
      <c r="AF749" t="s">
        <v>22</v>
      </c>
      <c r="AG749" t="s">
        <v>23</v>
      </c>
      <c r="AH749" t="s">
        <v>24</v>
      </c>
      <c r="AI749" t="s">
        <v>25</v>
      </c>
      <c r="AJ749" t="s">
        <v>26</v>
      </c>
      <c r="AK749" t="s">
        <v>27</v>
      </c>
      <c r="AL749" t="s">
        <v>9610</v>
      </c>
    </row>
    <row r="750" spans="1:38">
      <c r="A750" t="str">
        <f t="shared" si="99"/>
        <v>203x9</v>
      </c>
      <c r="B750">
        <f t="shared" si="100"/>
        <v>10.15</v>
      </c>
      <c r="C750">
        <f t="shared" si="101"/>
        <v>9.25</v>
      </c>
      <c r="D750" t="str">
        <f t="shared" si="102"/>
        <v>54.85</v>
      </c>
      <c r="E750" t="str">
        <f t="shared" si="103"/>
        <v>2586.08</v>
      </c>
      <c r="F750" t="str">
        <f t="shared" si="104"/>
        <v>2586.08</v>
      </c>
      <c r="G750" t="str">
        <f t="shared" si="105"/>
        <v>203</v>
      </c>
      <c r="H750" t="str">
        <f t="shared" si="106"/>
        <v>9</v>
      </c>
      <c r="I750">
        <f t="shared" si="107"/>
        <v>4</v>
      </c>
      <c r="J750" t="s">
        <v>0</v>
      </c>
      <c r="K750" t="s">
        <v>9611</v>
      </c>
      <c r="L750" t="s">
        <v>9612</v>
      </c>
      <c r="M750" t="s">
        <v>9613</v>
      </c>
      <c r="N750" t="s">
        <v>4</v>
      </c>
      <c r="O750" t="s">
        <v>5</v>
      </c>
      <c r="P750" t="s">
        <v>6</v>
      </c>
      <c r="Q750" t="s">
        <v>7</v>
      </c>
      <c r="R750" t="s">
        <v>884</v>
      </c>
      <c r="S750" t="s">
        <v>9536</v>
      </c>
      <c r="T750" t="s">
        <v>9537</v>
      </c>
      <c r="U750" t="s">
        <v>9614</v>
      </c>
      <c r="V750" t="s">
        <v>886</v>
      </c>
      <c r="W750" t="s">
        <v>9615</v>
      </c>
      <c r="X750" t="s">
        <v>9616</v>
      </c>
      <c r="Y750" t="s">
        <v>9617</v>
      </c>
      <c r="Z750" t="s">
        <v>9618</v>
      </c>
      <c r="AA750" t="s">
        <v>9619</v>
      </c>
      <c r="AB750" t="s">
        <v>9620</v>
      </c>
      <c r="AC750" t="s">
        <v>9621</v>
      </c>
      <c r="AD750" t="s">
        <v>9622</v>
      </c>
      <c r="AE750" t="s">
        <v>21</v>
      </c>
      <c r="AF750" t="s">
        <v>22</v>
      </c>
      <c r="AG750" t="s">
        <v>23</v>
      </c>
      <c r="AH750" t="s">
        <v>24</v>
      </c>
      <c r="AI750" t="s">
        <v>25</v>
      </c>
      <c r="AJ750" t="s">
        <v>26</v>
      </c>
      <c r="AK750" t="s">
        <v>27</v>
      </c>
      <c r="AL750" t="s">
        <v>9623</v>
      </c>
    </row>
    <row r="751" spans="1:38">
      <c r="A751" t="str">
        <f t="shared" si="99"/>
        <v>203x9.5</v>
      </c>
      <c r="B751">
        <f t="shared" si="100"/>
        <v>10.15</v>
      </c>
      <c r="C751">
        <f t="shared" si="101"/>
        <v>9.2000000000000011</v>
      </c>
      <c r="D751" t="str">
        <f t="shared" si="102"/>
        <v>57.75</v>
      </c>
      <c r="E751" t="str">
        <f t="shared" si="103"/>
        <v>2709.39</v>
      </c>
      <c r="F751" t="str">
        <f t="shared" si="104"/>
        <v>2709.39</v>
      </c>
      <c r="G751" t="str">
        <f t="shared" si="105"/>
        <v>203</v>
      </c>
      <c r="H751" t="str">
        <f t="shared" si="106"/>
        <v>9.5</v>
      </c>
      <c r="I751">
        <f t="shared" si="107"/>
        <v>4</v>
      </c>
      <c r="J751" t="s">
        <v>0</v>
      </c>
      <c r="K751" t="s">
        <v>9624</v>
      </c>
      <c r="L751" t="s">
        <v>9625</v>
      </c>
      <c r="M751" t="s">
        <v>9626</v>
      </c>
      <c r="N751" t="s">
        <v>4</v>
      </c>
      <c r="O751" t="s">
        <v>5</v>
      </c>
      <c r="P751" t="s">
        <v>6</v>
      </c>
      <c r="Q751" t="s">
        <v>7</v>
      </c>
      <c r="R751" t="s">
        <v>899</v>
      </c>
      <c r="S751" t="s">
        <v>9536</v>
      </c>
      <c r="T751" t="s">
        <v>9537</v>
      </c>
      <c r="U751" t="s">
        <v>9627</v>
      </c>
      <c r="V751" t="s">
        <v>901</v>
      </c>
      <c r="W751" t="s">
        <v>9628</v>
      </c>
      <c r="X751" t="s">
        <v>9629</v>
      </c>
      <c r="Y751" t="s">
        <v>9630</v>
      </c>
      <c r="Z751" t="s">
        <v>9631</v>
      </c>
      <c r="AA751" t="s">
        <v>9632</v>
      </c>
      <c r="AB751" t="s">
        <v>9633</v>
      </c>
      <c r="AC751" t="s">
        <v>9634</v>
      </c>
      <c r="AD751" t="s">
        <v>9635</v>
      </c>
      <c r="AE751" t="s">
        <v>21</v>
      </c>
      <c r="AF751" t="s">
        <v>22</v>
      </c>
      <c r="AG751" t="s">
        <v>23</v>
      </c>
      <c r="AH751" t="s">
        <v>24</v>
      </c>
      <c r="AI751" t="s">
        <v>25</v>
      </c>
      <c r="AJ751" t="s">
        <v>26</v>
      </c>
      <c r="AK751" t="s">
        <v>27</v>
      </c>
      <c r="AL751" t="s">
        <v>9636</v>
      </c>
    </row>
    <row r="752" spans="1:38">
      <c r="A752" t="str">
        <f t="shared" si="99"/>
        <v>203x10</v>
      </c>
      <c r="B752">
        <f t="shared" si="100"/>
        <v>10.15</v>
      </c>
      <c r="C752">
        <f t="shared" si="101"/>
        <v>9.15</v>
      </c>
      <c r="D752" t="str">
        <f t="shared" si="102"/>
        <v>60.63</v>
      </c>
      <c r="E752" t="str">
        <f t="shared" si="103"/>
        <v>2830.72</v>
      </c>
      <c r="F752" t="str">
        <f t="shared" si="104"/>
        <v>2830.72</v>
      </c>
      <c r="G752" t="str">
        <f t="shared" si="105"/>
        <v>203</v>
      </c>
      <c r="H752" t="str">
        <f t="shared" si="106"/>
        <v>10</v>
      </c>
      <c r="I752">
        <f t="shared" si="107"/>
        <v>4</v>
      </c>
      <c r="J752" t="s">
        <v>0</v>
      </c>
      <c r="K752" t="s">
        <v>9637</v>
      </c>
      <c r="L752" t="s">
        <v>9638</v>
      </c>
      <c r="M752" t="s">
        <v>9639</v>
      </c>
      <c r="N752" t="s">
        <v>4</v>
      </c>
      <c r="O752" t="s">
        <v>5</v>
      </c>
      <c r="P752" t="s">
        <v>6</v>
      </c>
      <c r="Q752" t="s">
        <v>7</v>
      </c>
      <c r="R752" t="s">
        <v>914</v>
      </c>
      <c r="S752" t="s">
        <v>9536</v>
      </c>
      <c r="T752" t="s">
        <v>9537</v>
      </c>
      <c r="U752" t="s">
        <v>9640</v>
      </c>
      <c r="V752" t="s">
        <v>916</v>
      </c>
      <c r="W752" t="s">
        <v>9641</v>
      </c>
      <c r="X752" t="s">
        <v>9642</v>
      </c>
      <c r="Y752" t="s">
        <v>9643</v>
      </c>
      <c r="Z752" t="s">
        <v>9644</v>
      </c>
      <c r="AA752" t="s">
        <v>9645</v>
      </c>
      <c r="AB752" t="s">
        <v>9646</v>
      </c>
      <c r="AC752" t="s">
        <v>9647</v>
      </c>
      <c r="AD752" t="s">
        <v>9648</v>
      </c>
      <c r="AE752" t="s">
        <v>21</v>
      </c>
      <c r="AF752" t="s">
        <v>22</v>
      </c>
      <c r="AG752" t="s">
        <v>23</v>
      </c>
      <c r="AH752" t="s">
        <v>24</v>
      </c>
      <c r="AI752" t="s">
        <v>25</v>
      </c>
      <c r="AJ752" t="s">
        <v>26</v>
      </c>
      <c r="AK752" t="s">
        <v>27</v>
      </c>
      <c r="AL752" t="s">
        <v>9649</v>
      </c>
    </row>
    <row r="753" spans="1:38">
      <c r="A753" t="str">
        <f t="shared" si="99"/>
        <v>203x11</v>
      </c>
      <c r="B753">
        <f t="shared" si="100"/>
        <v>10.15</v>
      </c>
      <c r="C753">
        <f t="shared" si="101"/>
        <v>9.0500000000000007</v>
      </c>
      <c r="D753" t="str">
        <f t="shared" si="102"/>
        <v>66.35</v>
      </c>
      <c r="E753" t="str">
        <f t="shared" si="103"/>
        <v>3067.46</v>
      </c>
      <c r="F753" t="str">
        <f t="shared" si="104"/>
        <v>3067.46</v>
      </c>
      <c r="G753" t="str">
        <f t="shared" si="105"/>
        <v>203</v>
      </c>
      <c r="H753" t="str">
        <f t="shared" si="106"/>
        <v>11</v>
      </c>
      <c r="I753">
        <f t="shared" si="107"/>
        <v>4</v>
      </c>
      <c r="J753" t="s">
        <v>0</v>
      </c>
      <c r="K753" t="s">
        <v>9650</v>
      </c>
      <c r="L753" t="s">
        <v>9651</v>
      </c>
      <c r="M753" t="s">
        <v>9652</v>
      </c>
      <c r="N753" t="s">
        <v>4</v>
      </c>
      <c r="O753" t="s">
        <v>5</v>
      </c>
      <c r="P753" t="s">
        <v>6</v>
      </c>
      <c r="Q753" t="s">
        <v>7</v>
      </c>
      <c r="R753" t="s">
        <v>1551</v>
      </c>
      <c r="S753" t="s">
        <v>9536</v>
      </c>
      <c r="T753" t="s">
        <v>9537</v>
      </c>
      <c r="U753" t="s">
        <v>9653</v>
      </c>
      <c r="V753" t="s">
        <v>1553</v>
      </c>
      <c r="W753" t="s">
        <v>9654</v>
      </c>
      <c r="X753" t="s">
        <v>9655</v>
      </c>
      <c r="Y753" t="s">
        <v>9656</v>
      </c>
      <c r="Z753" t="s">
        <v>9657</v>
      </c>
      <c r="AA753" t="s">
        <v>9658</v>
      </c>
      <c r="AB753" t="s">
        <v>9659</v>
      </c>
      <c r="AC753" t="s">
        <v>9660</v>
      </c>
      <c r="AD753" t="s">
        <v>9661</v>
      </c>
      <c r="AE753" t="s">
        <v>21</v>
      </c>
      <c r="AF753" t="s">
        <v>22</v>
      </c>
      <c r="AG753" t="s">
        <v>23</v>
      </c>
      <c r="AH753" t="s">
        <v>24</v>
      </c>
      <c r="AI753" t="s">
        <v>25</v>
      </c>
      <c r="AJ753" t="s">
        <v>26</v>
      </c>
      <c r="AK753" t="s">
        <v>27</v>
      </c>
      <c r="AL753" t="s">
        <v>9662</v>
      </c>
    </row>
    <row r="754" spans="1:38">
      <c r="A754" t="str">
        <f t="shared" si="99"/>
        <v>203x12</v>
      </c>
      <c r="B754">
        <f t="shared" si="100"/>
        <v>10.15</v>
      </c>
      <c r="C754">
        <f t="shared" si="101"/>
        <v>8.9500000000000011</v>
      </c>
      <c r="D754" t="str">
        <f t="shared" si="102"/>
        <v>72.01</v>
      </c>
      <c r="E754" t="str">
        <f t="shared" si="103"/>
        <v>3296.49</v>
      </c>
      <c r="F754" t="str">
        <f t="shared" si="104"/>
        <v>3296.49</v>
      </c>
      <c r="G754" t="str">
        <f t="shared" si="105"/>
        <v>203</v>
      </c>
      <c r="H754" t="str">
        <f t="shared" si="106"/>
        <v>12</v>
      </c>
      <c r="I754">
        <f t="shared" si="107"/>
        <v>4</v>
      </c>
      <c r="J754" t="s">
        <v>0</v>
      </c>
      <c r="K754" t="s">
        <v>9663</v>
      </c>
      <c r="L754" t="s">
        <v>9664</v>
      </c>
      <c r="M754" t="s">
        <v>9665</v>
      </c>
      <c r="N754" t="s">
        <v>4</v>
      </c>
      <c r="O754" t="s">
        <v>5</v>
      </c>
      <c r="P754" t="s">
        <v>6</v>
      </c>
      <c r="Q754" t="s">
        <v>7</v>
      </c>
      <c r="R754" t="s">
        <v>1770</v>
      </c>
      <c r="S754" t="s">
        <v>9536</v>
      </c>
      <c r="T754" t="s">
        <v>9537</v>
      </c>
      <c r="U754" t="s">
        <v>9666</v>
      </c>
      <c r="V754" t="s">
        <v>1772</v>
      </c>
      <c r="W754" t="s">
        <v>9667</v>
      </c>
      <c r="X754" t="s">
        <v>9668</v>
      </c>
      <c r="Y754" t="s">
        <v>9669</v>
      </c>
      <c r="Z754" t="s">
        <v>9670</v>
      </c>
      <c r="AA754" t="s">
        <v>9671</v>
      </c>
      <c r="AB754" t="s">
        <v>9672</v>
      </c>
      <c r="AC754" t="s">
        <v>9673</v>
      </c>
      <c r="AD754" t="s">
        <v>9674</v>
      </c>
      <c r="AE754" t="s">
        <v>21</v>
      </c>
      <c r="AF754" t="s">
        <v>22</v>
      </c>
      <c r="AG754" t="s">
        <v>23</v>
      </c>
      <c r="AH754" t="s">
        <v>24</v>
      </c>
      <c r="AI754" t="s">
        <v>25</v>
      </c>
      <c r="AJ754" t="s">
        <v>26</v>
      </c>
      <c r="AK754" t="s">
        <v>27</v>
      </c>
      <c r="AL754" t="s">
        <v>9675</v>
      </c>
    </row>
    <row r="755" spans="1:38">
      <c r="A755" t="str">
        <f t="shared" si="99"/>
        <v>203x13</v>
      </c>
      <c r="B755">
        <f t="shared" si="100"/>
        <v>10.15</v>
      </c>
      <c r="C755">
        <f t="shared" si="101"/>
        <v>8.85</v>
      </c>
      <c r="D755" t="str">
        <f t="shared" si="102"/>
        <v>77.60</v>
      </c>
      <c r="E755" t="str">
        <f t="shared" si="103"/>
        <v>3517.97</v>
      </c>
      <c r="F755" t="str">
        <f t="shared" si="104"/>
        <v>3517.97</v>
      </c>
      <c r="G755" t="str">
        <f t="shared" si="105"/>
        <v>203</v>
      </c>
      <c r="H755" t="str">
        <f t="shared" si="106"/>
        <v>13</v>
      </c>
      <c r="I755">
        <f t="shared" si="107"/>
        <v>4</v>
      </c>
      <c r="J755" t="s">
        <v>0</v>
      </c>
      <c r="K755" t="s">
        <v>5767</v>
      </c>
      <c r="L755" t="s">
        <v>9676</v>
      </c>
      <c r="M755" t="s">
        <v>9677</v>
      </c>
      <c r="N755" t="s">
        <v>4</v>
      </c>
      <c r="O755" t="s">
        <v>5</v>
      </c>
      <c r="P755" t="s">
        <v>6</v>
      </c>
      <c r="Q755" t="s">
        <v>7</v>
      </c>
      <c r="R755" t="s">
        <v>1785</v>
      </c>
      <c r="S755" t="s">
        <v>9536</v>
      </c>
      <c r="T755" t="s">
        <v>9537</v>
      </c>
      <c r="U755" t="s">
        <v>5770</v>
      </c>
      <c r="V755" t="s">
        <v>1787</v>
      </c>
      <c r="W755" t="s">
        <v>9678</v>
      </c>
      <c r="X755" t="s">
        <v>9679</v>
      </c>
      <c r="Y755" t="s">
        <v>9680</v>
      </c>
      <c r="Z755" t="s">
        <v>9681</v>
      </c>
      <c r="AA755" t="s">
        <v>9682</v>
      </c>
      <c r="AB755" t="s">
        <v>9683</v>
      </c>
      <c r="AC755" t="s">
        <v>9684</v>
      </c>
      <c r="AD755" t="s">
        <v>9685</v>
      </c>
      <c r="AE755" t="s">
        <v>21</v>
      </c>
      <c r="AF755" t="s">
        <v>22</v>
      </c>
      <c r="AG755" t="s">
        <v>23</v>
      </c>
      <c r="AH755" t="s">
        <v>24</v>
      </c>
      <c r="AI755" t="s">
        <v>25</v>
      </c>
      <c r="AJ755" t="s">
        <v>26</v>
      </c>
      <c r="AK755" t="s">
        <v>27</v>
      </c>
      <c r="AL755" t="s">
        <v>9686</v>
      </c>
    </row>
    <row r="756" spans="1:38">
      <c r="A756" t="str">
        <f t="shared" si="99"/>
        <v>203x14</v>
      </c>
      <c r="B756">
        <f t="shared" si="100"/>
        <v>10.15</v>
      </c>
      <c r="C756">
        <f t="shared" si="101"/>
        <v>8.75</v>
      </c>
      <c r="D756" t="str">
        <f t="shared" si="102"/>
        <v>83.13</v>
      </c>
      <c r="E756" t="str">
        <f t="shared" si="103"/>
        <v>3732.07</v>
      </c>
      <c r="F756" t="str">
        <f t="shared" si="104"/>
        <v>3732.07</v>
      </c>
      <c r="G756" t="str">
        <f t="shared" si="105"/>
        <v>203</v>
      </c>
      <c r="H756" t="str">
        <f t="shared" si="106"/>
        <v>14</v>
      </c>
      <c r="I756">
        <f t="shared" si="107"/>
        <v>4</v>
      </c>
      <c r="J756" t="s">
        <v>0</v>
      </c>
      <c r="K756" t="s">
        <v>9687</v>
      </c>
      <c r="L756" t="s">
        <v>9688</v>
      </c>
      <c r="M756" t="s">
        <v>9689</v>
      </c>
      <c r="N756" t="s">
        <v>4</v>
      </c>
      <c r="O756" t="s">
        <v>5</v>
      </c>
      <c r="P756" t="s">
        <v>6</v>
      </c>
      <c r="Q756" t="s">
        <v>7</v>
      </c>
      <c r="R756" t="s">
        <v>2027</v>
      </c>
      <c r="S756" t="s">
        <v>9536</v>
      </c>
      <c r="T756" t="s">
        <v>9537</v>
      </c>
      <c r="U756" t="s">
        <v>9690</v>
      </c>
      <c r="V756" t="s">
        <v>2029</v>
      </c>
      <c r="W756" t="s">
        <v>9691</v>
      </c>
      <c r="X756" t="s">
        <v>9692</v>
      </c>
      <c r="Y756" t="s">
        <v>9693</v>
      </c>
      <c r="Z756" t="s">
        <v>9694</v>
      </c>
      <c r="AA756" t="s">
        <v>9695</v>
      </c>
      <c r="AB756" t="s">
        <v>9696</v>
      </c>
      <c r="AC756" t="s">
        <v>9697</v>
      </c>
      <c r="AD756" t="s">
        <v>9698</v>
      </c>
      <c r="AE756" t="s">
        <v>21</v>
      </c>
      <c r="AF756" t="s">
        <v>22</v>
      </c>
      <c r="AG756" t="s">
        <v>23</v>
      </c>
      <c r="AH756" t="s">
        <v>24</v>
      </c>
      <c r="AI756" t="s">
        <v>25</v>
      </c>
      <c r="AJ756" t="s">
        <v>26</v>
      </c>
      <c r="AK756" t="s">
        <v>27</v>
      </c>
      <c r="AL756" t="s">
        <v>9699</v>
      </c>
    </row>
    <row r="757" spans="1:38">
      <c r="A757" t="str">
        <f t="shared" si="99"/>
        <v>203x15</v>
      </c>
      <c r="B757">
        <f t="shared" si="100"/>
        <v>10.15</v>
      </c>
      <c r="C757">
        <f t="shared" si="101"/>
        <v>8.65</v>
      </c>
      <c r="D757" t="str">
        <f t="shared" si="102"/>
        <v>88.59</v>
      </c>
      <c r="E757" t="str">
        <f t="shared" si="103"/>
        <v>3938.95</v>
      </c>
      <c r="F757" t="str">
        <f t="shared" si="104"/>
        <v>3938.95</v>
      </c>
      <c r="G757" t="str">
        <f t="shared" si="105"/>
        <v>203</v>
      </c>
      <c r="H757" t="str">
        <f t="shared" si="106"/>
        <v>15</v>
      </c>
      <c r="I757">
        <f t="shared" si="107"/>
        <v>4</v>
      </c>
      <c r="J757" t="s">
        <v>0</v>
      </c>
      <c r="K757" t="s">
        <v>9700</v>
      </c>
      <c r="L757" t="s">
        <v>9701</v>
      </c>
      <c r="M757" t="s">
        <v>9702</v>
      </c>
      <c r="N757" t="s">
        <v>4</v>
      </c>
      <c r="O757" t="s">
        <v>5</v>
      </c>
      <c r="P757" t="s">
        <v>6</v>
      </c>
      <c r="Q757" t="s">
        <v>7</v>
      </c>
      <c r="R757" t="s">
        <v>2526</v>
      </c>
      <c r="S757" t="s">
        <v>9536</v>
      </c>
      <c r="T757" t="s">
        <v>9537</v>
      </c>
      <c r="U757" t="s">
        <v>9703</v>
      </c>
      <c r="V757" t="s">
        <v>2528</v>
      </c>
      <c r="W757" t="s">
        <v>9704</v>
      </c>
      <c r="X757" t="s">
        <v>9705</v>
      </c>
      <c r="Y757" t="s">
        <v>9706</v>
      </c>
      <c r="Z757" t="s">
        <v>9707</v>
      </c>
      <c r="AA757" t="s">
        <v>9708</v>
      </c>
      <c r="AB757" t="s">
        <v>9709</v>
      </c>
      <c r="AC757" t="s">
        <v>9710</v>
      </c>
      <c r="AD757" t="s">
        <v>9711</v>
      </c>
      <c r="AE757" t="s">
        <v>21</v>
      </c>
      <c r="AF757" t="s">
        <v>22</v>
      </c>
      <c r="AG757" t="s">
        <v>23</v>
      </c>
      <c r="AH757" t="s">
        <v>24</v>
      </c>
      <c r="AI757" t="s">
        <v>25</v>
      </c>
      <c r="AJ757" t="s">
        <v>26</v>
      </c>
      <c r="AK757" t="s">
        <v>27</v>
      </c>
      <c r="AL757" t="s">
        <v>9712</v>
      </c>
    </row>
    <row r="758" spans="1:38">
      <c r="A758" t="str">
        <f t="shared" si="99"/>
        <v>203x16</v>
      </c>
      <c r="B758">
        <f t="shared" si="100"/>
        <v>10.15</v>
      </c>
      <c r="C758">
        <f t="shared" si="101"/>
        <v>8.5500000000000007</v>
      </c>
      <c r="D758" t="str">
        <f t="shared" si="102"/>
        <v>94.00</v>
      </c>
      <c r="E758" t="str">
        <f t="shared" si="103"/>
        <v>4138.78</v>
      </c>
      <c r="F758" t="str">
        <f t="shared" si="104"/>
        <v>4138.78</v>
      </c>
      <c r="G758" t="str">
        <f t="shared" si="105"/>
        <v>203</v>
      </c>
      <c r="H758" t="str">
        <f t="shared" si="106"/>
        <v>16</v>
      </c>
      <c r="I758">
        <f t="shared" si="107"/>
        <v>4</v>
      </c>
      <c r="J758" t="s">
        <v>0</v>
      </c>
      <c r="K758" t="s">
        <v>9713</v>
      </c>
      <c r="L758" t="s">
        <v>9714</v>
      </c>
      <c r="M758" t="s">
        <v>9715</v>
      </c>
      <c r="N758" t="s">
        <v>4</v>
      </c>
      <c r="O758" t="s">
        <v>5</v>
      </c>
      <c r="P758" t="s">
        <v>6</v>
      </c>
      <c r="Q758" t="s">
        <v>7</v>
      </c>
      <c r="R758" t="s">
        <v>2541</v>
      </c>
      <c r="S758" t="s">
        <v>9536</v>
      </c>
      <c r="T758" t="s">
        <v>9537</v>
      </c>
      <c r="U758" t="s">
        <v>9716</v>
      </c>
      <c r="V758" t="s">
        <v>2543</v>
      </c>
      <c r="W758" t="s">
        <v>9717</v>
      </c>
      <c r="X758" t="s">
        <v>9718</v>
      </c>
      <c r="Y758" t="s">
        <v>9719</v>
      </c>
      <c r="Z758" t="s">
        <v>9720</v>
      </c>
      <c r="AA758" t="s">
        <v>9721</v>
      </c>
      <c r="AB758" t="s">
        <v>9722</v>
      </c>
      <c r="AC758" t="s">
        <v>9723</v>
      </c>
      <c r="AD758" t="s">
        <v>9724</v>
      </c>
      <c r="AE758" t="s">
        <v>21</v>
      </c>
      <c r="AF758" t="s">
        <v>22</v>
      </c>
      <c r="AG758" t="s">
        <v>23</v>
      </c>
      <c r="AH758" t="s">
        <v>24</v>
      </c>
      <c r="AI758" t="s">
        <v>25</v>
      </c>
      <c r="AJ758" t="s">
        <v>26</v>
      </c>
      <c r="AK758" t="s">
        <v>27</v>
      </c>
      <c r="AL758" t="s">
        <v>9725</v>
      </c>
    </row>
    <row r="759" spans="1:38">
      <c r="A759" t="str">
        <f t="shared" si="99"/>
        <v>203x17</v>
      </c>
      <c r="B759">
        <f t="shared" si="100"/>
        <v>10.15</v>
      </c>
      <c r="C759">
        <f t="shared" si="101"/>
        <v>8.4500000000000011</v>
      </c>
      <c r="D759" t="str">
        <f t="shared" si="102"/>
        <v>99.34</v>
      </c>
      <c r="E759" t="str">
        <f t="shared" si="103"/>
        <v>4331.72</v>
      </c>
      <c r="F759" t="str">
        <f t="shared" si="104"/>
        <v>4331.72</v>
      </c>
      <c r="G759" t="str">
        <f t="shared" si="105"/>
        <v>203</v>
      </c>
      <c r="H759" t="str">
        <f t="shared" si="106"/>
        <v>17</v>
      </c>
      <c r="I759">
        <f t="shared" si="107"/>
        <v>4</v>
      </c>
      <c r="J759" t="s">
        <v>0</v>
      </c>
      <c r="K759" t="s">
        <v>9726</v>
      </c>
      <c r="L759" t="s">
        <v>9727</v>
      </c>
      <c r="M759" t="s">
        <v>9728</v>
      </c>
      <c r="N759" t="s">
        <v>4</v>
      </c>
      <c r="O759" t="s">
        <v>5</v>
      </c>
      <c r="P759" t="s">
        <v>6</v>
      </c>
      <c r="Q759" t="s">
        <v>7</v>
      </c>
      <c r="R759" t="s">
        <v>3085</v>
      </c>
      <c r="S759" t="s">
        <v>9536</v>
      </c>
      <c r="T759" t="s">
        <v>9537</v>
      </c>
      <c r="U759" t="s">
        <v>9729</v>
      </c>
      <c r="V759" t="s">
        <v>3087</v>
      </c>
      <c r="W759" t="s">
        <v>9730</v>
      </c>
      <c r="X759" t="s">
        <v>9731</v>
      </c>
      <c r="Y759" t="s">
        <v>9732</v>
      </c>
      <c r="Z759" t="s">
        <v>9733</v>
      </c>
      <c r="AA759" t="s">
        <v>9734</v>
      </c>
      <c r="AB759" t="s">
        <v>9735</v>
      </c>
      <c r="AC759" t="s">
        <v>9736</v>
      </c>
      <c r="AD759" t="s">
        <v>9737</v>
      </c>
      <c r="AE759" t="s">
        <v>21</v>
      </c>
      <c r="AF759" t="s">
        <v>22</v>
      </c>
      <c r="AG759" t="s">
        <v>23</v>
      </c>
      <c r="AH759" t="s">
        <v>24</v>
      </c>
      <c r="AI759" t="s">
        <v>25</v>
      </c>
      <c r="AJ759" t="s">
        <v>26</v>
      </c>
      <c r="AK759" t="s">
        <v>27</v>
      </c>
      <c r="AL759" t="s">
        <v>9738</v>
      </c>
    </row>
    <row r="760" spans="1:38">
      <c r="A760" t="str">
        <f t="shared" si="99"/>
        <v>203x18</v>
      </c>
      <c r="B760">
        <f t="shared" si="100"/>
        <v>10.15</v>
      </c>
      <c r="C760">
        <f t="shared" si="101"/>
        <v>8.35</v>
      </c>
      <c r="D760" t="str">
        <f t="shared" si="102"/>
        <v>104.62</v>
      </c>
      <c r="E760" t="str">
        <f t="shared" si="103"/>
        <v>4517.93</v>
      </c>
      <c r="F760" t="str">
        <f t="shared" si="104"/>
        <v>4517.93</v>
      </c>
      <c r="G760" t="str">
        <f t="shared" si="105"/>
        <v>203</v>
      </c>
      <c r="H760" t="str">
        <f t="shared" si="106"/>
        <v>18</v>
      </c>
      <c r="I760">
        <f t="shared" si="107"/>
        <v>4</v>
      </c>
      <c r="J760" t="s">
        <v>0</v>
      </c>
      <c r="K760" t="s">
        <v>9739</v>
      </c>
      <c r="L760" t="s">
        <v>9740</v>
      </c>
      <c r="M760" t="s">
        <v>9741</v>
      </c>
      <c r="N760" t="s">
        <v>4</v>
      </c>
      <c r="O760" t="s">
        <v>5</v>
      </c>
      <c r="P760" t="s">
        <v>6</v>
      </c>
      <c r="Q760" t="s">
        <v>7</v>
      </c>
      <c r="R760" t="s">
        <v>3100</v>
      </c>
      <c r="S760" t="s">
        <v>9536</v>
      </c>
      <c r="T760" t="s">
        <v>9537</v>
      </c>
      <c r="U760" t="s">
        <v>9742</v>
      </c>
      <c r="V760" t="s">
        <v>3102</v>
      </c>
      <c r="W760" t="s">
        <v>9743</v>
      </c>
      <c r="X760" t="s">
        <v>9744</v>
      </c>
      <c r="Y760" t="s">
        <v>9745</v>
      </c>
      <c r="Z760" t="s">
        <v>9746</v>
      </c>
      <c r="AA760" t="s">
        <v>9747</v>
      </c>
      <c r="AB760" t="s">
        <v>9748</v>
      </c>
      <c r="AC760" t="s">
        <v>9749</v>
      </c>
      <c r="AD760" t="s">
        <v>9750</v>
      </c>
      <c r="AE760" t="s">
        <v>21</v>
      </c>
      <c r="AF760" t="s">
        <v>22</v>
      </c>
      <c r="AG760" t="s">
        <v>23</v>
      </c>
      <c r="AH760" t="s">
        <v>24</v>
      </c>
      <c r="AI760" t="s">
        <v>25</v>
      </c>
      <c r="AJ760" t="s">
        <v>26</v>
      </c>
      <c r="AK760" t="s">
        <v>27</v>
      </c>
      <c r="AL760" t="s">
        <v>9751</v>
      </c>
    </row>
    <row r="761" spans="1:38">
      <c r="A761" t="str">
        <f t="shared" si="99"/>
        <v>203x19</v>
      </c>
      <c r="B761">
        <f t="shared" si="100"/>
        <v>10.15</v>
      </c>
      <c r="C761">
        <f t="shared" si="101"/>
        <v>8.25</v>
      </c>
      <c r="D761" t="str">
        <f t="shared" si="102"/>
        <v>109.83</v>
      </c>
      <c r="E761" t="str">
        <f t="shared" si="103"/>
        <v>4697.57</v>
      </c>
      <c r="F761" t="str">
        <f t="shared" si="104"/>
        <v>4697.57</v>
      </c>
      <c r="G761" t="str">
        <f t="shared" si="105"/>
        <v>203</v>
      </c>
      <c r="H761" t="str">
        <f t="shared" si="106"/>
        <v>19</v>
      </c>
      <c r="I761">
        <f t="shared" si="107"/>
        <v>4</v>
      </c>
      <c r="J761" t="s">
        <v>0</v>
      </c>
      <c r="K761" t="s">
        <v>9752</v>
      </c>
      <c r="L761" t="s">
        <v>9753</v>
      </c>
      <c r="M761" t="s">
        <v>9754</v>
      </c>
      <c r="N761" t="s">
        <v>4</v>
      </c>
      <c r="O761" t="s">
        <v>5</v>
      </c>
      <c r="P761" t="s">
        <v>6</v>
      </c>
      <c r="Q761" t="s">
        <v>7</v>
      </c>
      <c r="R761" t="s">
        <v>3115</v>
      </c>
      <c r="S761" t="s">
        <v>9536</v>
      </c>
      <c r="T761" t="s">
        <v>9537</v>
      </c>
      <c r="U761" t="s">
        <v>9755</v>
      </c>
      <c r="V761" t="s">
        <v>3117</v>
      </c>
      <c r="W761" t="s">
        <v>9756</v>
      </c>
      <c r="X761" t="s">
        <v>9757</v>
      </c>
      <c r="Y761" t="s">
        <v>9758</v>
      </c>
      <c r="Z761" t="s">
        <v>9759</v>
      </c>
      <c r="AA761" t="s">
        <v>9760</v>
      </c>
      <c r="AB761" t="s">
        <v>9761</v>
      </c>
      <c r="AC761" t="s">
        <v>9762</v>
      </c>
      <c r="AD761" t="s">
        <v>9763</v>
      </c>
      <c r="AE761" t="s">
        <v>21</v>
      </c>
      <c r="AF761" t="s">
        <v>22</v>
      </c>
      <c r="AG761" t="s">
        <v>23</v>
      </c>
      <c r="AH761" t="s">
        <v>24</v>
      </c>
      <c r="AI761" t="s">
        <v>25</v>
      </c>
      <c r="AJ761" t="s">
        <v>26</v>
      </c>
      <c r="AK761" t="s">
        <v>27</v>
      </c>
      <c r="AL761" t="s">
        <v>9764</v>
      </c>
    </row>
    <row r="762" spans="1:38">
      <c r="A762" t="str">
        <f t="shared" si="99"/>
        <v>203x20</v>
      </c>
      <c r="B762">
        <f t="shared" si="100"/>
        <v>10.15</v>
      </c>
      <c r="C762">
        <f t="shared" si="101"/>
        <v>8.15</v>
      </c>
      <c r="D762" t="str">
        <f t="shared" si="102"/>
        <v>114.98</v>
      </c>
      <c r="E762" t="str">
        <f t="shared" si="103"/>
        <v>4870.79</v>
      </c>
      <c r="F762" t="str">
        <f t="shared" si="104"/>
        <v>4870.79</v>
      </c>
      <c r="G762" t="str">
        <f t="shared" si="105"/>
        <v>203</v>
      </c>
      <c r="H762" t="str">
        <f t="shared" si="106"/>
        <v>20</v>
      </c>
      <c r="I762">
        <f t="shared" si="107"/>
        <v>4</v>
      </c>
      <c r="J762" t="s">
        <v>0</v>
      </c>
      <c r="K762" t="s">
        <v>7714</v>
      </c>
      <c r="L762" t="s">
        <v>9765</v>
      </c>
      <c r="M762" t="s">
        <v>9766</v>
      </c>
      <c r="N762" t="s">
        <v>4</v>
      </c>
      <c r="O762" t="s">
        <v>5</v>
      </c>
      <c r="P762" t="s">
        <v>6</v>
      </c>
      <c r="Q762" t="s">
        <v>7</v>
      </c>
      <c r="R762" t="s">
        <v>4014</v>
      </c>
      <c r="S762" t="s">
        <v>9536</v>
      </c>
      <c r="T762" t="s">
        <v>9537</v>
      </c>
      <c r="U762" t="s">
        <v>7717</v>
      </c>
      <c r="V762" t="s">
        <v>4016</v>
      </c>
      <c r="W762" t="s">
        <v>9767</v>
      </c>
      <c r="X762" t="s">
        <v>9768</v>
      </c>
      <c r="Y762" t="s">
        <v>9769</v>
      </c>
      <c r="Z762" t="s">
        <v>9770</v>
      </c>
      <c r="AA762" t="s">
        <v>9771</v>
      </c>
      <c r="AB762" t="s">
        <v>9772</v>
      </c>
      <c r="AC762" t="s">
        <v>9773</v>
      </c>
      <c r="AD762" t="s">
        <v>9774</v>
      </c>
      <c r="AE762" t="s">
        <v>21</v>
      </c>
      <c r="AF762" t="s">
        <v>22</v>
      </c>
      <c r="AG762" t="s">
        <v>23</v>
      </c>
      <c r="AH762" t="s">
        <v>24</v>
      </c>
      <c r="AI762" t="s">
        <v>25</v>
      </c>
      <c r="AJ762" t="s">
        <v>26</v>
      </c>
      <c r="AK762" t="s">
        <v>27</v>
      </c>
      <c r="AL762" t="s">
        <v>9775</v>
      </c>
    </row>
    <row r="763" spans="1:38">
      <c r="A763" t="str">
        <f t="shared" si="99"/>
        <v>203x22</v>
      </c>
      <c r="B763">
        <f t="shared" si="100"/>
        <v>10.15</v>
      </c>
      <c r="C763">
        <f t="shared" si="101"/>
        <v>7.95</v>
      </c>
      <c r="D763" t="str">
        <f t="shared" si="102"/>
        <v>125.10</v>
      </c>
      <c r="E763" t="str">
        <f t="shared" si="103"/>
        <v>5198.61</v>
      </c>
      <c r="F763" t="str">
        <f t="shared" si="104"/>
        <v>5198.61</v>
      </c>
      <c r="G763" t="str">
        <f t="shared" si="105"/>
        <v>203</v>
      </c>
      <c r="H763" t="str">
        <f t="shared" si="106"/>
        <v>22</v>
      </c>
      <c r="I763">
        <f t="shared" si="107"/>
        <v>4</v>
      </c>
      <c r="J763" t="s">
        <v>0</v>
      </c>
      <c r="K763" t="s">
        <v>9776</v>
      </c>
      <c r="L763" t="s">
        <v>9777</v>
      </c>
      <c r="M763" t="s">
        <v>9778</v>
      </c>
      <c r="N763" t="s">
        <v>4</v>
      </c>
      <c r="O763" t="s">
        <v>5</v>
      </c>
      <c r="P763" t="s">
        <v>6</v>
      </c>
      <c r="Q763" t="s">
        <v>7</v>
      </c>
      <c r="R763" t="s">
        <v>4029</v>
      </c>
      <c r="S763" t="s">
        <v>9536</v>
      </c>
      <c r="T763" t="s">
        <v>9537</v>
      </c>
      <c r="U763" t="s">
        <v>9779</v>
      </c>
      <c r="V763" t="s">
        <v>4031</v>
      </c>
      <c r="W763" t="s">
        <v>9780</v>
      </c>
      <c r="X763" t="s">
        <v>9781</v>
      </c>
      <c r="Y763" t="s">
        <v>9782</v>
      </c>
      <c r="Z763" t="s">
        <v>9783</v>
      </c>
      <c r="AA763" t="s">
        <v>9784</v>
      </c>
      <c r="AB763" t="s">
        <v>9785</v>
      </c>
      <c r="AC763" t="s">
        <v>9786</v>
      </c>
      <c r="AD763" t="s">
        <v>9787</v>
      </c>
      <c r="AE763" t="s">
        <v>21</v>
      </c>
      <c r="AF763" t="s">
        <v>22</v>
      </c>
      <c r="AG763" t="s">
        <v>23</v>
      </c>
      <c r="AH763" t="s">
        <v>24</v>
      </c>
      <c r="AI763" t="s">
        <v>25</v>
      </c>
      <c r="AJ763" t="s">
        <v>26</v>
      </c>
      <c r="AK763" t="s">
        <v>27</v>
      </c>
      <c r="AL763" t="s">
        <v>9788</v>
      </c>
    </row>
    <row r="764" spans="1:38">
      <c r="A764" t="str">
        <f t="shared" si="99"/>
        <v>203x24</v>
      </c>
      <c r="B764">
        <f t="shared" si="100"/>
        <v>10.15</v>
      </c>
      <c r="C764">
        <f t="shared" si="101"/>
        <v>7.75</v>
      </c>
      <c r="D764" t="str">
        <f t="shared" si="102"/>
        <v>134.96</v>
      </c>
      <c r="E764" t="str">
        <f t="shared" si="103"/>
        <v>5502.60</v>
      </c>
      <c r="F764" t="str">
        <f t="shared" si="104"/>
        <v>5502.60</v>
      </c>
      <c r="G764" t="str">
        <f t="shared" si="105"/>
        <v>203</v>
      </c>
      <c r="H764" t="str">
        <f t="shared" si="106"/>
        <v>24</v>
      </c>
      <c r="I764">
        <f t="shared" si="107"/>
        <v>4</v>
      </c>
      <c r="J764" t="s">
        <v>0</v>
      </c>
      <c r="K764" t="s">
        <v>9789</v>
      </c>
      <c r="L764" t="s">
        <v>9790</v>
      </c>
      <c r="M764" t="s">
        <v>9791</v>
      </c>
      <c r="N764" t="s">
        <v>4</v>
      </c>
      <c r="O764" t="s">
        <v>5</v>
      </c>
      <c r="P764" t="s">
        <v>6</v>
      </c>
      <c r="Q764" t="s">
        <v>7</v>
      </c>
      <c r="R764" t="s">
        <v>4044</v>
      </c>
      <c r="S764" t="s">
        <v>9536</v>
      </c>
      <c r="T764" t="s">
        <v>9537</v>
      </c>
      <c r="U764" t="s">
        <v>9792</v>
      </c>
      <c r="V764" t="s">
        <v>4046</v>
      </c>
      <c r="W764" t="s">
        <v>9793</v>
      </c>
      <c r="X764" t="s">
        <v>9794</v>
      </c>
      <c r="Y764" t="s">
        <v>9795</v>
      </c>
      <c r="Z764" t="s">
        <v>9796</v>
      </c>
      <c r="AA764" t="s">
        <v>9797</v>
      </c>
      <c r="AB764" t="s">
        <v>9798</v>
      </c>
      <c r="AC764" t="s">
        <v>9799</v>
      </c>
      <c r="AD764" t="s">
        <v>9800</v>
      </c>
      <c r="AE764" t="s">
        <v>21</v>
      </c>
      <c r="AF764" t="s">
        <v>22</v>
      </c>
      <c r="AG764" t="s">
        <v>23</v>
      </c>
      <c r="AH764" t="s">
        <v>24</v>
      </c>
      <c r="AI764" t="s">
        <v>25</v>
      </c>
      <c r="AJ764" t="s">
        <v>26</v>
      </c>
      <c r="AK764" t="s">
        <v>27</v>
      </c>
      <c r="AL764" t="s">
        <v>9801</v>
      </c>
    </row>
    <row r="765" spans="1:38">
      <c r="A765" t="str">
        <f t="shared" si="99"/>
        <v>203x25</v>
      </c>
      <c r="B765">
        <f t="shared" si="100"/>
        <v>10.15</v>
      </c>
      <c r="C765">
        <f t="shared" si="101"/>
        <v>7.65</v>
      </c>
      <c r="D765" t="str">
        <f t="shared" si="102"/>
        <v>139.80</v>
      </c>
      <c r="E765" t="str">
        <f t="shared" si="103"/>
        <v>5646.03</v>
      </c>
      <c r="F765" t="str">
        <f t="shared" si="104"/>
        <v>5646.03</v>
      </c>
      <c r="G765" t="str">
        <f t="shared" si="105"/>
        <v>203</v>
      </c>
      <c r="H765" t="str">
        <f t="shared" si="106"/>
        <v>25</v>
      </c>
      <c r="I765">
        <f t="shared" si="107"/>
        <v>4</v>
      </c>
      <c r="J765" t="s">
        <v>0</v>
      </c>
      <c r="K765" t="s">
        <v>9802</v>
      </c>
      <c r="L765" t="s">
        <v>9803</v>
      </c>
      <c r="M765" t="s">
        <v>9804</v>
      </c>
      <c r="N765" t="s">
        <v>4</v>
      </c>
      <c r="O765" t="s">
        <v>5</v>
      </c>
      <c r="P765" t="s">
        <v>6</v>
      </c>
      <c r="Q765" t="s">
        <v>7</v>
      </c>
      <c r="R765" t="s">
        <v>5037</v>
      </c>
      <c r="S765" t="s">
        <v>9536</v>
      </c>
      <c r="T765" t="s">
        <v>9537</v>
      </c>
      <c r="U765" t="s">
        <v>9805</v>
      </c>
      <c r="V765" t="s">
        <v>5039</v>
      </c>
      <c r="W765" t="s">
        <v>9806</v>
      </c>
      <c r="X765" t="s">
        <v>9807</v>
      </c>
      <c r="Y765" t="s">
        <v>9808</v>
      </c>
      <c r="Z765" t="s">
        <v>9809</v>
      </c>
      <c r="AA765" t="s">
        <v>9810</v>
      </c>
      <c r="AB765" t="s">
        <v>9811</v>
      </c>
      <c r="AC765" t="s">
        <v>9812</v>
      </c>
      <c r="AD765" t="s">
        <v>9813</v>
      </c>
      <c r="AE765" t="s">
        <v>21</v>
      </c>
      <c r="AF765" t="s">
        <v>22</v>
      </c>
      <c r="AG765" t="s">
        <v>23</v>
      </c>
      <c r="AH765" t="s">
        <v>24</v>
      </c>
      <c r="AI765" t="s">
        <v>25</v>
      </c>
      <c r="AJ765" t="s">
        <v>26</v>
      </c>
      <c r="AK765" t="s">
        <v>27</v>
      </c>
      <c r="AL765" t="s">
        <v>9814</v>
      </c>
    </row>
    <row r="766" spans="1:38">
      <c r="A766" t="str">
        <f t="shared" si="99"/>
        <v>203x26</v>
      </c>
      <c r="B766">
        <f t="shared" si="100"/>
        <v>10.15</v>
      </c>
      <c r="C766">
        <f t="shared" si="101"/>
        <v>7.5500000000000007</v>
      </c>
      <c r="D766" t="str">
        <f t="shared" si="102"/>
        <v>144.58</v>
      </c>
      <c r="E766" t="str">
        <f t="shared" si="103"/>
        <v>5783.95</v>
      </c>
      <c r="F766" t="str">
        <f t="shared" si="104"/>
        <v>5783.95</v>
      </c>
      <c r="G766" t="str">
        <f t="shared" si="105"/>
        <v>203</v>
      </c>
      <c r="H766" t="str">
        <f t="shared" si="106"/>
        <v>26</v>
      </c>
      <c r="I766">
        <f t="shared" si="107"/>
        <v>4</v>
      </c>
      <c r="J766" t="s">
        <v>0</v>
      </c>
      <c r="K766" t="s">
        <v>9815</v>
      </c>
      <c r="L766" t="s">
        <v>9816</v>
      </c>
      <c r="M766" t="s">
        <v>9817</v>
      </c>
      <c r="N766" t="s">
        <v>4</v>
      </c>
      <c r="O766" t="s">
        <v>5</v>
      </c>
      <c r="P766" t="s">
        <v>6</v>
      </c>
      <c r="Q766" t="s">
        <v>7</v>
      </c>
      <c r="R766" t="s">
        <v>5050</v>
      </c>
      <c r="S766" t="s">
        <v>9536</v>
      </c>
      <c r="T766" t="s">
        <v>9537</v>
      </c>
      <c r="U766" t="s">
        <v>9818</v>
      </c>
      <c r="V766" t="s">
        <v>5052</v>
      </c>
      <c r="W766" t="s">
        <v>9819</v>
      </c>
      <c r="X766" t="s">
        <v>9820</v>
      </c>
      <c r="Y766" t="s">
        <v>9821</v>
      </c>
      <c r="Z766" t="s">
        <v>9822</v>
      </c>
      <c r="AA766" t="s">
        <v>9823</v>
      </c>
      <c r="AB766" t="s">
        <v>9824</v>
      </c>
      <c r="AC766" t="s">
        <v>9825</v>
      </c>
      <c r="AD766" t="s">
        <v>9826</v>
      </c>
      <c r="AE766" t="s">
        <v>21</v>
      </c>
      <c r="AF766" t="s">
        <v>22</v>
      </c>
      <c r="AG766" t="s">
        <v>23</v>
      </c>
      <c r="AH766" t="s">
        <v>24</v>
      </c>
      <c r="AI766" t="s">
        <v>25</v>
      </c>
      <c r="AJ766" t="s">
        <v>26</v>
      </c>
      <c r="AK766" t="s">
        <v>27</v>
      </c>
      <c r="AL766" t="s">
        <v>9827</v>
      </c>
    </row>
    <row r="767" spans="1:38">
      <c r="A767" t="str">
        <f t="shared" si="99"/>
        <v>203x28</v>
      </c>
      <c r="B767">
        <f t="shared" si="100"/>
        <v>10.15</v>
      </c>
      <c r="C767">
        <f t="shared" si="101"/>
        <v>7.3500000000000005</v>
      </c>
      <c r="D767" t="str">
        <f t="shared" si="102"/>
        <v>153.94</v>
      </c>
      <c r="E767" t="str">
        <f t="shared" si="103"/>
        <v>6043.80</v>
      </c>
      <c r="F767" t="str">
        <f t="shared" si="104"/>
        <v>6043.80</v>
      </c>
      <c r="G767" t="str">
        <f t="shared" si="105"/>
        <v>203</v>
      </c>
      <c r="H767" t="str">
        <f t="shared" si="106"/>
        <v>28</v>
      </c>
      <c r="I767">
        <f t="shared" si="107"/>
        <v>4</v>
      </c>
      <c r="J767" t="s">
        <v>0</v>
      </c>
      <c r="K767" t="s">
        <v>9828</v>
      </c>
      <c r="L767" t="s">
        <v>9829</v>
      </c>
      <c r="M767" t="s">
        <v>9830</v>
      </c>
      <c r="N767" t="s">
        <v>4</v>
      </c>
      <c r="O767" t="s">
        <v>5</v>
      </c>
      <c r="P767" t="s">
        <v>6</v>
      </c>
      <c r="Q767" t="s">
        <v>7</v>
      </c>
      <c r="R767" t="s">
        <v>5063</v>
      </c>
      <c r="S767" t="s">
        <v>9536</v>
      </c>
      <c r="T767" t="s">
        <v>9537</v>
      </c>
      <c r="U767" t="s">
        <v>9831</v>
      </c>
      <c r="V767" t="s">
        <v>5065</v>
      </c>
      <c r="W767" t="s">
        <v>9832</v>
      </c>
      <c r="X767" t="s">
        <v>9833</v>
      </c>
      <c r="Y767" t="s">
        <v>9834</v>
      </c>
      <c r="Z767" t="s">
        <v>9835</v>
      </c>
      <c r="AA767" t="s">
        <v>9836</v>
      </c>
      <c r="AB767" t="s">
        <v>9837</v>
      </c>
      <c r="AC767" t="s">
        <v>9838</v>
      </c>
      <c r="AD767" t="s">
        <v>9839</v>
      </c>
      <c r="AE767" t="s">
        <v>21</v>
      </c>
      <c r="AF767" t="s">
        <v>22</v>
      </c>
      <c r="AG767" t="s">
        <v>23</v>
      </c>
      <c r="AH767" t="s">
        <v>24</v>
      </c>
      <c r="AI767" t="s">
        <v>25</v>
      </c>
      <c r="AJ767" t="s">
        <v>26</v>
      </c>
      <c r="AK767" t="s">
        <v>27</v>
      </c>
      <c r="AL767" t="s">
        <v>9840</v>
      </c>
    </row>
    <row r="768" spans="1:38">
      <c r="A768" t="str">
        <f t="shared" si="99"/>
        <v>203x30</v>
      </c>
      <c r="B768">
        <f t="shared" si="100"/>
        <v>10.15</v>
      </c>
      <c r="C768">
        <f t="shared" si="101"/>
        <v>7.15</v>
      </c>
      <c r="D768" t="str">
        <f t="shared" si="102"/>
        <v>163.05</v>
      </c>
      <c r="E768" t="str">
        <f t="shared" si="103"/>
        <v>6283.28</v>
      </c>
      <c r="F768" t="str">
        <f t="shared" si="104"/>
        <v>6283.28</v>
      </c>
      <c r="G768" t="str">
        <f t="shared" si="105"/>
        <v>203</v>
      </c>
      <c r="H768" t="str">
        <f t="shared" si="106"/>
        <v>30</v>
      </c>
      <c r="I768">
        <f t="shared" si="107"/>
        <v>4</v>
      </c>
      <c r="J768" t="s">
        <v>0</v>
      </c>
      <c r="K768" t="s">
        <v>9841</v>
      </c>
      <c r="L768" t="s">
        <v>9842</v>
      </c>
      <c r="M768" t="s">
        <v>9843</v>
      </c>
      <c r="N768" t="s">
        <v>4</v>
      </c>
      <c r="O768" t="s">
        <v>5</v>
      </c>
      <c r="P768" t="s">
        <v>6</v>
      </c>
      <c r="Q768" t="s">
        <v>7</v>
      </c>
      <c r="R768" t="s">
        <v>6146</v>
      </c>
      <c r="S768" t="s">
        <v>9536</v>
      </c>
      <c r="T768" t="s">
        <v>9537</v>
      </c>
      <c r="U768" t="s">
        <v>9844</v>
      </c>
      <c r="V768" t="s">
        <v>6148</v>
      </c>
      <c r="W768" t="s">
        <v>9845</v>
      </c>
      <c r="X768" t="s">
        <v>9846</v>
      </c>
      <c r="Y768" t="s">
        <v>9847</v>
      </c>
      <c r="Z768" t="s">
        <v>9848</v>
      </c>
      <c r="AA768" t="s">
        <v>9849</v>
      </c>
      <c r="AB768" t="s">
        <v>9850</v>
      </c>
      <c r="AC768" t="s">
        <v>9851</v>
      </c>
      <c r="AD768" t="s">
        <v>9852</v>
      </c>
      <c r="AE768" t="s">
        <v>21</v>
      </c>
      <c r="AF768" t="s">
        <v>22</v>
      </c>
      <c r="AG768" t="s">
        <v>23</v>
      </c>
      <c r="AH768" t="s">
        <v>24</v>
      </c>
      <c r="AI768" t="s">
        <v>25</v>
      </c>
      <c r="AJ768" t="s">
        <v>26</v>
      </c>
      <c r="AK768" t="s">
        <v>27</v>
      </c>
      <c r="AL768" t="s">
        <v>9853</v>
      </c>
    </row>
    <row r="769" spans="1:38">
      <c r="A769" t="str">
        <f t="shared" si="99"/>
        <v>203x32</v>
      </c>
      <c r="B769">
        <f t="shared" si="100"/>
        <v>10.15</v>
      </c>
      <c r="C769">
        <f t="shared" si="101"/>
        <v>6.95</v>
      </c>
      <c r="D769" t="str">
        <f t="shared" si="102"/>
        <v>171.91</v>
      </c>
      <c r="E769" t="str">
        <f t="shared" si="103"/>
        <v>6503.49</v>
      </c>
      <c r="F769" t="str">
        <f t="shared" si="104"/>
        <v>6503.49</v>
      </c>
      <c r="G769" t="str">
        <f t="shared" si="105"/>
        <v>203</v>
      </c>
      <c r="H769" t="str">
        <f t="shared" si="106"/>
        <v>32</v>
      </c>
      <c r="I769">
        <f t="shared" si="107"/>
        <v>4</v>
      </c>
      <c r="J769" t="s">
        <v>0</v>
      </c>
      <c r="K769" t="s">
        <v>9854</v>
      </c>
      <c r="L769" t="s">
        <v>9855</v>
      </c>
      <c r="M769" t="s">
        <v>9856</v>
      </c>
      <c r="N769" t="s">
        <v>4</v>
      </c>
      <c r="O769" t="s">
        <v>5</v>
      </c>
      <c r="P769" t="s">
        <v>6</v>
      </c>
      <c r="Q769" t="s">
        <v>7</v>
      </c>
      <c r="R769" t="s">
        <v>6530</v>
      </c>
      <c r="S769" t="s">
        <v>9536</v>
      </c>
      <c r="T769" t="s">
        <v>9537</v>
      </c>
      <c r="U769" t="s">
        <v>9857</v>
      </c>
      <c r="V769" t="s">
        <v>6532</v>
      </c>
      <c r="W769" t="s">
        <v>9858</v>
      </c>
      <c r="X769" t="s">
        <v>9859</v>
      </c>
      <c r="Y769" t="s">
        <v>9860</v>
      </c>
      <c r="Z769" t="s">
        <v>9861</v>
      </c>
      <c r="AA769" t="s">
        <v>9862</v>
      </c>
      <c r="AB769" t="s">
        <v>9863</v>
      </c>
      <c r="AC769" t="s">
        <v>9864</v>
      </c>
      <c r="AD769" t="s">
        <v>9865</v>
      </c>
      <c r="AE769" t="s">
        <v>21</v>
      </c>
      <c r="AF769" t="s">
        <v>22</v>
      </c>
      <c r="AG769" t="s">
        <v>23</v>
      </c>
      <c r="AH769" t="s">
        <v>24</v>
      </c>
      <c r="AI769" t="s">
        <v>25</v>
      </c>
      <c r="AJ769" t="s">
        <v>26</v>
      </c>
      <c r="AK769" t="s">
        <v>27</v>
      </c>
      <c r="AL769" t="s">
        <v>9866</v>
      </c>
    </row>
    <row r="770" spans="1:38">
      <c r="A770" t="str">
        <f t="shared" si="99"/>
        <v>203x34</v>
      </c>
      <c r="B770">
        <f t="shared" si="100"/>
        <v>10.15</v>
      </c>
      <c r="C770">
        <f t="shared" si="101"/>
        <v>6.75</v>
      </c>
      <c r="D770" t="str">
        <f t="shared" si="102"/>
        <v>180.52</v>
      </c>
      <c r="E770" t="str">
        <f t="shared" si="103"/>
        <v>6705.49</v>
      </c>
      <c r="F770" t="str">
        <f t="shared" si="104"/>
        <v>6705.49</v>
      </c>
      <c r="G770" t="str">
        <f t="shared" si="105"/>
        <v>203</v>
      </c>
      <c r="H770" t="str">
        <f t="shared" si="106"/>
        <v>34</v>
      </c>
      <c r="I770">
        <f t="shared" si="107"/>
        <v>4</v>
      </c>
      <c r="J770" t="s">
        <v>0</v>
      </c>
      <c r="K770" t="s">
        <v>9867</v>
      </c>
      <c r="L770" t="s">
        <v>9868</v>
      </c>
      <c r="M770" t="s">
        <v>9869</v>
      </c>
      <c r="N770" t="s">
        <v>4</v>
      </c>
      <c r="O770" t="s">
        <v>5</v>
      </c>
      <c r="P770" t="s">
        <v>6</v>
      </c>
      <c r="Q770" t="s">
        <v>7</v>
      </c>
      <c r="R770" t="s">
        <v>6920</v>
      </c>
      <c r="S770" t="s">
        <v>9536</v>
      </c>
      <c r="T770" t="s">
        <v>9537</v>
      </c>
      <c r="U770" t="s">
        <v>9870</v>
      </c>
      <c r="V770" t="s">
        <v>6922</v>
      </c>
      <c r="W770" t="s">
        <v>9871</v>
      </c>
      <c r="X770" t="s">
        <v>9872</v>
      </c>
      <c r="Y770" t="s">
        <v>9873</v>
      </c>
      <c r="Z770" t="s">
        <v>9874</v>
      </c>
      <c r="AA770" t="s">
        <v>9875</v>
      </c>
      <c r="AB770" t="s">
        <v>9876</v>
      </c>
      <c r="AC770" t="s">
        <v>9877</v>
      </c>
      <c r="AD770" t="s">
        <v>9878</v>
      </c>
      <c r="AE770" t="s">
        <v>21</v>
      </c>
      <c r="AF770" t="s">
        <v>22</v>
      </c>
      <c r="AG770" t="s">
        <v>23</v>
      </c>
      <c r="AH770" t="s">
        <v>24</v>
      </c>
      <c r="AI770" t="s">
        <v>25</v>
      </c>
      <c r="AJ770" t="s">
        <v>26</v>
      </c>
      <c r="AK770" t="s">
        <v>27</v>
      </c>
      <c r="AL770" t="s">
        <v>9879</v>
      </c>
    </row>
    <row r="771" spans="1:38">
      <c r="A771" t="str">
        <f t="shared" ref="A771:A834" si="108">LEFT(RIGHT(AD771,LEN(AD771)-7),LEN(RIGHT(AD771,LEN(AD771)-7))-1)</f>
        <v>203x35</v>
      </c>
      <c r="B771">
        <f t="shared" ref="B771:B834" si="109">G771/2/10</f>
        <v>10.15</v>
      </c>
      <c r="C771">
        <f t="shared" ref="C771:C834" si="110">B771-H771/10</f>
        <v>6.65</v>
      </c>
      <c r="D771" t="str">
        <f t="shared" ref="D771:D834" si="111">RIGHT(LEFT(K771,LEN(K771)-1),LEN(LEFT(K771,LEN(K771)-1))-3)</f>
        <v>184.73</v>
      </c>
      <c r="E771" t="str">
        <f t="shared" ref="E771:E834" si="112">RIGHT(LEFT(AB771,LEN(AB771)-1),LEN(LEFT(AB771,LEN(AB771)-1))-4)</f>
        <v>6799.98</v>
      </c>
      <c r="F771" t="str">
        <f t="shared" ref="F771:F834" si="113">E771</f>
        <v>6799.98</v>
      </c>
      <c r="G771" t="str">
        <f t="shared" ref="G771:G834" si="114">LEFT(A771,FIND("x",A771)-1)</f>
        <v>203</v>
      </c>
      <c r="H771" t="str">
        <f t="shared" ref="H771:H834" si="115">RIGHT(A771,LEN(A771)-LEN(G771)-1)</f>
        <v>35</v>
      </c>
      <c r="I771">
        <f t="shared" ref="I771:I834" si="116">FIND("x",A771)</f>
        <v>4</v>
      </c>
      <c r="J771" t="s">
        <v>0</v>
      </c>
      <c r="K771" t="s">
        <v>9880</v>
      </c>
      <c r="L771" t="s">
        <v>9881</v>
      </c>
      <c r="M771" t="s">
        <v>9882</v>
      </c>
      <c r="N771" t="s">
        <v>4</v>
      </c>
      <c r="O771" t="s">
        <v>5</v>
      </c>
      <c r="P771" t="s">
        <v>6</v>
      </c>
      <c r="Q771" t="s">
        <v>7</v>
      </c>
      <c r="R771" t="s">
        <v>6935</v>
      </c>
      <c r="S771" t="s">
        <v>9536</v>
      </c>
      <c r="T771" t="s">
        <v>9537</v>
      </c>
      <c r="U771" t="s">
        <v>9883</v>
      </c>
      <c r="V771" t="s">
        <v>6937</v>
      </c>
      <c r="W771" t="s">
        <v>9884</v>
      </c>
      <c r="X771" t="s">
        <v>9885</v>
      </c>
      <c r="Y771" t="s">
        <v>9886</v>
      </c>
      <c r="Z771" t="s">
        <v>9887</v>
      </c>
      <c r="AA771" t="s">
        <v>9888</v>
      </c>
      <c r="AB771" t="s">
        <v>9889</v>
      </c>
      <c r="AC771" t="s">
        <v>9890</v>
      </c>
      <c r="AD771" t="s">
        <v>9891</v>
      </c>
      <c r="AE771" t="s">
        <v>21</v>
      </c>
      <c r="AF771" t="s">
        <v>22</v>
      </c>
      <c r="AG771" t="s">
        <v>23</v>
      </c>
      <c r="AH771" t="s">
        <v>24</v>
      </c>
      <c r="AI771" t="s">
        <v>25</v>
      </c>
      <c r="AJ771" t="s">
        <v>26</v>
      </c>
      <c r="AK771" t="s">
        <v>27</v>
      </c>
      <c r="AL771" t="s">
        <v>9892</v>
      </c>
    </row>
    <row r="772" spans="1:38">
      <c r="A772" t="str">
        <f t="shared" si="108"/>
        <v>203x36</v>
      </c>
      <c r="B772">
        <f t="shared" si="109"/>
        <v>10.15</v>
      </c>
      <c r="C772">
        <f t="shared" si="110"/>
        <v>6.5500000000000007</v>
      </c>
      <c r="D772" t="str">
        <f t="shared" si="111"/>
        <v>188.87</v>
      </c>
      <c r="E772" t="str">
        <f t="shared" si="112"/>
        <v>6890.31</v>
      </c>
      <c r="F772" t="str">
        <f t="shared" si="113"/>
        <v>6890.31</v>
      </c>
      <c r="G772" t="str">
        <f t="shared" si="114"/>
        <v>203</v>
      </c>
      <c r="H772" t="str">
        <f t="shared" si="115"/>
        <v>36</v>
      </c>
      <c r="I772">
        <f t="shared" si="116"/>
        <v>4</v>
      </c>
      <c r="J772" t="s">
        <v>0</v>
      </c>
      <c r="K772" t="s">
        <v>9893</v>
      </c>
      <c r="L772" t="s">
        <v>9894</v>
      </c>
      <c r="M772" t="s">
        <v>9895</v>
      </c>
      <c r="N772" t="s">
        <v>4</v>
      </c>
      <c r="O772" t="s">
        <v>5</v>
      </c>
      <c r="P772" t="s">
        <v>6</v>
      </c>
      <c r="Q772" t="s">
        <v>7</v>
      </c>
      <c r="R772" t="s">
        <v>6950</v>
      </c>
      <c r="S772" t="s">
        <v>9536</v>
      </c>
      <c r="T772" t="s">
        <v>9537</v>
      </c>
      <c r="U772" t="s">
        <v>9896</v>
      </c>
      <c r="V772" t="s">
        <v>6952</v>
      </c>
      <c r="W772" t="s">
        <v>9897</v>
      </c>
      <c r="X772" t="s">
        <v>9384</v>
      </c>
      <c r="Y772" t="s">
        <v>9898</v>
      </c>
      <c r="Z772" t="s">
        <v>9899</v>
      </c>
      <c r="AA772" t="s">
        <v>9387</v>
      </c>
      <c r="AB772" t="s">
        <v>9900</v>
      </c>
      <c r="AC772" t="s">
        <v>9901</v>
      </c>
      <c r="AD772" t="s">
        <v>9902</v>
      </c>
      <c r="AE772" t="s">
        <v>21</v>
      </c>
      <c r="AF772" t="s">
        <v>22</v>
      </c>
      <c r="AG772" t="s">
        <v>23</v>
      </c>
      <c r="AH772" t="s">
        <v>24</v>
      </c>
      <c r="AI772" t="s">
        <v>25</v>
      </c>
      <c r="AJ772" t="s">
        <v>26</v>
      </c>
      <c r="AK772" t="s">
        <v>27</v>
      </c>
      <c r="AL772" t="s">
        <v>9903</v>
      </c>
    </row>
    <row r="773" spans="1:38">
      <c r="A773" t="str">
        <f t="shared" si="108"/>
        <v>203x38</v>
      </c>
      <c r="B773">
        <f t="shared" si="109"/>
        <v>10.15</v>
      </c>
      <c r="C773">
        <f t="shared" si="110"/>
        <v>6.3500000000000005</v>
      </c>
      <c r="D773" t="str">
        <f t="shared" si="111"/>
        <v>196.98</v>
      </c>
      <c r="E773" t="str">
        <f t="shared" si="112"/>
        <v>7058.95</v>
      </c>
      <c r="F773" t="str">
        <f t="shared" si="113"/>
        <v>7058.95</v>
      </c>
      <c r="G773" t="str">
        <f t="shared" si="114"/>
        <v>203</v>
      </c>
      <c r="H773" t="str">
        <f t="shared" si="115"/>
        <v>38</v>
      </c>
      <c r="I773">
        <f t="shared" si="116"/>
        <v>4</v>
      </c>
      <c r="J773" t="s">
        <v>0</v>
      </c>
      <c r="K773" t="s">
        <v>9904</v>
      </c>
      <c r="L773" t="s">
        <v>9905</v>
      </c>
      <c r="M773" t="s">
        <v>9906</v>
      </c>
      <c r="N773" t="s">
        <v>4</v>
      </c>
      <c r="O773" t="s">
        <v>5</v>
      </c>
      <c r="P773" t="s">
        <v>6</v>
      </c>
      <c r="Q773" t="s">
        <v>7</v>
      </c>
      <c r="R773" t="s">
        <v>8586</v>
      </c>
      <c r="S773" t="s">
        <v>9536</v>
      </c>
      <c r="T773" t="s">
        <v>9537</v>
      </c>
      <c r="U773" t="s">
        <v>9907</v>
      </c>
      <c r="V773" t="s">
        <v>8588</v>
      </c>
      <c r="W773" t="s">
        <v>9908</v>
      </c>
      <c r="X773" t="s">
        <v>9909</v>
      </c>
      <c r="Y773" t="s">
        <v>9910</v>
      </c>
      <c r="Z773" t="s">
        <v>9911</v>
      </c>
      <c r="AA773" t="s">
        <v>9912</v>
      </c>
      <c r="AB773" t="s">
        <v>9913</v>
      </c>
      <c r="AC773" t="s">
        <v>9914</v>
      </c>
      <c r="AD773" t="s">
        <v>9915</v>
      </c>
      <c r="AE773" t="s">
        <v>21</v>
      </c>
      <c r="AF773" t="s">
        <v>22</v>
      </c>
      <c r="AG773" t="s">
        <v>23</v>
      </c>
      <c r="AH773" t="s">
        <v>24</v>
      </c>
      <c r="AI773" t="s">
        <v>25</v>
      </c>
      <c r="AJ773" t="s">
        <v>26</v>
      </c>
      <c r="AK773" t="s">
        <v>27</v>
      </c>
      <c r="AL773" t="s">
        <v>9916</v>
      </c>
    </row>
    <row r="774" spans="1:38">
      <c r="A774" t="str">
        <f t="shared" si="108"/>
        <v>203x40</v>
      </c>
      <c r="B774">
        <f t="shared" si="109"/>
        <v>10.15</v>
      </c>
      <c r="C774">
        <f t="shared" si="110"/>
        <v>6.15</v>
      </c>
      <c r="D774" t="str">
        <f t="shared" si="111"/>
        <v>204.83</v>
      </c>
      <c r="E774" t="str">
        <f t="shared" si="112"/>
        <v>7212.39</v>
      </c>
      <c r="F774" t="str">
        <f t="shared" si="113"/>
        <v>7212.39</v>
      </c>
      <c r="G774" t="str">
        <f t="shared" si="114"/>
        <v>203</v>
      </c>
      <c r="H774" t="str">
        <f t="shared" si="115"/>
        <v>40</v>
      </c>
      <c r="I774">
        <f t="shared" si="116"/>
        <v>4</v>
      </c>
      <c r="J774" t="s">
        <v>0</v>
      </c>
      <c r="K774" t="s">
        <v>9917</v>
      </c>
      <c r="L774" t="s">
        <v>9918</v>
      </c>
      <c r="M774" t="s">
        <v>9919</v>
      </c>
      <c r="N774" t="s">
        <v>4</v>
      </c>
      <c r="O774" t="s">
        <v>5</v>
      </c>
      <c r="P774" t="s">
        <v>6</v>
      </c>
      <c r="Q774" t="s">
        <v>7</v>
      </c>
      <c r="R774" t="s">
        <v>8599</v>
      </c>
      <c r="S774" t="s">
        <v>9536</v>
      </c>
      <c r="T774" t="s">
        <v>9537</v>
      </c>
      <c r="U774" t="s">
        <v>9920</v>
      </c>
      <c r="V774" t="s">
        <v>8601</v>
      </c>
      <c r="W774" t="s">
        <v>9921</v>
      </c>
      <c r="X774" t="s">
        <v>9922</v>
      </c>
      <c r="Y774" t="s">
        <v>9923</v>
      </c>
      <c r="Z774" t="s">
        <v>9924</v>
      </c>
      <c r="AA774" t="s">
        <v>9925</v>
      </c>
      <c r="AB774" t="s">
        <v>9926</v>
      </c>
      <c r="AC774" t="s">
        <v>9927</v>
      </c>
      <c r="AD774" t="s">
        <v>9928</v>
      </c>
      <c r="AE774" t="s">
        <v>21</v>
      </c>
      <c r="AF774" t="s">
        <v>22</v>
      </c>
      <c r="AG774" t="s">
        <v>23</v>
      </c>
      <c r="AH774" t="s">
        <v>24</v>
      </c>
      <c r="AI774" t="s">
        <v>25</v>
      </c>
      <c r="AJ774" t="s">
        <v>26</v>
      </c>
      <c r="AK774" t="s">
        <v>27</v>
      </c>
      <c r="AL774" t="s">
        <v>9929</v>
      </c>
    </row>
    <row r="775" spans="1:38">
      <c r="A775" t="str">
        <f t="shared" si="108"/>
        <v>203x42</v>
      </c>
      <c r="B775">
        <f t="shared" si="109"/>
        <v>10.15</v>
      </c>
      <c r="C775">
        <f t="shared" si="110"/>
        <v>5.95</v>
      </c>
      <c r="D775" t="str">
        <f t="shared" si="111"/>
        <v>212.43</v>
      </c>
      <c r="E775" t="str">
        <f t="shared" si="112"/>
        <v>7351.56</v>
      </c>
      <c r="F775" t="str">
        <f t="shared" si="113"/>
        <v>7351.56</v>
      </c>
      <c r="G775" t="str">
        <f t="shared" si="114"/>
        <v>203</v>
      </c>
      <c r="H775" t="str">
        <f t="shared" si="115"/>
        <v>42</v>
      </c>
      <c r="I775">
        <f t="shared" si="116"/>
        <v>4</v>
      </c>
      <c r="J775" t="s">
        <v>0</v>
      </c>
      <c r="K775" t="s">
        <v>9930</v>
      </c>
      <c r="L775" t="s">
        <v>9931</v>
      </c>
      <c r="M775" t="s">
        <v>9932</v>
      </c>
      <c r="N775" t="s">
        <v>4</v>
      </c>
      <c r="O775" t="s">
        <v>5</v>
      </c>
      <c r="P775" t="s">
        <v>6</v>
      </c>
      <c r="Q775" t="s">
        <v>7</v>
      </c>
      <c r="R775" t="s">
        <v>8614</v>
      </c>
      <c r="S775" t="s">
        <v>9536</v>
      </c>
      <c r="T775" t="s">
        <v>9537</v>
      </c>
      <c r="U775" t="s">
        <v>9933</v>
      </c>
      <c r="V775" t="s">
        <v>8616</v>
      </c>
      <c r="W775" t="s">
        <v>9934</v>
      </c>
      <c r="X775" t="s">
        <v>9935</v>
      </c>
      <c r="Y775" t="s">
        <v>9936</v>
      </c>
      <c r="Z775" t="s">
        <v>9937</v>
      </c>
      <c r="AA775" t="s">
        <v>9938</v>
      </c>
      <c r="AB775" t="s">
        <v>9939</v>
      </c>
      <c r="AC775" t="s">
        <v>9940</v>
      </c>
      <c r="AD775" t="s">
        <v>9941</v>
      </c>
      <c r="AE775" t="s">
        <v>21</v>
      </c>
      <c r="AF775" t="s">
        <v>22</v>
      </c>
      <c r="AG775" t="s">
        <v>23</v>
      </c>
      <c r="AH775" t="s">
        <v>24</v>
      </c>
      <c r="AI775" t="s">
        <v>25</v>
      </c>
      <c r="AJ775" t="s">
        <v>26</v>
      </c>
      <c r="AK775" t="s">
        <v>27</v>
      </c>
      <c r="AL775" t="s">
        <v>9942</v>
      </c>
    </row>
    <row r="776" spans="1:38">
      <c r="A776" t="str">
        <f t="shared" si="108"/>
        <v>203x45</v>
      </c>
      <c r="B776">
        <f t="shared" si="109"/>
        <v>10.15</v>
      </c>
      <c r="C776">
        <f t="shared" si="110"/>
        <v>5.65</v>
      </c>
      <c r="D776" t="str">
        <f t="shared" si="111"/>
        <v>223.37</v>
      </c>
      <c r="E776" t="str">
        <f t="shared" si="112"/>
        <v>7535.57</v>
      </c>
      <c r="F776" t="str">
        <f t="shared" si="113"/>
        <v>7535.57</v>
      </c>
      <c r="G776" t="str">
        <f t="shared" si="114"/>
        <v>203</v>
      </c>
      <c r="H776" t="str">
        <f t="shared" si="115"/>
        <v>45</v>
      </c>
      <c r="I776">
        <f t="shared" si="116"/>
        <v>4</v>
      </c>
      <c r="J776" t="s">
        <v>0</v>
      </c>
      <c r="K776" t="s">
        <v>9943</v>
      </c>
      <c r="L776" t="s">
        <v>9944</v>
      </c>
      <c r="M776" t="s">
        <v>9945</v>
      </c>
      <c r="N776" t="s">
        <v>4</v>
      </c>
      <c r="O776" t="s">
        <v>5</v>
      </c>
      <c r="P776" t="s">
        <v>6</v>
      </c>
      <c r="Q776" t="s">
        <v>7</v>
      </c>
      <c r="R776" t="s">
        <v>8629</v>
      </c>
      <c r="S776" t="s">
        <v>9536</v>
      </c>
      <c r="T776" t="s">
        <v>9537</v>
      </c>
      <c r="U776" t="s">
        <v>9946</v>
      </c>
      <c r="V776" t="s">
        <v>8631</v>
      </c>
      <c r="W776" t="s">
        <v>9947</v>
      </c>
      <c r="X776" t="s">
        <v>9948</v>
      </c>
      <c r="Y776" t="s">
        <v>9949</v>
      </c>
      <c r="Z776" t="s">
        <v>9950</v>
      </c>
      <c r="AA776" t="s">
        <v>9951</v>
      </c>
      <c r="AB776" t="s">
        <v>9952</v>
      </c>
      <c r="AC776" t="s">
        <v>9953</v>
      </c>
      <c r="AD776" t="s">
        <v>9954</v>
      </c>
      <c r="AE776" t="s">
        <v>21</v>
      </c>
      <c r="AF776" t="s">
        <v>22</v>
      </c>
      <c r="AG776" t="s">
        <v>23</v>
      </c>
      <c r="AH776" t="s">
        <v>24</v>
      </c>
      <c r="AI776" t="s">
        <v>25</v>
      </c>
      <c r="AJ776" t="s">
        <v>26</v>
      </c>
      <c r="AK776" t="s">
        <v>27</v>
      </c>
      <c r="AL776" t="s">
        <v>9955</v>
      </c>
    </row>
    <row r="777" spans="1:38">
      <c r="A777" t="str">
        <f t="shared" si="108"/>
        <v>203x48</v>
      </c>
      <c r="B777">
        <f t="shared" si="109"/>
        <v>10.15</v>
      </c>
      <c r="C777">
        <f t="shared" si="110"/>
        <v>5.3500000000000005</v>
      </c>
      <c r="D777" t="str">
        <f t="shared" si="111"/>
        <v>233.73</v>
      </c>
      <c r="E777" t="str">
        <f t="shared" si="112"/>
        <v>7692.49</v>
      </c>
      <c r="F777" t="str">
        <f t="shared" si="113"/>
        <v>7692.49</v>
      </c>
      <c r="G777" t="str">
        <f t="shared" si="114"/>
        <v>203</v>
      </c>
      <c r="H777" t="str">
        <f t="shared" si="115"/>
        <v>48</v>
      </c>
      <c r="I777">
        <f t="shared" si="116"/>
        <v>4</v>
      </c>
      <c r="J777" t="s">
        <v>0</v>
      </c>
      <c r="K777" t="s">
        <v>9956</v>
      </c>
      <c r="L777" t="s">
        <v>9957</v>
      </c>
      <c r="M777" t="s">
        <v>9958</v>
      </c>
      <c r="N777" t="s">
        <v>4</v>
      </c>
      <c r="O777" t="s">
        <v>5</v>
      </c>
      <c r="P777" t="s">
        <v>6</v>
      </c>
      <c r="Q777" t="s">
        <v>7</v>
      </c>
      <c r="R777" t="s">
        <v>9959</v>
      </c>
      <c r="S777" t="s">
        <v>9536</v>
      </c>
      <c r="T777" t="s">
        <v>9537</v>
      </c>
      <c r="U777" t="s">
        <v>9960</v>
      </c>
      <c r="V777" t="s">
        <v>9961</v>
      </c>
      <c r="W777" t="s">
        <v>9962</v>
      </c>
      <c r="X777" t="s">
        <v>9963</v>
      </c>
      <c r="Y777" t="s">
        <v>9964</v>
      </c>
      <c r="Z777" t="s">
        <v>9965</v>
      </c>
      <c r="AA777" t="s">
        <v>9966</v>
      </c>
      <c r="AB777" t="s">
        <v>9967</v>
      </c>
      <c r="AC777" t="s">
        <v>9968</v>
      </c>
      <c r="AD777" t="s">
        <v>9969</v>
      </c>
      <c r="AE777" t="s">
        <v>21</v>
      </c>
      <c r="AF777" t="s">
        <v>22</v>
      </c>
      <c r="AG777" t="s">
        <v>23</v>
      </c>
      <c r="AH777" t="s">
        <v>24</v>
      </c>
      <c r="AI777" t="s">
        <v>25</v>
      </c>
      <c r="AJ777" t="s">
        <v>26</v>
      </c>
      <c r="AK777" t="s">
        <v>27</v>
      </c>
      <c r="AL777" t="s">
        <v>9970</v>
      </c>
    </row>
    <row r="778" spans="1:38">
      <c r="A778" t="str">
        <f t="shared" si="108"/>
        <v>203x50</v>
      </c>
      <c r="B778">
        <f t="shared" si="109"/>
        <v>10.15</v>
      </c>
      <c r="C778">
        <f t="shared" si="110"/>
        <v>5.15</v>
      </c>
      <c r="D778" t="str">
        <f t="shared" si="111"/>
        <v>240.33</v>
      </c>
      <c r="E778" t="str">
        <f t="shared" si="112"/>
        <v>7783.45</v>
      </c>
      <c r="F778" t="str">
        <f t="shared" si="113"/>
        <v>7783.45</v>
      </c>
      <c r="G778" t="str">
        <f t="shared" si="114"/>
        <v>203</v>
      </c>
      <c r="H778" t="str">
        <f t="shared" si="115"/>
        <v>50</v>
      </c>
      <c r="I778">
        <f t="shared" si="116"/>
        <v>4</v>
      </c>
      <c r="J778" t="s">
        <v>0</v>
      </c>
      <c r="K778" t="s">
        <v>9971</v>
      </c>
      <c r="L778" t="s">
        <v>9972</v>
      </c>
      <c r="M778" t="s">
        <v>9973</v>
      </c>
      <c r="N778" t="s">
        <v>4</v>
      </c>
      <c r="O778" t="s">
        <v>5</v>
      </c>
      <c r="P778" t="s">
        <v>6</v>
      </c>
      <c r="Q778" t="s">
        <v>7</v>
      </c>
      <c r="R778" t="s">
        <v>9974</v>
      </c>
      <c r="S778" t="s">
        <v>9536</v>
      </c>
      <c r="T778" t="s">
        <v>9537</v>
      </c>
      <c r="U778" t="s">
        <v>9975</v>
      </c>
      <c r="V778" t="s">
        <v>9976</v>
      </c>
      <c r="W778" t="s">
        <v>9977</v>
      </c>
      <c r="X778" t="s">
        <v>9978</v>
      </c>
      <c r="Y778" t="s">
        <v>9979</v>
      </c>
      <c r="Z778" t="s">
        <v>9980</v>
      </c>
      <c r="AA778" t="s">
        <v>9981</v>
      </c>
      <c r="AB778" t="s">
        <v>9982</v>
      </c>
      <c r="AC778" t="s">
        <v>9983</v>
      </c>
      <c r="AD778" t="s">
        <v>9984</v>
      </c>
      <c r="AE778" t="s">
        <v>21</v>
      </c>
      <c r="AF778" t="s">
        <v>22</v>
      </c>
      <c r="AG778" t="s">
        <v>23</v>
      </c>
      <c r="AH778" t="s">
        <v>24</v>
      </c>
      <c r="AI778" t="s">
        <v>25</v>
      </c>
      <c r="AJ778" t="s">
        <v>26</v>
      </c>
      <c r="AK778" t="s">
        <v>27</v>
      </c>
      <c r="AL778" t="s">
        <v>9985</v>
      </c>
    </row>
    <row r="779" spans="1:38">
      <c r="A779" t="str">
        <f t="shared" si="108"/>
        <v>219x6</v>
      </c>
      <c r="B779">
        <f t="shared" si="109"/>
        <v>10.95</v>
      </c>
      <c r="C779">
        <f t="shared" si="110"/>
        <v>10.35</v>
      </c>
      <c r="D779" t="str">
        <f t="shared" si="111"/>
        <v>40.15</v>
      </c>
      <c r="E779" t="str">
        <f t="shared" si="112"/>
        <v>2278.74</v>
      </c>
      <c r="F779" t="str">
        <f t="shared" si="113"/>
        <v>2278.74</v>
      </c>
      <c r="G779" t="str">
        <f t="shared" si="114"/>
        <v>219</v>
      </c>
      <c r="H779" t="str">
        <f t="shared" si="115"/>
        <v>6</v>
      </c>
      <c r="I779">
        <f t="shared" si="116"/>
        <v>4</v>
      </c>
      <c r="J779" t="s">
        <v>0</v>
      </c>
      <c r="K779" t="s">
        <v>3985</v>
      </c>
      <c r="L779" t="s">
        <v>9986</v>
      </c>
      <c r="M779" t="s">
        <v>9987</v>
      </c>
      <c r="N779" t="s">
        <v>4</v>
      </c>
      <c r="O779" t="s">
        <v>5</v>
      </c>
      <c r="P779" t="s">
        <v>6</v>
      </c>
      <c r="Q779" t="s">
        <v>7</v>
      </c>
      <c r="R779" t="s">
        <v>137</v>
      </c>
      <c r="S779" t="s">
        <v>9988</v>
      </c>
      <c r="T779" t="s">
        <v>9989</v>
      </c>
      <c r="U779" t="s">
        <v>3988</v>
      </c>
      <c r="V779" t="s">
        <v>139</v>
      </c>
      <c r="W779" t="s">
        <v>9990</v>
      </c>
      <c r="X779" t="s">
        <v>9991</v>
      </c>
      <c r="Y779" t="s">
        <v>9992</v>
      </c>
      <c r="Z779" t="s">
        <v>9993</v>
      </c>
      <c r="AA779" t="s">
        <v>9994</v>
      </c>
      <c r="AB779" t="s">
        <v>9995</v>
      </c>
      <c r="AC779" t="s">
        <v>9996</v>
      </c>
      <c r="AD779" t="s">
        <v>9997</v>
      </c>
      <c r="AE779" t="s">
        <v>21</v>
      </c>
      <c r="AF779" t="s">
        <v>22</v>
      </c>
      <c r="AG779" t="s">
        <v>23</v>
      </c>
      <c r="AH779" t="s">
        <v>24</v>
      </c>
      <c r="AI779" t="s">
        <v>25</v>
      </c>
      <c r="AJ779" t="s">
        <v>26</v>
      </c>
      <c r="AK779" t="s">
        <v>27</v>
      </c>
      <c r="AL779" t="s">
        <v>9998</v>
      </c>
    </row>
    <row r="780" spans="1:38">
      <c r="A780" t="str">
        <f t="shared" si="108"/>
        <v>219x6.5</v>
      </c>
      <c r="B780">
        <f t="shared" si="109"/>
        <v>10.95</v>
      </c>
      <c r="C780">
        <f t="shared" si="110"/>
        <v>10.299999999999999</v>
      </c>
      <c r="D780" t="str">
        <f t="shared" si="111"/>
        <v>43.39</v>
      </c>
      <c r="E780" t="str">
        <f t="shared" si="112"/>
        <v>2451.64</v>
      </c>
      <c r="F780" t="str">
        <f t="shared" si="113"/>
        <v>2451.64</v>
      </c>
      <c r="G780" t="str">
        <f t="shared" si="114"/>
        <v>219</v>
      </c>
      <c r="H780" t="str">
        <f t="shared" si="115"/>
        <v>6.5</v>
      </c>
      <c r="I780">
        <f t="shared" si="116"/>
        <v>4</v>
      </c>
      <c r="J780" t="s">
        <v>0</v>
      </c>
      <c r="K780" t="s">
        <v>9999</v>
      </c>
      <c r="L780" t="s">
        <v>10000</v>
      </c>
      <c r="M780" t="s">
        <v>10001</v>
      </c>
      <c r="N780" t="s">
        <v>4</v>
      </c>
      <c r="O780" t="s">
        <v>5</v>
      </c>
      <c r="P780" t="s">
        <v>6</v>
      </c>
      <c r="Q780" t="s">
        <v>7</v>
      </c>
      <c r="R780" t="s">
        <v>152</v>
      </c>
      <c r="S780" t="s">
        <v>9988</v>
      </c>
      <c r="T780" t="s">
        <v>9989</v>
      </c>
      <c r="U780" t="s">
        <v>10002</v>
      </c>
      <c r="V780" t="s">
        <v>154</v>
      </c>
      <c r="W780" t="s">
        <v>10003</v>
      </c>
      <c r="X780" t="s">
        <v>10004</v>
      </c>
      <c r="Y780" t="s">
        <v>10005</v>
      </c>
      <c r="Z780" t="s">
        <v>10006</v>
      </c>
      <c r="AA780" t="s">
        <v>10007</v>
      </c>
      <c r="AB780" t="s">
        <v>10008</v>
      </c>
      <c r="AC780" t="s">
        <v>10009</v>
      </c>
      <c r="AD780" t="s">
        <v>10010</v>
      </c>
      <c r="AE780" t="s">
        <v>21</v>
      </c>
      <c r="AF780" t="s">
        <v>22</v>
      </c>
      <c r="AG780" t="s">
        <v>23</v>
      </c>
      <c r="AH780" t="s">
        <v>24</v>
      </c>
      <c r="AI780" t="s">
        <v>25</v>
      </c>
      <c r="AJ780" t="s">
        <v>26</v>
      </c>
      <c r="AK780" t="s">
        <v>27</v>
      </c>
      <c r="AL780" t="s">
        <v>10011</v>
      </c>
    </row>
    <row r="781" spans="1:38">
      <c r="A781" t="str">
        <f t="shared" si="108"/>
        <v>219x7</v>
      </c>
      <c r="B781">
        <f t="shared" si="109"/>
        <v>10.95</v>
      </c>
      <c r="C781">
        <f t="shared" si="110"/>
        <v>10.25</v>
      </c>
      <c r="D781" t="str">
        <f t="shared" si="111"/>
        <v>46.62</v>
      </c>
      <c r="E781" t="str">
        <f t="shared" si="112"/>
        <v>2622.04</v>
      </c>
      <c r="F781" t="str">
        <f t="shared" si="113"/>
        <v>2622.04</v>
      </c>
      <c r="G781" t="str">
        <f t="shared" si="114"/>
        <v>219</v>
      </c>
      <c r="H781" t="str">
        <f t="shared" si="115"/>
        <v>7</v>
      </c>
      <c r="I781">
        <f t="shared" si="116"/>
        <v>4</v>
      </c>
      <c r="J781" t="s">
        <v>0</v>
      </c>
      <c r="K781" t="s">
        <v>10012</v>
      </c>
      <c r="L781" t="s">
        <v>10013</v>
      </c>
      <c r="M781" t="s">
        <v>10014</v>
      </c>
      <c r="N781" t="s">
        <v>4</v>
      </c>
      <c r="O781" t="s">
        <v>5</v>
      </c>
      <c r="P781" t="s">
        <v>6</v>
      </c>
      <c r="Q781" t="s">
        <v>7</v>
      </c>
      <c r="R781" t="s">
        <v>167</v>
      </c>
      <c r="S781" t="s">
        <v>9988</v>
      </c>
      <c r="T781" t="s">
        <v>9989</v>
      </c>
      <c r="U781" t="s">
        <v>10015</v>
      </c>
      <c r="V781" t="s">
        <v>169</v>
      </c>
      <c r="W781" t="s">
        <v>10016</v>
      </c>
      <c r="X781" t="s">
        <v>10017</v>
      </c>
      <c r="Y781" t="s">
        <v>10018</v>
      </c>
      <c r="Z781" t="s">
        <v>10019</v>
      </c>
      <c r="AA781" t="s">
        <v>10020</v>
      </c>
      <c r="AB781" t="s">
        <v>10021</v>
      </c>
      <c r="AC781" t="s">
        <v>10022</v>
      </c>
      <c r="AD781" t="s">
        <v>10023</v>
      </c>
      <c r="AE781" t="s">
        <v>21</v>
      </c>
      <c r="AF781" t="s">
        <v>22</v>
      </c>
      <c r="AG781" t="s">
        <v>23</v>
      </c>
      <c r="AH781" t="s">
        <v>24</v>
      </c>
      <c r="AI781" t="s">
        <v>25</v>
      </c>
      <c r="AJ781" t="s">
        <v>26</v>
      </c>
      <c r="AK781" t="s">
        <v>27</v>
      </c>
      <c r="AL781" t="s">
        <v>10024</v>
      </c>
    </row>
    <row r="782" spans="1:38">
      <c r="A782" t="str">
        <f t="shared" si="108"/>
        <v>219x7.5</v>
      </c>
      <c r="B782">
        <f t="shared" si="109"/>
        <v>10.95</v>
      </c>
      <c r="C782">
        <f t="shared" si="110"/>
        <v>10.199999999999999</v>
      </c>
      <c r="D782" t="str">
        <f t="shared" si="111"/>
        <v>49.83</v>
      </c>
      <c r="E782" t="str">
        <f t="shared" si="112"/>
        <v>2789.96</v>
      </c>
      <c r="F782" t="str">
        <f t="shared" si="113"/>
        <v>2789.96</v>
      </c>
      <c r="G782" t="str">
        <f t="shared" si="114"/>
        <v>219</v>
      </c>
      <c r="H782" t="str">
        <f t="shared" si="115"/>
        <v>7.5</v>
      </c>
      <c r="I782">
        <f t="shared" si="116"/>
        <v>4</v>
      </c>
      <c r="J782" t="s">
        <v>0</v>
      </c>
      <c r="K782" t="s">
        <v>10025</v>
      </c>
      <c r="L782" t="s">
        <v>10026</v>
      </c>
      <c r="M782" t="s">
        <v>10027</v>
      </c>
      <c r="N782" t="s">
        <v>4</v>
      </c>
      <c r="O782" t="s">
        <v>5</v>
      </c>
      <c r="P782" t="s">
        <v>6</v>
      </c>
      <c r="Q782" t="s">
        <v>7</v>
      </c>
      <c r="R782" t="s">
        <v>182</v>
      </c>
      <c r="S782" t="s">
        <v>9988</v>
      </c>
      <c r="T782" t="s">
        <v>9989</v>
      </c>
      <c r="U782" t="s">
        <v>10028</v>
      </c>
      <c r="V782" t="s">
        <v>184</v>
      </c>
      <c r="W782" t="s">
        <v>10029</v>
      </c>
      <c r="X782" t="s">
        <v>10030</v>
      </c>
      <c r="Y782" t="s">
        <v>10031</v>
      </c>
      <c r="Z782" t="s">
        <v>9618</v>
      </c>
      <c r="AA782" t="s">
        <v>10032</v>
      </c>
      <c r="AB782" t="s">
        <v>10033</v>
      </c>
      <c r="AC782" t="s">
        <v>9621</v>
      </c>
      <c r="AD782" t="s">
        <v>10034</v>
      </c>
      <c r="AE782" t="s">
        <v>21</v>
      </c>
      <c r="AF782" t="s">
        <v>22</v>
      </c>
      <c r="AG782" t="s">
        <v>23</v>
      </c>
      <c r="AH782" t="s">
        <v>24</v>
      </c>
      <c r="AI782" t="s">
        <v>25</v>
      </c>
      <c r="AJ782" t="s">
        <v>26</v>
      </c>
      <c r="AK782" t="s">
        <v>27</v>
      </c>
      <c r="AL782" t="s">
        <v>10035</v>
      </c>
    </row>
    <row r="783" spans="1:38">
      <c r="A783" t="str">
        <f t="shared" si="108"/>
        <v>219x8</v>
      </c>
      <c r="B783">
        <f t="shared" si="109"/>
        <v>10.95</v>
      </c>
      <c r="C783">
        <f t="shared" si="110"/>
        <v>10.149999999999999</v>
      </c>
      <c r="D783" t="str">
        <f t="shared" si="111"/>
        <v>53.03</v>
      </c>
      <c r="E783" t="str">
        <f t="shared" si="112"/>
        <v>2955.43</v>
      </c>
      <c r="F783" t="str">
        <f t="shared" si="113"/>
        <v>2955.43</v>
      </c>
      <c r="G783" t="str">
        <f t="shared" si="114"/>
        <v>219</v>
      </c>
      <c r="H783" t="str">
        <f t="shared" si="115"/>
        <v>8</v>
      </c>
      <c r="I783">
        <f t="shared" si="116"/>
        <v>4</v>
      </c>
      <c r="J783" t="s">
        <v>0</v>
      </c>
      <c r="K783" t="s">
        <v>10036</v>
      </c>
      <c r="L783" t="s">
        <v>10037</v>
      </c>
      <c r="M783" t="s">
        <v>10038</v>
      </c>
      <c r="N783" t="s">
        <v>4</v>
      </c>
      <c r="O783" t="s">
        <v>5</v>
      </c>
      <c r="P783" t="s">
        <v>6</v>
      </c>
      <c r="Q783" t="s">
        <v>7</v>
      </c>
      <c r="R783" t="s">
        <v>197</v>
      </c>
      <c r="S783" t="s">
        <v>9988</v>
      </c>
      <c r="T783" t="s">
        <v>9989</v>
      </c>
      <c r="U783" t="s">
        <v>5668</v>
      </c>
      <c r="V783" t="s">
        <v>199</v>
      </c>
      <c r="W783" t="s">
        <v>10039</v>
      </c>
      <c r="X783" t="s">
        <v>10040</v>
      </c>
      <c r="Y783" t="s">
        <v>10041</v>
      </c>
      <c r="Z783" t="s">
        <v>10042</v>
      </c>
      <c r="AA783" t="s">
        <v>10043</v>
      </c>
      <c r="AB783" t="s">
        <v>10044</v>
      </c>
      <c r="AC783" t="s">
        <v>10045</v>
      </c>
      <c r="AD783" t="s">
        <v>10046</v>
      </c>
      <c r="AE783" t="s">
        <v>21</v>
      </c>
      <c r="AF783" t="s">
        <v>22</v>
      </c>
      <c r="AG783" t="s">
        <v>23</v>
      </c>
      <c r="AH783" t="s">
        <v>24</v>
      </c>
      <c r="AI783" t="s">
        <v>25</v>
      </c>
      <c r="AJ783" t="s">
        <v>26</v>
      </c>
      <c r="AK783" t="s">
        <v>27</v>
      </c>
      <c r="AL783" t="s">
        <v>10047</v>
      </c>
    </row>
    <row r="784" spans="1:38">
      <c r="A784" t="str">
        <f t="shared" si="108"/>
        <v>219x8.5</v>
      </c>
      <c r="B784">
        <f t="shared" si="109"/>
        <v>10.95</v>
      </c>
      <c r="C784">
        <f t="shared" si="110"/>
        <v>10.1</v>
      </c>
      <c r="D784" t="str">
        <f t="shared" si="111"/>
        <v>56.21</v>
      </c>
      <c r="E784" t="str">
        <f t="shared" si="112"/>
        <v>3118.48</v>
      </c>
      <c r="F784" t="str">
        <f t="shared" si="113"/>
        <v>3118.48</v>
      </c>
      <c r="G784" t="str">
        <f t="shared" si="114"/>
        <v>219</v>
      </c>
      <c r="H784" t="str">
        <f t="shared" si="115"/>
        <v>8.5</v>
      </c>
      <c r="I784">
        <f t="shared" si="116"/>
        <v>4</v>
      </c>
      <c r="J784" t="s">
        <v>0</v>
      </c>
      <c r="K784" t="s">
        <v>10048</v>
      </c>
      <c r="L784" t="s">
        <v>10049</v>
      </c>
      <c r="M784" t="s">
        <v>10050</v>
      </c>
      <c r="N784" t="s">
        <v>4</v>
      </c>
      <c r="O784" t="s">
        <v>5</v>
      </c>
      <c r="P784" t="s">
        <v>6</v>
      </c>
      <c r="Q784" t="s">
        <v>7</v>
      </c>
      <c r="R784" t="s">
        <v>869</v>
      </c>
      <c r="S784" t="s">
        <v>9988</v>
      </c>
      <c r="T784" t="s">
        <v>9989</v>
      </c>
      <c r="U784" t="s">
        <v>10051</v>
      </c>
      <c r="V784" t="s">
        <v>871</v>
      </c>
      <c r="W784" t="s">
        <v>10052</v>
      </c>
      <c r="X784" t="s">
        <v>10053</v>
      </c>
      <c r="Y784" t="s">
        <v>10054</v>
      </c>
      <c r="Z784" t="s">
        <v>10055</v>
      </c>
      <c r="AA784" t="s">
        <v>10056</v>
      </c>
      <c r="AB784" t="s">
        <v>10057</v>
      </c>
      <c r="AC784" t="s">
        <v>10058</v>
      </c>
      <c r="AD784" t="s">
        <v>10059</v>
      </c>
      <c r="AE784" t="s">
        <v>21</v>
      </c>
      <c r="AF784" t="s">
        <v>22</v>
      </c>
      <c r="AG784" t="s">
        <v>23</v>
      </c>
      <c r="AH784" t="s">
        <v>24</v>
      </c>
      <c r="AI784" t="s">
        <v>25</v>
      </c>
      <c r="AJ784" t="s">
        <v>26</v>
      </c>
      <c r="AK784" t="s">
        <v>27</v>
      </c>
      <c r="AL784" t="s">
        <v>10060</v>
      </c>
    </row>
    <row r="785" spans="1:38">
      <c r="A785" t="str">
        <f t="shared" si="108"/>
        <v>219x9</v>
      </c>
      <c r="B785">
        <f t="shared" si="109"/>
        <v>10.95</v>
      </c>
      <c r="C785">
        <f t="shared" si="110"/>
        <v>10.049999999999999</v>
      </c>
      <c r="D785" t="str">
        <f t="shared" si="111"/>
        <v>59.38</v>
      </c>
      <c r="E785" t="str">
        <f t="shared" si="112"/>
        <v>3279.12</v>
      </c>
      <c r="F785" t="str">
        <f t="shared" si="113"/>
        <v>3279.12</v>
      </c>
      <c r="G785" t="str">
        <f t="shared" si="114"/>
        <v>219</v>
      </c>
      <c r="H785" t="str">
        <f t="shared" si="115"/>
        <v>9</v>
      </c>
      <c r="I785">
        <f t="shared" si="116"/>
        <v>4</v>
      </c>
      <c r="J785" t="s">
        <v>0</v>
      </c>
      <c r="K785" t="s">
        <v>10061</v>
      </c>
      <c r="L785" t="s">
        <v>10062</v>
      </c>
      <c r="M785" t="s">
        <v>10063</v>
      </c>
      <c r="N785" t="s">
        <v>4</v>
      </c>
      <c r="O785" t="s">
        <v>5</v>
      </c>
      <c r="P785" t="s">
        <v>6</v>
      </c>
      <c r="Q785" t="s">
        <v>7</v>
      </c>
      <c r="R785" t="s">
        <v>884</v>
      </c>
      <c r="S785" t="s">
        <v>9988</v>
      </c>
      <c r="T785" t="s">
        <v>9989</v>
      </c>
      <c r="U785" t="s">
        <v>10064</v>
      </c>
      <c r="V785" t="s">
        <v>886</v>
      </c>
      <c r="W785" t="s">
        <v>10065</v>
      </c>
      <c r="X785" t="s">
        <v>10066</v>
      </c>
      <c r="Y785" t="s">
        <v>10067</v>
      </c>
      <c r="Z785" t="s">
        <v>10068</v>
      </c>
      <c r="AA785" t="s">
        <v>10069</v>
      </c>
      <c r="AB785" t="s">
        <v>10070</v>
      </c>
      <c r="AC785" t="s">
        <v>10071</v>
      </c>
      <c r="AD785" t="s">
        <v>10072</v>
      </c>
      <c r="AE785" t="s">
        <v>21</v>
      </c>
      <c r="AF785" t="s">
        <v>22</v>
      </c>
      <c r="AG785" t="s">
        <v>23</v>
      </c>
      <c r="AH785" t="s">
        <v>24</v>
      </c>
      <c r="AI785" t="s">
        <v>25</v>
      </c>
      <c r="AJ785" t="s">
        <v>26</v>
      </c>
      <c r="AK785" t="s">
        <v>27</v>
      </c>
      <c r="AL785" t="s">
        <v>10073</v>
      </c>
    </row>
    <row r="786" spans="1:38">
      <c r="A786" t="str">
        <f t="shared" si="108"/>
        <v>219x9.5</v>
      </c>
      <c r="B786">
        <f t="shared" si="109"/>
        <v>10.95</v>
      </c>
      <c r="C786">
        <f t="shared" si="110"/>
        <v>10</v>
      </c>
      <c r="D786" t="str">
        <f t="shared" si="111"/>
        <v>62.53</v>
      </c>
      <c r="E786" t="str">
        <f t="shared" si="112"/>
        <v>3437.38</v>
      </c>
      <c r="F786" t="str">
        <f t="shared" si="113"/>
        <v>3437.38</v>
      </c>
      <c r="G786" t="str">
        <f t="shared" si="114"/>
        <v>219</v>
      </c>
      <c r="H786" t="str">
        <f t="shared" si="115"/>
        <v>9.5</v>
      </c>
      <c r="I786">
        <f t="shared" si="116"/>
        <v>4</v>
      </c>
      <c r="J786" t="s">
        <v>0</v>
      </c>
      <c r="K786" t="s">
        <v>10074</v>
      </c>
      <c r="L786" t="s">
        <v>10075</v>
      </c>
      <c r="M786" t="s">
        <v>10076</v>
      </c>
      <c r="N786" t="s">
        <v>4</v>
      </c>
      <c r="O786" t="s">
        <v>5</v>
      </c>
      <c r="P786" t="s">
        <v>6</v>
      </c>
      <c r="Q786" t="s">
        <v>7</v>
      </c>
      <c r="R786" t="s">
        <v>899</v>
      </c>
      <c r="S786" t="s">
        <v>9988</v>
      </c>
      <c r="T786" t="s">
        <v>9989</v>
      </c>
      <c r="U786" t="s">
        <v>10077</v>
      </c>
      <c r="V786" t="s">
        <v>901</v>
      </c>
      <c r="W786" t="s">
        <v>10078</v>
      </c>
      <c r="X786" t="s">
        <v>10079</v>
      </c>
      <c r="Y786" t="s">
        <v>10080</v>
      </c>
      <c r="Z786" t="s">
        <v>10081</v>
      </c>
      <c r="AA786" t="s">
        <v>10082</v>
      </c>
      <c r="AB786" t="s">
        <v>10083</v>
      </c>
      <c r="AC786" t="s">
        <v>10084</v>
      </c>
      <c r="AD786" t="s">
        <v>10085</v>
      </c>
      <c r="AE786" t="s">
        <v>21</v>
      </c>
      <c r="AF786" t="s">
        <v>22</v>
      </c>
      <c r="AG786" t="s">
        <v>23</v>
      </c>
      <c r="AH786" t="s">
        <v>24</v>
      </c>
      <c r="AI786" t="s">
        <v>25</v>
      </c>
      <c r="AJ786" t="s">
        <v>26</v>
      </c>
      <c r="AK786" t="s">
        <v>27</v>
      </c>
      <c r="AL786" t="s">
        <v>10086</v>
      </c>
    </row>
    <row r="787" spans="1:38">
      <c r="A787" t="str">
        <f t="shared" si="108"/>
        <v>219x10</v>
      </c>
      <c r="B787">
        <f t="shared" si="109"/>
        <v>10.95</v>
      </c>
      <c r="C787">
        <f t="shared" si="110"/>
        <v>9.9499999999999993</v>
      </c>
      <c r="D787" t="str">
        <f t="shared" si="111"/>
        <v>65.66</v>
      </c>
      <c r="E787" t="str">
        <f t="shared" si="112"/>
        <v>3593.29</v>
      </c>
      <c r="F787" t="str">
        <f t="shared" si="113"/>
        <v>3593.29</v>
      </c>
      <c r="G787" t="str">
        <f t="shared" si="114"/>
        <v>219</v>
      </c>
      <c r="H787" t="str">
        <f t="shared" si="115"/>
        <v>10</v>
      </c>
      <c r="I787">
        <f t="shared" si="116"/>
        <v>4</v>
      </c>
      <c r="J787" t="s">
        <v>0</v>
      </c>
      <c r="K787" t="s">
        <v>10087</v>
      </c>
      <c r="L787" t="s">
        <v>10088</v>
      </c>
      <c r="M787" t="s">
        <v>10089</v>
      </c>
      <c r="N787" t="s">
        <v>4</v>
      </c>
      <c r="O787" t="s">
        <v>5</v>
      </c>
      <c r="P787" t="s">
        <v>6</v>
      </c>
      <c r="Q787" t="s">
        <v>7</v>
      </c>
      <c r="R787" t="s">
        <v>914</v>
      </c>
      <c r="S787" t="s">
        <v>9988</v>
      </c>
      <c r="T787" t="s">
        <v>9989</v>
      </c>
      <c r="U787" t="s">
        <v>10090</v>
      </c>
      <c r="V787" t="s">
        <v>916</v>
      </c>
      <c r="W787" t="s">
        <v>10091</v>
      </c>
      <c r="X787" t="s">
        <v>10092</v>
      </c>
      <c r="Y787" t="s">
        <v>10093</v>
      </c>
      <c r="Z787" t="s">
        <v>10094</v>
      </c>
      <c r="AA787" t="s">
        <v>10095</v>
      </c>
      <c r="AB787" t="s">
        <v>10096</v>
      </c>
      <c r="AC787" t="s">
        <v>10097</v>
      </c>
      <c r="AD787" t="s">
        <v>10098</v>
      </c>
      <c r="AE787" t="s">
        <v>21</v>
      </c>
      <c r="AF787" t="s">
        <v>22</v>
      </c>
      <c r="AG787" t="s">
        <v>23</v>
      </c>
      <c r="AH787" t="s">
        <v>24</v>
      </c>
      <c r="AI787" t="s">
        <v>25</v>
      </c>
      <c r="AJ787" t="s">
        <v>26</v>
      </c>
      <c r="AK787" t="s">
        <v>27</v>
      </c>
      <c r="AL787" t="s">
        <v>10099</v>
      </c>
    </row>
    <row r="788" spans="1:38">
      <c r="A788" t="str">
        <f t="shared" si="108"/>
        <v>219x11</v>
      </c>
      <c r="B788">
        <f t="shared" si="109"/>
        <v>10.95</v>
      </c>
      <c r="C788">
        <f t="shared" si="110"/>
        <v>9.85</v>
      </c>
      <c r="D788" t="str">
        <f t="shared" si="111"/>
        <v>71.88</v>
      </c>
      <c r="E788" t="str">
        <f t="shared" si="112"/>
        <v>3898.12</v>
      </c>
      <c r="F788" t="str">
        <f t="shared" si="113"/>
        <v>3898.12</v>
      </c>
      <c r="G788" t="str">
        <f t="shared" si="114"/>
        <v>219</v>
      </c>
      <c r="H788" t="str">
        <f t="shared" si="115"/>
        <v>11</v>
      </c>
      <c r="I788">
        <f t="shared" si="116"/>
        <v>4</v>
      </c>
      <c r="J788" t="s">
        <v>0</v>
      </c>
      <c r="K788" t="s">
        <v>5407</v>
      </c>
      <c r="L788" t="s">
        <v>10100</v>
      </c>
      <c r="M788" t="s">
        <v>10101</v>
      </c>
      <c r="N788" t="s">
        <v>4</v>
      </c>
      <c r="O788" t="s">
        <v>5</v>
      </c>
      <c r="P788" t="s">
        <v>6</v>
      </c>
      <c r="Q788" t="s">
        <v>7</v>
      </c>
      <c r="R788" t="s">
        <v>1551</v>
      </c>
      <c r="S788" t="s">
        <v>9988</v>
      </c>
      <c r="T788" t="s">
        <v>9989</v>
      </c>
      <c r="U788" t="s">
        <v>5410</v>
      </c>
      <c r="V788" t="s">
        <v>1553</v>
      </c>
      <c r="W788" t="s">
        <v>10102</v>
      </c>
      <c r="X788" t="s">
        <v>10103</v>
      </c>
      <c r="Y788" t="s">
        <v>10104</v>
      </c>
      <c r="Z788" t="s">
        <v>10105</v>
      </c>
      <c r="AA788" t="s">
        <v>10106</v>
      </c>
      <c r="AB788" t="s">
        <v>10107</v>
      </c>
      <c r="AC788" t="s">
        <v>10108</v>
      </c>
      <c r="AD788" t="s">
        <v>10109</v>
      </c>
      <c r="AE788" t="s">
        <v>21</v>
      </c>
      <c r="AF788" t="s">
        <v>22</v>
      </c>
      <c r="AG788" t="s">
        <v>23</v>
      </c>
      <c r="AH788" t="s">
        <v>24</v>
      </c>
      <c r="AI788" t="s">
        <v>25</v>
      </c>
      <c r="AJ788" t="s">
        <v>26</v>
      </c>
      <c r="AK788" t="s">
        <v>27</v>
      </c>
      <c r="AL788" t="s">
        <v>10110</v>
      </c>
    </row>
    <row r="789" spans="1:38">
      <c r="A789" t="str">
        <f t="shared" si="108"/>
        <v>219x12</v>
      </c>
      <c r="B789">
        <f t="shared" si="109"/>
        <v>10.95</v>
      </c>
      <c r="C789">
        <f t="shared" si="110"/>
        <v>9.75</v>
      </c>
      <c r="D789" t="str">
        <f t="shared" si="111"/>
        <v>78.04</v>
      </c>
      <c r="E789" t="str">
        <f t="shared" si="112"/>
        <v>4193.81</v>
      </c>
      <c r="F789" t="str">
        <f t="shared" si="113"/>
        <v>4193.81</v>
      </c>
      <c r="G789" t="str">
        <f t="shared" si="114"/>
        <v>219</v>
      </c>
      <c r="H789" t="str">
        <f t="shared" si="115"/>
        <v>12</v>
      </c>
      <c r="I789">
        <f t="shared" si="116"/>
        <v>4</v>
      </c>
      <c r="J789" t="s">
        <v>0</v>
      </c>
      <c r="K789" t="s">
        <v>10111</v>
      </c>
      <c r="L789" t="s">
        <v>10112</v>
      </c>
      <c r="M789" t="s">
        <v>10113</v>
      </c>
      <c r="N789" t="s">
        <v>4</v>
      </c>
      <c r="O789" t="s">
        <v>5</v>
      </c>
      <c r="P789" t="s">
        <v>6</v>
      </c>
      <c r="Q789" t="s">
        <v>7</v>
      </c>
      <c r="R789" t="s">
        <v>1770</v>
      </c>
      <c r="S789" t="s">
        <v>9988</v>
      </c>
      <c r="T789" t="s">
        <v>9989</v>
      </c>
      <c r="U789" t="s">
        <v>10114</v>
      </c>
      <c r="V789" t="s">
        <v>1772</v>
      </c>
      <c r="W789" t="s">
        <v>10115</v>
      </c>
      <c r="X789" t="s">
        <v>10116</v>
      </c>
      <c r="Y789" t="s">
        <v>10117</v>
      </c>
      <c r="Z789" t="s">
        <v>10118</v>
      </c>
      <c r="AA789" t="s">
        <v>10119</v>
      </c>
      <c r="AB789" t="s">
        <v>10120</v>
      </c>
      <c r="AC789" t="s">
        <v>10121</v>
      </c>
      <c r="AD789" t="s">
        <v>10122</v>
      </c>
      <c r="AE789" t="s">
        <v>21</v>
      </c>
      <c r="AF789" t="s">
        <v>22</v>
      </c>
      <c r="AG789" t="s">
        <v>23</v>
      </c>
      <c r="AH789" t="s">
        <v>24</v>
      </c>
      <c r="AI789" t="s">
        <v>25</v>
      </c>
      <c r="AJ789" t="s">
        <v>26</v>
      </c>
      <c r="AK789" t="s">
        <v>27</v>
      </c>
      <c r="AL789" t="s">
        <v>10123</v>
      </c>
    </row>
    <row r="790" spans="1:38">
      <c r="A790" t="str">
        <f t="shared" si="108"/>
        <v>219x13</v>
      </c>
      <c r="B790">
        <f t="shared" si="109"/>
        <v>10.95</v>
      </c>
      <c r="C790">
        <f t="shared" si="110"/>
        <v>9.6499999999999986</v>
      </c>
      <c r="D790" t="str">
        <f t="shared" si="111"/>
        <v>84.13</v>
      </c>
      <c r="E790" t="str">
        <f t="shared" si="112"/>
        <v>4480.55</v>
      </c>
      <c r="F790" t="str">
        <f t="shared" si="113"/>
        <v>4480.55</v>
      </c>
      <c r="G790" t="str">
        <f t="shared" si="114"/>
        <v>219</v>
      </c>
      <c r="H790" t="str">
        <f t="shared" si="115"/>
        <v>13</v>
      </c>
      <c r="I790">
        <f t="shared" si="116"/>
        <v>4</v>
      </c>
      <c r="J790" t="s">
        <v>0</v>
      </c>
      <c r="K790" t="s">
        <v>10124</v>
      </c>
      <c r="L790" t="s">
        <v>10125</v>
      </c>
      <c r="M790" t="s">
        <v>10126</v>
      </c>
      <c r="N790" t="s">
        <v>4</v>
      </c>
      <c r="O790" t="s">
        <v>5</v>
      </c>
      <c r="P790" t="s">
        <v>6</v>
      </c>
      <c r="Q790" t="s">
        <v>7</v>
      </c>
      <c r="R790" t="s">
        <v>1785</v>
      </c>
      <c r="S790" t="s">
        <v>9988</v>
      </c>
      <c r="T790" t="s">
        <v>9989</v>
      </c>
      <c r="U790" t="s">
        <v>10127</v>
      </c>
      <c r="V790" t="s">
        <v>1787</v>
      </c>
      <c r="W790" t="s">
        <v>10128</v>
      </c>
      <c r="X790" t="s">
        <v>10129</v>
      </c>
      <c r="Y790" t="s">
        <v>10130</v>
      </c>
      <c r="Z790" t="s">
        <v>10131</v>
      </c>
      <c r="AA790" t="s">
        <v>10132</v>
      </c>
      <c r="AB790" t="s">
        <v>10133</v>
      </c>
      <c r="AC790" t="s">
        <v>10134</v>
      </c>
      <c r="AD790" t="s">
        <v>10135</v>
      </c>
      <c r="AE790" t="s">
        <v>21</v>
      </c>
      <c r="AF790" t="s">
        <v>22</v>
      </c>
      <c r="AG790" t="s">
        <v>23</v>
      </c>
      <c r="AH790" t="s">
        <v>24</v>
      </c>
      <c r="AI790" t="s">
        <v>25</v>
      </c>
      <c r="AJ790" t="s">
        <v>26</v>
      </c>
      <c r="AK790" t="s">
        <v>27</v>
      </c>
      <c r="AL790" t="s">
        <v>10136</v>
      </c>
    </row>
    <row r="791" spans="1:38">
      <c r="A791" t="str">
        <f t="shared" si="108"/>
        <v>219x14</v>
      </c>
      <c r="B791">
        <f t="shared" si="109"/>
        <v>10.95</v>
      </c>
      <c r="C791">
        <f t="shared" si="110"/>
        <v>9.5499999999999989</v>
      </c>
      <c r="D791" t="str">
        <f t="shared" si="111"/>
        <v>90.16</v>
      </c>
      <c r="E791" t="str">
        <f t="shared" si="112"/>
        <v>4758.50</v>
      </c>
      <c r="F791" t="str">
        <f t="shared" si="113"/>
        <v>4758.50</v>
      </c>
      <c r="G791" t="str">
        <f t="shared" si="114"/>
        <v>219</v>
      </c>
      <c r="H791" t="str">
        <f t="shared" si="115"/>
        <v>14</v>
      </c>
      <c r="I791">
        <f t="shared" si="116"/>
        <v>4</v>
      </c>
      <c r="J791" t="s">
        <v>0</v>
      </c>
      <c r="K791" t="s">
        <v>10137</v>
      </c>
      <c r="L791" t="s">
        <v>10138</v>
      </c>
      <c r="M791" t="s">
        <v>10139</v>
      </c>
      <c r="N791" t="s">
        <v>4</v>
      </c>
      <c r="O791" t="s">
        <v>5</v>
      </c>
      <c r="P791" t="s">
        <v>6</v>
      </c>
      <c r="Q791" t="s">
        <v>7</v>
      </c>
      <c r="R791" t="s">
        <v>2027</v>
      </c>
      <c r="S791" t="s">
        <v>9988</v>
      </c>
      <c r="T791" t="s">
        <v>9989</v>
      </c>
      <c r="U791" t="s">
        <v>10140</v>
      </c>
      <c r="V791" t="s">
        <v>2029</v>
      </c>
      <c r="W791" t="s">
        <v>10141</v>
      </c>
      <c r="X791" t="s">
        <v>10142</v>
      </c>
      <c r="Y791" t="s">
        <v>10143</v>
      </c>
      <c r="Z791" t="s">
        <v>10144</v>
      </c>
      <c r="AA791" t="s">
        <v>10145</v>
      </c>
      <c r="AB791" t="s">
        <v>10146</v>
      </c>
      <c r="AC791" t="s">
        <v>10147</v>
      </c>
      <c r="AD791" t="s">
        <v>10148</v>
      </c>
      <c r="AE791" t="s">
        <v>21</v>
      </c>
      <c r="AF791" t="s">
        <v>22</v>
      </c>
      <c r="AG791" t="s">
        <v>23</v>
      </c>
      <c r="AH791" t="s">
        <v>24</v>
      </c>
      <c r="AI791" t="s">
        <v>25</v>
      </c>
      <c r="AJ791" t="s">
        <v>26</v>
      </c>
      <c r="AK791" t="s">
        <v>27</v>
      </c>
      <c r="AL791" t="s">
        <v>10149</v>
      </c>
    </row>
    <row r="792" spans="1:38">
      <c r="A792" t="str">
        <f t="shared" si="108"/>
        <v>219x15</v>
      </c>
      <c r="B792">
        <f t="shared" si="109"/>
        <v>10.95</v>
      </c>
      <c r="C792">
        <f t="shared" si="110"/>
        <v>9.4499999999999993</v>
      </c>
      <c r="D792" t="str">
        <f t="shared" si="111"/>
        <v>96.13</v>
      </c>
      <c r="E792" t="str">
        <f t="shared" si="112"/>
        <v>5027.86</v>
      </c>
      <c r="F792" t="str">
        <f t="shared" si="113"/>
        <v>5027.86</v>
      </c>
      <c r="G792" t="str">
        <f t="shared" si="114"/>
        <v>219</v>
      </c>
      <c r="H792" t="str">
        <f t="shared" si="115"/>
        <v>15</v>
      </c>
      <c r="I792">
        <f t="shared" si="116"/>
        <v>4</v>
      </c>
      <c r="J792" t="s">
        <v>0</v>
      </c>
      <c r="K792" t="s">
        <v>10150</v>
      </c>
      <c r="L792" t="s">
        <v>10151</v>
      </c>
      <c r="M792" t="s">
        <v>10152</v>
      </c>
      <c r="N792" t="s">
        <v>4</v>
      </c>
      <c r="O792" t="s">
        <v>5</v>
      </c>
      <c r="P792" t="s">
        <v>6</v>
      </c>
      <c r="Q792" t="s">
        <v>7</v>
      </c>
      <c r="R792" t="s">
        <v>2526</v>
      </c>
      <c r="S792" t="s">
        <v>9988</v>
      </c>
      <c r="T792" t="s">
        <v>9989</v>
      </c>
      <c r="U792" t="s">
        <v>10153</v>
      </c>
      <c r="V792" t="s">
        <v>2528</v>
      </c>
      <c r="W792" t="s">
        <v>10154</v>
      </c>
      <c r="X792" t="s">
        <v>10155</v>
      </c>
      <c r="Y792" t="s">
        <v>10156</v>
      </c>
      <c r="Z792" t="s">
        <v>10157</v>
      </c>
      <c r="AA792" t="s">
        <v>10158</v>
      </c>
      <c r="AB792" t="s">
        <v>10159</v>
      </c>
      <c r="AC792" t="s">
        <v>10160</v>
      </c>
      <c r="AD792" t="s">
        <v>10161</v>
      </c>
      <c r="AE792" t="s">
        <v>21</v>
      </c>
      <c r="AF792" t="s">
        <v>22</v>
      </c>
      <c r="AG792" t="s">
        <v>23</v>
      </c>
      <c r="AH792" t="s">
        <v>24</v>
      </c>
      <c r="AI792" t="s">
        <v>25</v>
      </c>
      <c r="AJ792" t="s">
        <v>26</v>
      </c>
      <c r="AK792" t="s">
        <v>27</v>
      </c>
      <c r="AL792" t="s">
        <v>10162</v>
      </c>
    </row>
    <row r="793" spans="1:38">
      <c r="A793" t="str">
        <f t="shared" si="108"/>
        <v>219x16</v>
      </c>
      <c r="B793">
        <f t="shared" si="109"/>
        <v>10.95</v>
      </c>
      <c r="C793">
        <f t="shared" si="110"/>
        <v>9.35</v>
      </c>
      <c r="D793" t="str">
        <f t="shared" si="111"/>
        <v>102.04</v>
      </c>
      <c r="E793" t="str">
        <f t="shared" si="112"/>
        <v>5288.81</v>
      </c>
      <c r="F793" t="str">
        <f t="shared" si="113"/>
        <v>5288.81</v>
      </c>
      <c r="G793" t="str">
        <f t="shared" si="114"/>
        <v>219</v>
      </c>
      <c r="H793" t="str">
        <f t="shared" si="115"/>
        <v>16</v>
      </c>
      <c r="I793">
        <f t="shared" si="116"/>
        <v>4</v>
      </c>
      <c r="J793" t="s">
        <v>0</v>
      </c>
      <c r="K793" t="s">
        <v>10163</v>
      </c>
      <c r="L793" t="s">
        <v>10164</v>
      </c>
      <c r="M793" t="s">
        <v>10165</v>
      </c>
      <c r="N793" t="s">
        <v>4</v>
      </c>
      <c r="O793" t="s">
        <v>5</v>
      </c>
      <c r="P793" t="s">
        <v>6</v>
      </c>
      <c r="Q793" t="s">
        <v>7</v>
      </c>
      <c r="R793" t="s">
        <v>2541</v>
      </c>
      <c r="S793" t="s">
        <v>9988</v>
      </c>
      <c r="T793" t="s">
        <v>9989</v>
      </c>
      <c r="U793" t="s">
        <v>10166</v>
      </c>
      <c r="V793" t="s">
        <v>2543</v>
      </c>
      <c r="W793" t="s">
        <v>10167</v>
      </c>
      <c r="X793" t="s">
        <v>10168</v>
      </c>
      <c r="Y793" t="s">
        <v>10169</v>
      </c>
      <c r="Z793" t="s">
        <v>10170</v>
      </c>
      <c r="AA793" t="s">
        <v>10171</v>
      </c>
      <c r="AB793" t="s">
        <v>10172</v>
      </c>
      <c r="AC793" t="s">
        <v>10173</v>
      </c>
      <c r="AD793" t="s">
        <v>10174</v>
      </c>
      <c r="AE793" t="s">
        <v>21</v>
      </c>
      <c r="AF793" t="s">
        <v>22</v>
      </c>
      <c r="AG793" t="s">
        <v>23</v>
      </c>
      <c r="AH793" t="s">
        <v>24</v>
      </c>
      <c r="AI793" t="s">
        <v>25</v>
      </c>
      <c r="AJ793" t="s">
        <v>26</v>
      </c>
      <c r="AK793" t="s">
        <v>27</v>
      </c>
      <c r="AL793" t="s">
        <v>10175</v>
      </c>
    </row>
    <row r="794" spans="1:38">
      <c r="A794" t="str">
        <f t="shared" si="108"/>
        <v>219x17</v>
      </c>
      <c r="B794">
        <f t="shared" si="109"/>
        <v>10.95</v>
      </c>
      <c r="C794">
        <f t="shared" si="110"/>
        <v>9.25</v>
      </c>
      <c r="D794" t="str">
        <f t="shared" si="111"/>
        <v>107.88</v>
      </c>
      <c r="E794" t="str">
        <f t="shared" si="112"/>
        <v>5541.51</v>
      </c>
      <c r="F794" t="str">
        <f t="shared" si="113"/>
        <v>5541.51</v>
      </c>
      <c r="G794" t="str">
        <f t="shared" si="114"/>
        <v>219</v>
      </c>
      <c r="H794" t="str">
        <f t="shared" si="115"/>
        <v>17</v>
      </c>
      <c r="I794">
        <f t="shared" si="116"/>
        <v>4</v>
      </c>
      <c r="J794" t="s">
        <v>0</v>
      </c>
      <c r="K794" t="s">
        <v>10176</v>
      </c>
      <c r="L794" t="s">
        <v>10177</v>
      </c>
      <c r="M794" t="s">
        <v>10178</v>
      </c>
      <c r="N794" t="s">
        <v>4</v>
      </c>
      <c r="O794" t="s">
        <v>5</v>
      </c>
      <c r="P794" t="s">
        <v>6</v>
      </c>
      <c r="Q794" t="s">
        <v>7</v>
      </c>
      <c r="R794" t="s">
        <v>3085</v>
      </c>
      <c r="S794" t="s">
        <v>9988</v>
      </c>
      <c r="T794" t="s">
        <v>9989</v>
      </c>
      <c r="U794" t="s">
        <v>10179</v>
      </c>
      <c r="V794" t="s">
        <v>3087</v>
      </c>
      <c r="W794" t="s">
        <v>10180</v>
      </c>
      <c r="X794" t="s">
        <v>10181</v>
      </c>
      <c r="Y794" t="s">
        <v>10182</v>
      </c>
      <c r="Z794" t="s">
        <v>10183</v>
      </c>
      <c r="AA794" t="s">
        <v>10184</v>
      </c>
      <c r="AB794" t="s">
        <v>10185</v>
      </c>
      <c r="AC794" t="s">
        <v>10186</v>
      </c>
      <c r="AD794" t="s">
        <v>10187</v>
      </c>
      <c r="AE794" t="s">
        <v>21</v>
      </c>
      <c r="AF794" t="s">
        <v>22</v>
      </c>
      <c r="AG794" t="s">
        <v>23</v>
      </c>
      <c r="AH794" t="s">
        <v>24</v>
      </c>
      <c r="AI794" t="s">
        <v>25</v>
      </c>
      <c r="AJ794" t="s">
        <v>26</v>
      </c>
      <c r="AK794" t="s">
        <v>27</v>
      </c>
      <c r="AL794" t="s">
        <v>10188</v>
      </c>
    </row>
    <row r="795" spans="1:38">
      <c r="A795" t="str">
        <f t="shared" si="108"/>
        <v>219x18</v>
      </c>
      <c r="B795">
        <f t="shared" si="109"/>
        <v>10.95</v>
      </c>
      <c r="C795">
        <f t="shared" si="110"/>
        <v>9.1499999999999986</v>
      </c>
      <c r="D795" t="str">
        <f t="shared" si="111"/>
        <v>113.66</v>
      </c>
      <c r="E795" t="str">
        <f t="shared" si="112"/>
        <v>5786.15</v>
      </c>
      <c r="F795" t="str">
        <f t="shared" si="113"/>
        <v>5786.15</v>
      </c>
      <c r="G795" t="str">
        <f t="shared" si="114"/>
        <v>219</v>
      </c>
      <c r="H795" t="str">
        <f t="shared" si="115"/>
        <v>18</v>
      </c>
      <c r="I795">
        <f t="shared" si="116"/>
        <v>4</v>
      </c>
      <c r="J795" t="s">
        <v>0</v>
      </c>
      <c r="K795" t="s">
        <v>10189</v>
      </c>
      <c r="L795" t="s">
        <v>10190</v>
      </c>
      <c r="M795" t="s">
        <v>10191</v>
      </c>
      <c r="N795" t="s">
        <v>4</v>
      </c>
      <c r="O795" t="s">
        <v>5</v>
      </c>
      <c r="P795" t="s">
        <v>6</v>
      </c>
      <c r="Q795" t="s">
        <v>7</v>
      </c>
      <c r="R795" t="s">
        <v>3100</v>
      </c>
      <c r="S795" t="s">
        <v>9988</v>
      </c>
      <c r="T795" t="s">
        <v>9989</v>
      </c>
      <c r="U795" t="s">
        <v>10192</v>
      </c>
      <c r="V795" t="s">
        <v>3102</v>
      </c>
      <c r="W795" t="s">
        <v>10193</v>
      </c>
      <c r="X795" t="s">
        <v>10194</v>
      </c>
      <c r="Y795" t="s">
        <v>10195</v>
      </c>
      <c r="Z795" t="s">
        <v>10196</v>
      </c>
      <c r="AA795" t="s">
        <v>10197</v>
      </c>
      <c r="AB795" t="s">
        <v>10198</v>
      </c>
      <c r="AC795" t="s">
        <v>10199</v>
      </c>
      <c r="AD795" t="s">
        <v>10200</v>
      </c>
      <c r="AE795" t="s">
        <v>21</v>
      </c>
      <c r="AF795" t="s">
        <v>22</v>
      </c>
      <c r="AG795" t="s">
        <v>23</v>
      </c>
      <c r="AH795" t="s">
        <v>24</v>
      </c>
      <c r="AI795" t="s">
        <v>25</v>
      </c>
      <c r="AJ795" t="s">
        <v>26</v>
      </c>
      <c r="AK795" t="s">
        <v>27</v>
      </c>
      <c r="AL795" t="s">
        <v>10201</v>
      </c>
    </row>
    <row r="796" spans="1:38">
      <c r="A796" t="str">
        <f t="shared" si="108"/>
        <v>219x19</v>
      </c>
      <c r="B796">
        <f t="shared" si="109"/>
        <v>10.95</v>
      </c>
      <c r="C796">
        <f t="shared" si="110"/>
        <v>9.0499999999999989</v>
      </c>
      <c r="D796" t="str">
        <f t="shared" si="111"/>
        <v>119.38</v>
      </c>
      <c r="E796" t="str">
        <f t="shared" si="112"/>
        <v>6022.90</v>
      </c>
      <c r="F796" t="str">
        <f t="shared" si="113"/>
        <v>6022.90</v>
      </c>
      <c r="G796" t="str">
        <f t="shared" si="114"/>
        <v>219</v>
      </c>
      <c r="H796" t="str">
        <f t="shared" si="115"/>
        <v>19</v>
      </c>
      <c r="I796">
        <f t="shared" si="116"/>
        <v>4</v>
      </c>
      <c r="J796" t="s">
        <v>0</v>
      </c>
      <c r="K796" t="s">
        <v>10202</v>
      </c>
      <c r="L796" t="s">
        <v>10203</v>
      </c>
      <c r="M796" t="s">
        <v>10204</v>
      </c>
      <c r="N796" t="s">
        <v>4</v>
      </c>
      <c r="O796" t="s">
        <v>5</v>
      </c>
      <c r="P796" t="s">
        <v>6</v>
      </c>
      <c r="Q796" t="s">
        <v>7</v>
      </c>
      <c r="R796" t="s">
        <v>3115</v>
      </c>
      <c r="S796" t="s">
        <v>9988</v>
      </c>
      <c r="T796" t="s">
        <v>9989</v>
      </c>
      <c r="U796" t="s">
        <v>10205</v>
      </c>
      <c r="V796" t="s">
        <v>3117</v>
      </c>
      <c r="W796" t="s">
        <v>10206</v>
      </c>
      <c r="X796" t="s">
        <v>10207</v>
      </c>
      <c r="Y796" t="s">
        <v>10208</v>
      </c>
      <c r="Z796" t="s">
        <v>10209</v>
      </c>
      <c r="AA796" t="s">
        <v>10210</v>
      </c>
      <c r="AB796" t="s">
        <v>10211</v>
      </c>
      <c r="AC796" t="s">
        <v>10212</v>
      </c>
      <c r="AD796" t="s">
        <v>10213</v>
      </c>
      <c r="AE796" t="s">
        <v>21</v>
      </c>
      <c r="AF796" t="s">
        <v>22</v>
      </c>
      <c r="AG796" t="s">
        <v>23</v>
      </c>
      <c r="AH796" t="s">
        <v>24</v>
      </c>
      <c r="AI796" t="s">
        <v>25</v>
      </c>
      <c r="AJ796" t="s">
        <v>26</v>
      </c>
      <c r="AK796" t="s">
        <v>27</v>
      </c>
      <c r="AL796" t="s">
        <v>10214</v>
      </c>
    </row>
    <row r="797" spans="1:38">
      <c r="A797" t="str">
        <f t="shared" si="108"/>
        <v>219x20</v>
      </c>
      <c r="B797">
        <f t="shared" si="109"/>
        <v>10.95</v>
      </c>
      <c r="C797">
        <f t="shared" si="110"/>
        <v>8.9499999999999993</v>
      </c>
      <c r="D797" t="str">
        <f t="shared" si="111"/>
        <v>125.04</v>
      </c>
      <c r="E797" t="str">
        <f t="shared" si="112"/>
        <v>6251.93</v>
      </c>
      <c r="F797" t="str">
        <f t="shared" si="113"/>
        <v>6251.93</v>
      </c>
      <c r="G797" t="str">
        <f t="shared" si="114"/>
        <v>219</v>
      </c>
      <c r="H797" t="str">
        <f t="shared" si="115"/>
        <v>20</v>
      </c>
      <c r="I797">
        <f t="shared" si="116"/>
        <v>4</v>
      </c>
      <c r="J797" t="s">
        <v>0</v>
      </c>
      <c r="K797" t="s">
        <v>10215</v>
      </c>
      <c r="L797" t="s">
        <v>10216</v>
      </c>
      <c r="M797" t="s">
        <v>10217</v>
      </c>
      <c r="N797" t="s">
        <v>4</v>
      </c>
      <c r="O797" t="s">
        <v>5</v>
      </c>
      <c r="P797" t="s">
        <v>6</v>
      </c>
      <c r="Q797" t="s">
        <v>7</v>
      </c>
      <c r="R797" t="s">
        <v>4014</v>
      </c>
      <c r="S797" t="s">
        <v>9988</v>
      </c>
      <c r="T797" t="s">
        <v>9989</v>
      </c>
      <c r="U797" t="s">
        <v>10218</v>
      </c>
      <c r="V797" t="s">
        <v>4016</v>
      </c>
      <c r="W797" t="s">
        <v>10219</v>
      </c>
      <c r="X797" t="s">
        <v>10220</v>
      </c>
      <c r="Y797" t="s">
        <v>10221</v>
      </c>
      <c r="Z797" t="s">
        <v>10222</v>
      </c>
      <c r="AA797" t="s">
        <v>10223</v>
      </c>
      <c r="AB797" t="s">
        <v>10224</v>
      </c>
      <c r="AC797" t="s">
        <v>10225</v>
      </c>
      <c r="AD797" t="s">
        <v>10226</v>
      </c>
      <c r="AE797" t="s">
        <v>21</v>
      </c>
      <c r="AF797" t="s">
        <v>22</v>
      </c>
      <c r="AG797" t="s">
        <v>23</v>
      </c>
      <c r="AH797" t="s">
        <v>24</v>
      </c>
      <c r="AI797" t="s">
        <v>25</v>
      </c>
      <c r="AJ797" t="s">
        <v>26</v>
      </c>
      <c r="AK797" t="s">
        <v>27</v>
      </c>
      <c r="AL797" t="s">
        <v>10227</v>
      </c>
    </row>
    <row r="798" spans="1:38">
      <c r="A798" t="str">
        <f t="shared" si="108"/>
        <v>219x22</v>
      </c>
      <c r="B798">
        <f t="shared" si="109"/>
        <v>10.95</v>
      </c>
      <c r="C798">
        <f t="shared" si="110"/>
        <v>8.75</v>
      </c>
      <c r="D798" t="str">
        <f t="shared" si="111"/>
        <v>136.16</v>
      </c>
      <c r="E798" t="str">
        <f t="shared" si="112"/>
        <v>6687.50</v>
      </c>
      <c r="F798" t="str">
        <f t="shared" si="113"/>
        <v>6687.50</v>
      </c>
      <c r="G798" t="str">
        <f t="shared" si="114"/>
        <v>219</v>
      </c>
      <c r="H798" t="str">
        <f t="shared" si="115"/>
        <v>22</v>
      </c>
      <c r="I798">
        <f t="shared" si="116"/>
        <v>4</v>
      </c>
      <c r="J798" t="s">
        <v>0</v>
      </c>
      <c r="K798" t="s">
        <v>10228</v>
      </c>
      <c r="L798" t="s">
        <v>10229</v>
      </c>
      <c r="M798" t="s">
        <v>10230</v>
      </c>
      <c r="N798" t="s">
        <v>4</v>
      </c>
      <c r="O798" t="s">
        <v>5</v>
      </c>
      <c r="P798" t="s">
        <v>6</v>
      </c>
      <c r="Q798" t="s">
        <v>7</v>
      </c>
      <c r="R798" t="s">
        <v>4029</v>
      </c>
      <c r="S798" t="s">
        <v>9988</v>
      </c>
      <c r="T798" t="s">
        <v>9989</v>
      </c>
      <c r="U798" t="s">
        <v>10231</v>
      </c>
      <c r="V798" t="s">
        <v>4031</v>
      </c>
      <c r="W798" t="s">
        <v>10232</v>
      </c>
      <c r="X798" t="s">
        <v>10233</v>
      </c>
      <c r="Y798" t="s">
        <v>10234</v>
      </c>
      <c r="Z798" t="s">
        <v>10235</v>
      </c>
      <c r="AA798" t="s">
        <v>10236</v>
      </c>
      <c r="AB798" t="s">
        <v>10237</v>
      </c>
      <c r="AC798" t="s">
        <v>10238</v>
      </c>
      <c r="AD798" t="s">
        <v>10239</v>
      </c>
      <c r="AE798" t="s">
        <v>21</v>
      </c>
      <c r="AF798" t="s">
        <v>22</v>
      </c>
      <c r="AG798" t="s">
        <v>23</v>
      </c>
      <c r="AH798" t="s">
        <v>24</v>
      </c>
      <c r="AI798" t="s">
        <v>25</v>
      </c>
      <c r="AJ798" t="s">
        <v>26</v>
      </c>
      <c r="AK798" t="s">
        <v>27</v>
      </c>
      <c r="AL798" t="s">
        <v>10240</v>
      </c>
    </row>
    <row r="799" spans="1:38">
      <c r="A799" t="str">
        <f t="shared" si="108"/>
        <v>219x24</v>
      </c>
      <c r="B799">
        <f t="shared" si="109"/>
        <v>10.95</v>
      </c>
      <c r="C799">
        <f t="shared" si="110"/>
        <v>8.5499999999999989</v>
      </c>
      <c r="D799" t="str">
        <f t="shared" si="111"/>
        <v>147.03</v>
      </c>
      <c r="E799" t="str">
        <f t="shared" si="112"/>
        <v>7094.21</v>
      </c>
      <c r="F799" t="str">
        <f t="shared" si="113"/>
        <v>7094.21</v>
      </c>
      <c r="G799" t="str">
        <f t="shared" si="114"/>
        <v>219</v>
      </c>
      <c r="H799" t="str">
        <f t="shared" si="115"/>
        <v>24</v>
      </c>
      <c r="I799">
        <f t="shared" si="116"/>
        <v>4</v>
      </c>
      <c r="J799" t="s">
        <v>0</v>
      </c>
      <c r="K799" t="s">
        <v>10241</v>
      </c>
      <c r="L799" t="s">
        <v>10242</v>
      </c>
      <c r="M799" t="s">
        <v>10243</v>
      </c>
      <c r="N799" t="s">
        <v>4</v>
      </c>
      <c r="O799" t="s">
        <v>5</v>
      </c>
      <c r="P799" t="s">
        <v>6</v>
      </c>
      <c r="Q799" t="s">
        <v>7</v>
      </c>
      <c r="R799" t="s">
        <v>4044</v>
      </c>
      <c r="S799" t="s">
        <v>9988</v>
      </c>
      <c r="T799" t="s">
        <v>9989</v>
      </c>
      <c r="U799" t="s">
        <v>10244</v>
      </c>
      <c r="V799" t="s">
        <v>4046</v>
      </c>
      <c r="W799" t="s">
        <v>10245</v>
      </c>
      <c r="X799" t="s">
        <v>10246</v>
      </c>
      <c r="Y799" t="s">
        <v>10247</v>
      </c>
      <c r="Z799" t="s">
        <v>10248</v>
      </c>
      <c r="AA799" t="s">
        <v>10249</v>
      </c>
      <c r="AB799" t="s">
        <v>10250</v>
      </c>
      <c r="AC799" t="s">
        <v>10251</v>
      </c>
      <c r="AD799" t="s">
        <v>10252</v>
      </c>
      <c r="AE799" t="s">
        <v>21</v>
      </c>
      <c r="AF799" t="s">
        <v>22</v>
      </c>
      <c r="AG799" t="s">
        <v>23</v>
      </c>
      <c r="AH799" t="s">
        <v>24</v>
      </c>
      <c r="AI799" t="s">
        <v>25</v>
      </c>
      <c r="AJ799" t="s">
        <v>26</v>
      </c>
      <c r="AK799" t="s">
        <v>27</v>
      </c>
      <c r="AL799" t="s">
        <v>10253</v>
      </c>
    </row>
    <row r="800" spans="1:38">
      <c r="A800" t="str">
        <f t="shared" si="108"/>
        <v>219x25</v>
      </c>
      <c r="B800">
        <f t="shared" si="109"/>
        <v>10.95</v>
      </c>
      <c r="C800">
        <f t="shared" si="110"/>
        <v>8.4499999999999993</v>
      </c>
      <c r="D800" t="str">
        <f t="shared" si="111"/>
        <v>152.37</v>
      </c>
      <c r="E800" t="str">
        <f t="shared" si="112"/>
        <v>7287.15</v>
      </c>
      <c r="F800" t="str">
        <f t="shared" si="113"/>
        <v>7287.15</v>
      </c>
      <c r="G800" t="str">
        <f t="shared" si="114"/>
        <v>219</v>
      </c>
      <c r="H800" t="str">
        <f t="shared" si="115"/>
        <v>25</v>
      </c>
      <c r="I800">
        <f t="shared" si="116"/>
        <v>4</v>
      </c>
      <c r="J800" t="s">
        <v>0</v>
      </c>
      <c r="K800" t="s">
        <v>10254</v>
      </c>
      <c r="L800" t="s">
        <v>10255</v>
      </c>
      <c r="M800" t="s">
        <v>10256</v>
      </c>
      <c r="N800" t="s">
        <v>4</v>
      </c>
      <c r="O800" t="s">
        <v>5</v>
      </c>
      <c r="P800" t="s">
        <v>6</v>
      </c>
      <c r="Q800" t="s">
        <v>7</v>
      </c>
      <c r="R800" t="s">
        <v>5037</v>
      </c>
      <c r="S800" t="s">
        <v>9988</v>
      </c>
      <c r="T800" t="s">
        <v>9989</v>
      </c>
      <c r="U800" t="s">
        <v>10257</v>
      </c>
      <c r="V800" t="s">
        <v>5039</v>
      </c>
      <c r="W800" t="s">
        <v>10258</v>
      </c>
      <c r="X800" t="s">
        <v>10259</v>
      </c>
      <c r="Y800" t="s">
        <v>10260</v>
      </c>
      <c r="Z800" t="s">
        <v>10261</v>
      </c>
      <c r="AA800" t="s">
        <v>10262</v>
      </c>
      <c r="AB800" t="s">
        <v>10263</v>
      </c>
      <c r="AC800" t="s">
        <v>10264</v>
      </c>
      <c r="AD800" t="s">
        <v>10265</v>
      </c>
      <c r="AE800" t="s">
        <v>21</v>
      </c>
      <c r="AF800" t="s">
        <v>22</v>
      </c>
      <c r="AG800" t="s">
        <v>23</v>
      </c>
      <c r="AH800" t="s">
        <v>24</v>
      </c>
      <c r="AI800" t="s">
        <v>25</v>
      </c>
      <c r="AJ800" t="s">
        <v>26</v>
      </c>
      <c r="AK800" t="s">
        <v>27</v>
      </c>
      <c r="AL800" t="s">
        <v>10266</v>
      </c>
    </row>
    <row r="801" spans="1:38">
      <c r="A801" t="str">
        <f t="shared" si="108"/>
        <v>219x26</v>
      </c>
      <c r="B801">
        <f t="shared" si="109"/>
        <v>10.95</v>
      </c>
      <c r="C801">
        <f t="shared" si="110"/>
        <v>8.35</v>
      </c>
      <c r="D801" t="str">
        <f t="shared" si="111"/>
        <v>157.65</v>
      </c>
      <c r="E801" t="str">
        <f t="shared" si="112"/>
        <v>7473.36</v>
      </c>
      <c r="F801" t="str">
        <f t="shared" si="113"/>
        <v>7473.36</v>
      </c>
      <c r="G801" t="str">
        <f t="shared" si="114"/>
        <v>219</v>
      </c>
      <c r="H801" t="str">
        <f t="shared" si="115"/>
        <v>26</v>
      </c>
      <c r="I801">
        <f t="shared" si="116"/>
        <v>4</v>
      </c>
      <c r="J801" t="s">
        <v>0</v>
      </c>
      <c r="K801" t="s">
        <v>10267</v>
      </c>
      <c r="L801" t="s">
        <v>10268</v>
      </c>
      <c r="M801" t="s">
        <v>10269</v>
      </c>
      <c r="N801" t="s">
        <v>4</v>
      </c>
      <c r="O801" t="s">
        <v>5</v>
      </c>
      <c r="P801" t="s">
        <v>6</v>
      </c>
      <c r="Q801" t="s">
        <v>7</v>
      </c>
      <c r="R801" t="s">
        <v>5050</v>
      </c>
      <c r="S801" t="s">
        <v>9988</v>
      </c>
      <c r="T801" t="s">
        <v>9989</v>
      </c>
      <c r="U801" t="s">
        <v>10270</v>
      </c>
      <c r="V801" t="s">
        <v>5052</v>
      </c>
      <c r="W801" t="s">
        <v>10271</v>
      </c>
      <c r="X801" t="s">
        <v>10272</v>
      </c>
      <c r="Y801" t="s">
        <v>10273</v>
      </c>
      <c r="Z801" t="s">
        <v>10274</v>
      </c>
      <c r="AA801" t="s">
        <v>10275</v>
      </c>
      <c r="AB801" t="s">
        <v>10276</v>
      </c>
      <c r="AC801" t="s">
        <v>10277</v>
      </c>
      <c r="AD801" t="s">
        <v>10278</v>
      </c>
      <c r="AE801" t="s">
        <v>21</v>
      </c>
      <c r="AF801" t="s">
        <v>22</v>
      </c>
      <c r="AG801" t="s">
        <v>23</v>
      </c>
      <c r="AH801" t="s">
        <v>24</v>
      </c>
      <c r="AI801" t="s">
        <v>25</v>
      </c>
      <c r="AJ801" t="s">
        <v>26</v>
      </c>
      <c r="AK801" t="s">
        <v>27</v>
      </c>
      <c r="AL801" t="s">
        <v>10279</v>
      </c>
    </row>
    <row r="802" spans="1:38">
      <c r="A802" t="str">
        <f t="shared" si="108"/>
        <v>219x28</v>
      </c>
      <c r="B802">
        <f t="shared" si="109"/>
        <v>10.95</v>
      </c>
      <c r="C802">
        <f t="shared" si="110"/>
        <v>8.1499999999999986</v>
      </c>
      <c r="D802" t="str">
        <f t="shared" si="111"/>
        <v>168.01</v>
      </c>
      <c r="E802" t="str">
        <f t="shared" si="112"/>
        <v>7826.23</v>
      </c>
      <c r="F802" t="str">
        <f t="shared" si="113"/>
        <v>7826.23</v>
      </c>
      <c r="G802" t="str">
        <f t="shared" si="114"/>
        <v>219</v>
      </c>
      <c r="H802" t="str">
        <f t="shared" si="115"/>
        <v>28</v>
      </c>
      <c r="I802">
        <f t="shared" si="116"/>
        <v>4</v>
      </c>
      <c r="J802" t="s">
        <v>0</v>
      </c>
      <c r="K802" t="s">
        <v>10280</v>
      </c>
      <c r="L802" t="s">
        <v>10281</v>
      </c>
      <c r="M802" t="s">
        <v>10282</v>
      </c>
      <c r="N802" t="s">
        <v>4</v>
      </c>
      <c r="O802" t="s">
        <v>5</v>
      </c>
      <c r="P802" t="s">
        <v>6</v>
      </c>
      <c r="Q802" t="s">
        <v>7</v>
      </c>
      <c r="R802" t="s">
        <v>5063</v>
      </c>
      <c r="S802" t="s">
        <v>9988</v>
      </c>
      <c r="T802" t="s">
        <v>9989</v>
      </c>
      <c r="U802" t="s">
        <v>10283</v>
      </c>
      <c r="V802" t="s">
        <v>5065</v>
      </c>
      <c r="W802" t="s">
        <v>10284</v>
      </c>
      <c r="X802" t="s">
        <v>10285</v>
      </c>
      <c r="Y802" t="s">
        <v>10286</v>
      </c>
      <c r="Z802" t="s">
        <v>10287</v>
      </c>
      <c r="AA802" t="s">
        <v>10288</v>
      </c>
      <c r="AB802" t="s">
        <v>10289</v>
      </c>
      <c r="AC802" t="s">
        <v>10290</v>
      </c>
      <c r="AD802" t="s">
        <v>10291</v>
      </c>
      <c r="AE802" t="s">
        <v>21</v>
      </c>
      <c r="AF802" t="s">
        <v>22</v>
      </c>
      <c r="AG802" t="s">
        <v>23</v>
      </c>
      <c r="AH802" t="s">
        <v>24</v>
      </c>
      <c r="AI802" t="s">
        <v>25</v>
      </c>
      <c r="AJ802" t="s">
        <v>26</v>
      </c>
      <c r="AK802" t="s">
        <v>27</v>
      </c>
      <c r="AL802" t="s">
        <v>10292</v>
      </c>
    </row>
    <row r="803" spans="1:38">
      <c r="A803" t="str">
        <f t="shared" si="108"/>
        <v>219x30</v>
      </c>
      <c r="B803">
        <f t="shared" si="109"/>
        <v>10.95</v>
      </c>
      <c r="C803">
        <f t="shared" si="110"/>
        <v>7.9499999999999993</v>
      </c>
      <c r="D803" t="str">
        <f t="shared" si="111"/>
        <v>178.13</v>
      </c>
      <c r="E803" t="str">
        <f t="shared" si="112"/>
        <v>8154.05</v>
      </c>
      <c r="F803" t="str">
        <f t="shared" si="113"/>
        <v>8154.05</v>
      </c>
      <c r="G803" t="str">
        <f t="shared" si="114"/>
        <v>219</v>
      </c>
      <c r="H803" t="str">
        <f t="shared" si="115"/>
        <v>30</v>
      </c>
      <c r="I803">
        <f t="shared" si="116"/>
        <v>4</v>
      </c>
      <c r="J803" t="s">
        <v>0</v>
      </c>
      <c r="K803" t="s">
        <v>10293</v>
      </c>
      <c r="L803" t="s">
        <v>10294</v>
      </c>
      <c r="M803" t="s">
        <v>10295</v>
      </c>
      <c r="N803" t="s">
        <v>4</v>
      </c>
      <c r="O803" t="s">
        <v>5</v>
      </c>
      <c r="P803" t="s">
        <v>6</v>
      </c>
      <c r="Q803" t="s">
        <v>7</v>
      </c>
      <c r="R803" t="s">
        <v>6146</v>
      </c>
      <c r="S803" t="s">
        <v>9988</v>
      </c>
      <c r="T803" t="s">
        <v>9989</v>
      </c>
      <c r="U803" t="s">
        <v>10296</v>
      </c>
      <c r="V803" t="s">
        <v>6148</v>
      </c>
      <c r="W803" t="s">
        <v>10297</v>
      </c>
      <c r="X803" t="s">
        <v>9668</v>
      </c>
      <c r="Y803" t="s">
        <v>10298</v>
      </c>
      <c r="Z803" t="s">
        <v>10299</v>
      </c>
      <c r="AA803" t="s">
        <v>9671</v>
      </c>
      <c r="AB803" t="s">
        <v>10300</v>
      </c>
      <c r="AC803" t="s">
        <v>10301</v>
      </c>
      <c r="AD803" t="s">
        <v>10302</v>
      </c>
      <c r="AE803" t="s">
        <v>21</v>
      </c>
      <c r="AF803" t="s">
        <v>22</v>
      </c>
      <c r="AG803" t="s">
        <v>23</v>
      </c>
      <c r="AH803" t="s">
        <v>24</v>
      </c>
      <c r="AI803" t="s">
        <v>25</v>
      </c>
      <c r="AJ803" t="s">
        <v>26</v>
      </c>
      <c r="AK803" t="s">
        <v>27</v>
      </c>
      <c r="AL803" t="s">
        <v>10303</v>
      </c>
    </row>
    <row r="804" spans="1:38">
      <c r="A804" t="str">
        <f t="shared" si="108"/>
        <v>219x32</v>
      </c>
      <c r="B804">
        <f t="shared" si="109"/>
        <v>10.95</v>
      </c>
      <c r="C804">
        <f t="shared" si="110"/>
        <v>7.7499999999999991</v>
      </c>
      <c r="D804" t="str">
        <f t="shared" si="111"/>
        <v>187.99</v>
      </c>
      <c r="E804" t="str">
        <f t="shared" si="112"/>
        <v>8458.04</v>
      </c>
      <c r="F804" t="str">
        <f t="shared" si="113"/>
        <v>8458.04</v>
      </c>
      <c r="G804" t="str">
        <f t="shared" si="114"/>
        <v>219</v>
      </c>
      <c r="H804" t="str">
        <f t="shared" si="115"/>
        <v>32</v>
      </c>
      <c r="I804">
        <f t="shared" si="116"/>
        <v>4</v>
      </c>
      <c r="J804" t="s">
        <v>0</v>
      </c>
      <c r="K804" t="s">
        <v>10304</v>
      </c>
      <c r="L804" t="s">
        <v>10305</v>
      </c>
      <c r="M804" t="s">
        <v>10306</v>
      </c>
      <c r="N804" t="s">
        <v>4</v>
      </c>
      <c r="O804" t="s">
        <v>5</v>
      </c>
      <c r="P804" t="s">
        <v>6</v>
      </c>
      <c r="Q804" t="s">
        <v>7</v>
      </c>
      <c r="R804" t="s">
        <v>6530</v>
      </c>
      <c r="S804" t="s">
        <v>9988</v>
      </c>
      <c r="T804" t="s">
        <v>9989</v>
      </c>
      <c r="U804" t="s">
        <v>10307</v>
      </c>
      <c r="V804" t="s">
        <v>6532</v>
      </c>
      <c r="W804" t="s">
        <v>10308</v>
      </c>
      <c r="X804" t="s">
        <v>10309</v>
      </c>
      <c r="Y804" t="s">
        <v>10310</v>
      </c>
      <c r="Z804" t="s">
        <v>10311</v>
      </c>
      <c r="AA804" t="s">
        <v>10312</v>
      </c>
      <c r="AB804" t="s">
        <v>10313</v>
      </c>
      <c r="AC804" t="s">
        <v>10314</v>
      </c>
      <c r="AD804" t="s">
        <v>10315</v>
      </c>
      <c r="AE804" t="s">
        <v>21</v>
      </c>
      <c r="AF804" t="s">
        <v>22</v>
      </c>
      <c r="AG804" t="s">
        <v>23</v>
      </c>
      <c r="AH804" t="s">
        <v>24</v>
      </c>
      <c r="AI804" t="s">
        <v>25</v>
      </c>
      <c r="AJ804" t="s">
        <v>26</v>
      </c>
      <c r="AK804" t="s">
        <v>27</v>
      </c>
      <c r="AL804" t="s">
        <v>10316</v>
      </c>
    </row>
    <row r="805" spans="1:38">
      <c r="A805" t="str">
        <f t="shared" si="108"/>
        <v>219x34</v>
      </c>
      <c r="B805">
        <f t="shared" si="109"/>
        <v>10.95</v>
      </c>
      <c r="C805">
        <f t="shared" si="110"/>
        <v>7.5499999999999989</v>
      </c>
      <c r="D805" t="str">
        <f t="shared" si="111"/>
        <v>197.61</v>
      </c>
      <c r="E805" t="str">
        <f t="shared" si="112"/>
        <v>8739.38</v>
      </c>
      <c r="F805" t="str">
        <f t="shared" si="113"/>
        <v>8739.38</v>
      </c>
      <c r="G805" t="str">
        <f t="shared" si="114"/>
        <v>219</v>
      </c>
      <c r="H805" t="str">
        <f t="shared" si="115"/>
        <v>34</v>
      </c>
      <c r="I805">
        <f t="shared" si="116"/>
        <v>4</v>
      </c>
      <c r="J805" t="s">
        <v>0</v>
      </c>
      <c r="K805" t="s">
        <v>10317</v>
      </c>
      <c r="L805" t="s">
        <v>10318</v>
      </c>
      <c r="M805" t="s">
        <v>10319</v>
      </c>
      <c r="N805" t="s">
        <v>4</v>
      </c>
      <c r="O805" t="s">
        <v>5</v>
      </c>
      <c r="P805" t="s">
        <v>6</v>
      </c>
      <c r="Q805" t="s">
        <v>7</v>
      </c>
      <c r="R805" t="s">
        <v>6920</v>
      </c>
      <c r="S805" t="s">
        <v>9988</v>
      </c>
      <c r="T805" t="s">
        <v>9989</v>
      </c>
      <c r="U805" t="s">
        <v>10320</v>
      </c>
      <c r="V805" t="s">
        <v>6922</v>
      </c>
      <c r="W805" t="s">
        <v>10321</v>
      </c>
      <c r="X805" t="s">
        <v>9117</v>
      </c>
      <c r="Y805" t="s">
        <v>10322</v>
      </c>
      <c r="Z805" t="s">
        <v>10323</v>
      </c>
      <c r="AA805" t="s">
        <v>9120</v>
      </c>
      <c r="AB805" t="s">
        <v>10324</v>
      </c>
      <c r="AC805" t="s">
        <v>10325</v>
      </c>
      <c r="AD805" t="s">
        <v>10326</v>
      </c>
      <c r="AE805" t="s">
        <v>21</v>
      </c>
      <c r="AF805" t="s">
        <v>22</v>
      </c>
      <c r="AG805" t="s">
        <v>23</v>
      </c>
      <c r="AH805" t="s">
        <v>24</v>
      </c>
      <c r="AI805" t="s">
        <v>25</v>
      </c>
      <c r="AJ805" t="s">
        <v>26</v>
      </c>
      <c r="AK805" t="s">
        <v>27</v>
      </c>
      <c r="AL805" t="s">
        <v>10327</v>
      </c>
    </row>
    <row r="806" spans="1:38">
      <c r="A806" t="str">
        <f t="shared" si="108"/>
        <v>219x35</v>
      </c>
      <c r="B806">
        <f t="shared" si="109"/>
        <v>10.95</v>
      </c>
      <c r="C806">
        <f t="shared" si="110"/>
        <v>7.4499999999999993</v>
      </c>
      <c r="D806" t="str">
        <f t="shared" si="111"/>
        <v>202.32</v>
      </c>
      <c r="E806" t="str">
        <f t="shared" si="112"/>
        <v>8871.92</v>
      </c>
      <c r="F806" t="str">
        <f t="shared" si="113"/>
        <v>8871.92</v>
      </c>
      <c r="G806" t="str">
        <f t="shared" si="114"/>
        <v>219</v>
      </c>
      <c r="H806" t="str">
        <f t="shared" si="115"/>
        <v>35</v>
      </c>
      <c r="I806">
        <f t="shared" si="116"/>
        <v>4</v>
      </c>
      <c r="J806" t="s">
        <v>0</v>
      </c>
      <c r="K806" t="s">
        <v>10328</v>
      </c>
      <c r="L806" t="s">
        <v>10329</v>
      </c>
      <c r="M806" t="s">
        <v>10330</v>
      </c>
      <c r="N806" t="s">
        <v>4</v>
      </c>
      <c r="O806" t="s">
        <v>5</v>
      </c>
      <c r="P806" t="s">
        <v>6</v>
      </c>
      <c r="Q806" t="s">
        <v>7</v>
      </c>
      <c r="R806" t="s">
        <v>6935</v>
      </c>
      <c r="S806" t="s">
        <v>9988</v>
      </c>
      <c r="T806" t="s">
        <v>9989</v>
      </c>
      <c r="U806" t="s">
        <v>10331</v>
      </c>
      <c r="V806" t="s">
        <v>6937</v>
      </c>
      <c r="W806" t="s">
        <v>10332</v>
      </c>
      <c r="X806" t="s">
        <v>10333</v>
      </c>
      <c r="Y806" t="s">
        <v>10334</v>
      </c>
      <c r="Z806" t="s">
        <v>10335</v>
      </c>
      <c r="AA806" t="s">
        <v>10336</v>
      </c>
      <c r="AB806" t="s">
        <v>10337</v>
      </c>
      <c r="AC806" t="s">
        <v>10338</v>
      </c>
      <c r="AD806" t="s">
        <v>10339</v>
      </c>
      <c r="AE806" t="s">
        <v>21</v>
      </c>
      <c r="AF806" t="s">
        <v>22</v>
      </c>
      <c r="AG806" t="s">
        <v>23</v>
      </c>
      <c r="AH806" t="s">
        <v>24</v>
      </c>
      <c r="AI806" t="s">
        <v>25</v>
      </c>
      <c r="AJ806" t="s">
        <v>26</v>
      </c>
      <c r="AK806" t="s">
        <v>27</v>
      </c>
      <c r="AL806" t="s">
        <v>10340</v>
      </c>
    </row>
    <row r="807" spans="1:38">
      <c r="A807" t="str">
        <f t="shared" si="108"/>
        <v>219x36</v>
      </c>
      <c r="B807">
        <f t="shared" si="109"/>
        <v>10.95</v>
      </c>
      <c r="C807">
        <f t="shared" si="110"/>
        <v>7.35</v>
      </c>
      <c r="D807" t="str">
        <f t="shared" si="111"/>
        <v>206.97</v>
      </c>
      <c r="E807" t="str">
        <f t="shared" si="112"/>
        <v>8999.23</v>
      </c>
      <c r="F807" t="str">
        <f t="shared" si="113"/>
        <v>8999.23</v>
      </c>
      <c r="G807" t="str">
        <f t="shared" si="114"/>
        <v>219</v>
      </c>
      <c r="H807" t="str">
        <f t="shared" si="115"/>
        <v>36</v>
      </c>
      <c r="I807">
        <f t="shared" si="116"/>
        <v>4</v>
      </c>
      <c r="J807" t="s">
        <v>0</v>
      </c>
      <c r="K807" t="s">
        <v>10341</v>
      </c>
      <c r="L807" t="s">
        <v>10342</v>
      </c>
      <c r="M807" t="s">
        <v>10343</v>
      </c>
      <c r="N807" t="s">
        <v>4</v>
      </c>
      <c r="O807" t="s">
        <v>5</v>
      </c>
      <c r="P807" t="s">
        <v>6</v>
      </c>
      <c r="Q807" t="s">
        <v>7</v>
      </c>
      <c r="R807" t="s">
        <v>6950</v>
      </c>
      <c r="S807" t="s">
        <v>9988</v>
      </c>
      <c r="T807" t="s">
        <v>9989</v>
      </c>
      <c r="U807" t="s">
        <v>10344</v>
      </c>
      <c r="V807" t="s">
        <v>6952</v>
      </c>
      <c r="W807" t="s">
        <v>10345</v>
      </c>
      <c r="X807" t="s">
        <v>10346</v>
      </c>
      <c r="Y807" t="s">
        <v>10347</v>
      </c>
      <c r="Z807" t="s">
        <v>10348</v>
      </c>
      <c r="AA807" t="s">
        <v>10349</v>
      </c>
      <c r="AB807" t="s">
        <v>10350</v>
      </c>
      <c r="AC807" t="s">
        <v>10351</v>
      </c>
      <c r="AD807" t="s">
        <v>10352</v>
      </c>
      <c r="AE807" t="s">
        <v>21</v>
      </c>
      <c r="AF807" t="s">
        <v>22</v>
      </c>
      <c r="AG807" t="s">
        <v>23</v>
      </c>
      <c r="AH807" t="s">
        <v>24</v>
      </c>
      <c r="AI807" t="s">
        <v>25</v>
      </c>
      <c r="AJ807" t="s">
        <v>26</v>
      </c>
      <c r="AK807" t="s">
        <v>27</v>
      </c>
      <c r="AL807" t="s">
        <v>10353</v>
      </c>
    </row>
    <row r="808" spans="1:38">
      <c r="A808" t="str">
        <f t="shared" si="108"/>
        <v>219x38</v>
      </c>
      <c r="B808">
        <f t="shared" si="109"/>
        <v>10.95</v>
      </c>
      <c r="C808">
        <f t="shared" si="110"/>
        <v>7.1499999999999995</v>
      </c>
      <c r="D808" t="str">
        <f t="shared" si="111"/>
        <v>216.08</v>
      </c>
      <c r="E808" t="str">
        <f t="shared" si="112"/>
        <v>9238.72</v>
      </c>
      <c r="F808" t="str">
        <f t="shared" si="113"/>
        <v>9238.72</v>
      </c>
      <c r="G808" t="str">
        <f t="shared" si="114"/>
        <v>219</v>
      </c>
      <c r="H808" t="str">
        <f t="shared" si="115"/>
        <v>38</v>
      </c>
      <c r="I808">
        <f t="shared" si="116"/>
        <v>4</v>
      </c>
      <c r="J808" t="s">
        <v>0</v>
      </c>
      <c r="K808" t="s">
        <v>10354</v>
      </c>
      <c r="L808" t="s">
        <v>10355</v>
      </c>
      <c r="M808" t="s">
        <v>10356</v>
      </c>
      <c r="N808" t="s">
        <v>4</v>
      </c>
      <c r="O808" t="s">
        <v>5</v>
      </c>
      <c r="P808" t="s">
        <v>6</v>
      </c>
      <c r="Q808" t="s">
        <v>7</v>
      </c>
      <c r="R808" t="s">
        <v>8586</v>
      </c>
      <c r="S808" t="s">
        <v>9988</v>
      </c>
      <c r="T808" t="s">
        <v>9989</v>
      </c>
      <c r="U808" t="s">
        <v>10357</v>
      </c>
      <c r="V808" t="s">
        <v>8588</v>
      </c>
      <c r="W808" t="s">
        <v>10358</v>
      </c>
      <c r="X808" t="s">
        <v>10359</v>
      </c>
      <c r="Y808" t="s">
        <v>10360</v>
      </c>
      <c r="Z808" t="s">
        <v>10361</v>
      </c>
      <c r="AA808" t="s">
        <v>10362</v>
      </c>
      <c r="AB808" t="s">
        <v>10363</v>
      </c>
      <c r="AC808" t="s">
        <v>10364</v>
      </c>
      <c r="AD808" t="s">
        <v>10365</v>
      </c>
      <c r="AE808" t="s">
        <v>21</v>
      </c>
      <c r="AF808" t="s">
        <v>22</v>
      </c>
      <c r="AG808" t="s">
        <v>23</v>
      </c>
      <c r="AH808" t="s">
        <v>24</v>
      </c>
      <c r="AI808" t="s">
        <v>25</v>
      </c>
      <c r="AJ808" t="s">
        <v>26</v>
      </c>
      <c r="AK808" t="s">
        <v>27</v>
      </c>
      <c r="AL808" t="s">
        <v>10366</v>
      </c>
    </row>
    <row r="809" spans="1:38">
      <c r="A809" t="str">
        <f t="shared" si="108"/>
        <v>219x40</v>
      </c>
      <c r="B809">
        <f t="shared" si="109"/>
        <v>10.95</v>
      </c>
      <c r="C809">
        <f t="shared" si="110"/>
        <v>6.9499999999999993</v>
      </c>
      <c r="D809" t="str">
        <f t="shared" si="111"/>
        <v>224.94</v>
      </c>
      <c r="E809" t="str">
        <f t="shared" si="112"/>
        <v>9458.93</v>
      </c>
      <c r="F809" t="str">
        <f t="shared" si="113"/>
        <v>9458.93</v>
      </c>
      <c r="G809" t="str">
        <f t="shared" si="114"/>
        <v>219</v>
      </c>
      <c r="H809" t="str">
        <f t="shared" si="115"/>
        <v>40</v>
      </c>
      <c r="I809">
        <f t="shared" si="116"/>
        <v>4</v>
      </c>
      <c r="J809" t="s">
        <v>0</v>
      </c>
      <c r="K809" t="s">
        <v>10367</v>
      </c>
      <c r="L809" t="s">
        <v>10368</v>
      </c>
      <c r="M809" t="s">
        <v>10369</v>
      </c>
      <c r="N809" t="s">
        <v>4</v>
      </c>
      <c r="O809" t="s">
        <v>5</v>
      </c>
      <c r="P809" t="s">
        <v>6</v>
      </c>
      <c r="Q809" t="s">
        <v>7</v>
      </c>
      <c r="R809" t="s">
        <v>8599</v>
      </c>
      <c r="S809" t="s">
        <v>9988</v>
      </c>
      <c r="T809" t="s">
        <v>9989</v>
      </c>
      <c r="U809" t="s">
        <v>10370</v>
      </c>
      <c r="V809" t="s">
        <v>8601</v>
      </c>
      <c r="W809" t="s">
        <v>10371</v>
      </c>
      <c r="X809" t="s">
        <v>10372</v>
      </c>
      <c r="Y809" t="s">
        <v>10373</v>
      </c>
      <c r="Z809" t="s">
        <v>10374</v>
      </c>
      <c r="AA809" t="s">
        <v>10375</v>
      </c>
      <c r="AB809" t="s">
        <v>10376</v>
      </c>
      <c r="AC809" t="s">
        <v>10377</v>
      </c>
      <c r="AD809" t="s">
        <v>10378</v>
      </c>
      <c r="AE809" t="s">
        <v>21</v>
      </c>
      <c r="AF809" t="s">
        <v>22</v>
      </c>
      <c r="AG809" t="s">
        <v>23</v>
      </c>
      <c r="AH809" t="s">
        <v>24</v>
      </c>
      <c r="AI809" t="s">
        <v>25</v>
      </c>
      <c r="AJ809" t="s">
        <v>26</v>
      </c>
      <c r="AK809" t="s">
        <v>27</v>
      </c>
      <c r="AL809" t="s">
        <v>10379</v>
      </c>
    </row>
    <row r="810" spans="1:38">
      <c r="A810" t="str">
        <f t="shared" si="108"/>
        <v>219x42</v>
      </c>
      <c r="B810">
        <f t="shared" si="109"/>
        <v>10.95</v>
      </c>
      <c r="C810">
        <f t="shared" si="110"/>
        <v>6.7499999999999991</v>
      </c>
      <c r="D810" t="str">
        <f t="shared" si="111"/>
        <v>233.55</v>
      </c>
      <c r="E810" t="str">
        <f t="shared" si="112"/>
        <v>9660.92</v>
      </c>
      <c r="F810" t="str">
        <f t="shared" si="113"/>
        <v>9660.92</v>
      </c>
      <c r="G810" t="str">
        <f t="shared" si="114"/>
        <v>219</v>
      </c>
      <c r="H810" t="str">
        <f t="shared" si="115"/>
        <v>42</v>
      </c>
      <c r="I810">
        <f t="shared" si="116"/>
        <v>4</v>
      </c>
      <c r="J810" t="s">
        <v>0</v>
      </c>
      <c r="K810" t="s">
        <v>10380</v>
      </c>
      <c r="L810" t="s">
        <v>10381</v>
      </c>
      <c r="M810" t="s">
        <v>10382</v>
      </c>
      <c r="N810" t="s">
        <v>4</v>
      </c>
      <c r="O810" t="s">
        <v>5</v>
      </c>
      <c r="P810" t="s">
        <v>6</v>
      </c>
      <c r="Q810" t="s">
        <v>7</v>
      </c>
      <c r="R810" t="s">
        <v>8614</v>
      </c>
      <c r="S810" t="s">
        <v>9988</v>
      </c>
      <c r="T810" t="s">
        <v>9989</v>
      </c>
      <c r="U810" t="s">
        <v>10383</v>
      </c>
      <c r="V810" t="s">
        <v>8616</v>
      </c>
      <c r="W810" t="s">
        <v>10384</v>
      </c>
      <c r="X810" t="s">
        <v>10385</v>
      </c>
      <c r="Y810" t="s">
        <v>10386</v>
      </c>
      <c r="Z810" t="s">
        <v>10387</v>
      </c>
      <c r="AA810" t="s">
        <v>10388</v>
      </c>
      <c r="AB810" t="s">
        <v>10389</v>
      </c>
      <c r="AC810" t="s">
        <v>10390</v>
      </c>
      <c r="AD810" t="s">
        <v>10391</v>
      </c>
      <c r="AE810" t="s">
        <v>21</v>
      </c>
      <c r="AF810" t="s">
        <v>22</v>
      </c>
      <c r="AG810" t="s">
        <v>23</v>
      </c>
      <c r="AH810" t="s">
        <v>24</v>
      </c>
      <c r="AI810" t="s">
        <v>25</v>
      </c>
      <c r="AJ810" t="s">
        <v>26</v>
      </c>
      <c r="AK810" t="s">
        <v>27</v>
      </c>
      <c r="AL810" t="s">
        <v>10392</v>
      </c>
    </row>
    <row r="811" spans="1:38">
      <c r="A811" t="str">
        <f t="shared" si="108"/>
        <v>219x45</v>
      </c>
      <c r="B811">
        <f t="shared" si="109"/>
        <v>10.95</v>
      </c>
      <c r="C811">
        <f t="shared" si="110"/>
        <v>6.4499999999999993</v>
      </c>
      <c r="D811" t="str">
        <f t="shared" si="111"/>
        <v>245.99</v>
      </c>
      <c r="E811" t="str">
        <f t="shared" si="112"/>
        <v>9932.02</v>
      </c>
      <c r="F811" t="str">
        <f t="shared" si="113"/>
        <v>9932.02</v>
      </c>
      <c r="G811" t="str">
        <f t="shared" si="114"/>
        <v>219</v>
      </c>
      <c r="H811" t="str">
        <f t="shared" si="115"/>
        <v>45</v>
      </c>
      <c r="I811">
        <f t="shared" si="116"/>
        <v>4</v>
      </c>
      <c r="J811" t="s">
        <v>0</v>
      </c>
      <c r="K811" t="s">
        <v>10393</v>
      </c>
      <c r="L811" t="s">
        <v>10394</v>
      </c>
      <c r="M811" t="s">
        <v>10395</v>
      </c>
      <c r="N811" t="s">
        <v>4</v>
      </c>
      <c r="O811" t="s">
        <v>5</v>
      </c>
      <c r="P811" t="s">
        <v>6</v>
      </c>
      <c r="Q811" t="s">
        <v>7</v>
      </c>
      <c r="R811" t="s">
        <v>8629</v>
      </c>
      <c r="S811" t="s">
        <v>9988</v>
      </c>
      <c r="T811" t="s">
        <v>9989</v>
      </c>
      <c r="U811" t="s">
        <v>10396</v>
      </c>
      <c r="V811" t="s">
        <v>8631</v>
      </c>
      <c r="W811" t="s">
        <v>10397</v>
      </c>
      <c r="X811" t="s">
        <v>10398</v>
      </c>
      <c r="Y811" t="s">
        <v>10399</v>
      </c>
      <c r="Z811" t="s">
        <v>10400</v>
      </c>
      <c r="AA811" t="s">
        <v>10401</v>
      </c>
      <c r="AB811" t="s">
        <v>10402</v>
      </c>
      <c r="AC811" t="s">
        <v>10403</v>
      </c>
      <c r="AD811" t="s">
        <v>10404</v>
      </c>
      <c r="AE811" t="s">
        <v>21</v>
      </c>
      <c r="AF811" t="s">
        <v>22</v>
      </c>
      <c r="AG811" t="s">
        <v>23</v>
      </c>
      <c r="AH811" t="s">
        <v>24</v>
      </c>
      <c r="AI811" t="s">
        <v>25</v>
      </c>
      <c r="AJ811" t="s">
        <v>26</v>
      </c>
      <c r="AK811" t="s">
        <v>27</v>
      </c>
      <c r="AL811" t="s">
        <v>10405</v>
      </c>
    </row>
    <row r="812" spans="1:38">
      <c r="A812" t="str">
        <f t="shared" si="108"/>
        <v>219x48</v>
      </c>
      <c r="B812">
        <f t="shared" si="109"/>
        <v>10.95</v>
      </c>
      <c r="C812">
        <f t="shared" si="110"/>
        <v>6.1499999999999995</v>
      </c>
      <c r="D812" t="str">
        <f t="shared" si="111"/>
        <v>257.86</v>
      </c>
      <c r="E812" t="str">
        <f t="shared" si="112"/>
        <v>10167.82</v>
      </c>
      <c r="F812" t="str">
        <f t="shared" si="113"/>
        <v>10167.82</v>
      </c>
      <c r="G812" t="str">
        <f t="shared" si="114"/>
        <v>219</v>
      </c>
      <c r="H812" t="str">
        <f t="shared" si="115"/>
        <v>48</v>
      </c>
      <c r="I812">
        <f t="shared" si="116"/>
        <v>4</v>
      </c>
      <c r="J812" t="s">
        <v>0</v>
      </c>
      <c r="K812" t="s">
        <v>10406</v>
      </c>
      <c r="L812" t="s">
        <v>10407</v>
      </c>
      <c r="M812" t="s">
        <v>10408</v>
      </c>
      <c r="N812" t="s">
        <v>4</v>
      </c>
      <c r="O812" t="s">
        <v>5</v>
      </c>
      <c r="P812" t="s">
        <v>6</v>
      </c>
      <c r="Q812" t="s">
        <v>7</v>
      </c>
      <c r="R812" t="s">
        <v>9959</v>
      </c>
      <c r="S812" t="s">
        <v>9988</v>
      </c>
      <c r="T812" t="s">
        <v>9989</v>
      </c>
      <c r="U812" t="s">
        <v>10409</v>
      </c>
      <c r="V812" t="s">
        <v>9961</v>
      </c>
      <c r="W812" t="s">
        <v>10410</v>
      </c>
      <c r="X812" t="s">
        <v>10411</v>
      </c>
      <c r="Y812" t="s">
        <v>10412</v>
      </c>
      <c r="Z812" t="s">
        <v>10413</v>
      </c>
      <c r="AA812" t="s">
        <v>10414</v>
      </c>
      <c r="AB812" t="s">
        <v>10415</v>
      </c>
      <c r="AC812" t="s">
        <v>10416</v>
      </c>
      <c r="AD812" t="s">
        <v>10417</v>
      </c>
      <c r="AE812" t="s">
        <v>21</v>
      </c>
      <c r="AF812" t="s">
        <v>22</v>
      </c>
      <c r="AG812" t="s">
        <v>23</v>
      </c>
      <c r="AH812" t="s">
        <v>24</v>
      </c>
      <c r="AI812" t="s">
        <v>25</v>
      </c>
      <c r="AJ812" t="s">
        <v>26</v>
      </c>
      <c r="AK812" t="s">
        <v>27</v>
      </c>
      <c r="AL812" t="s">
        <v>10418</v>
      </c>
    </row>
    <row r="813" spans="1:38">
      <c r="A813" t="str">
        <f t="shared" si="108"/>
        <v>219x50</v>
      </c>
      <c r="B813">
        <f t="shared" si="109"/>
        <v>10.95</v>
      </c>
      <c r="C813">
        <f t="shared" si="110"/>
        <v>5.9499999999999993</v>
      </c>
      <c r="D813" t="str">
        <f t="shared" si="111"/>
        <v>265.46</v>
      </c>
      <c r="E813" t="str">
        <f t="shared" si="112"/>
        <v>10306.99</v>
      </c>
      <c r="F813" t="str">
        <f t="shared" si="113"/>
        <v>10306.99</v>
      </c>
      <c r="G813" t="str">
        <f t="shared" si="114"/>
        <v>219</v>
      </c>
      <c r="H813" t="str">
        <f t="shared" si="115"/>
        <v>50</v>
      </c>
      <c r="I813">
        <f t="shared" si="116"/>
        <v>4</v>
      </c>
      <c r="J813" t="s">
        <v>0</v>
      </c>
      <c r="K813" t="s">
        <v>10419</v>
      </c>
      <c r="L813" t="s">
        <v>10420</v>
      </c>
      <c r="M813" t="s">
        <v>10421</v>
      </c>
      <c r="N813" t="s">
        <v>4</v>
      </c>
      <c r="O813" t="s">
        <v>5</v>
      </c>
      <c r="P813" t="s">
        <v>6</v>
      </c>
      <c r="Q813" t="s">
        <v>7</v>
      </c>
      <c r="R813" t="s">
        <v>9974</v>
      </c>
      <c r="S813" t="s">
        <v>9988</v>
      </c>
      <c r="T813" t="s">
        <v>9989</v>
      </c>
      <c r="U813" t="s">
        <v>10422</v>
      </c>
      <c r="V813" t="s">
        <v>9976</v>
      </c>
      <c r="W813" t="s">
        <v>10423</v>
      </c>
      <c r="X813" t="s">
        <v>10424</v>
      </c>
      <c r="Y813" t="s">
        <v>10425</v>
      </c>
      <c r="Z813" t="s">
        <v>10426</v>
      </c>
      <c r="AA813" t="s">
        <v>10427</v>
      </c>
      <c r="AB813" t="s">
        <v>10428</v>
      </c>
      <c r="AC813" t="s">
        <v>10429</v>
      </c>
      <c r="AD813" t="s">
        <v>10430</v>
      </c>
      <c r="AE813" t="s">
        <v>21</v>
      </c>
      <c r="AF813" t="s">
        <v>22</v>
      </c>
      <c r="AG813" t="s">
        <v>23</v>
      </c>
      <c r="AH813" t="s">
        <v>24</v>
      </c>
      <c r="AI813" t="s">
        <v>25</v>
      </c>
      <c r="AJ813" t="s">
        <v>26</v>
      </c>
      <c r="AK813" t="s">
        <v>27</v>
      </c>
      <c r="AL813" t="s">
        <v>10431</v>
      </c>
    </row>
    <row r="814" spans="1:38">
      <c r="A814" t="str">
        <f t="shared" si="108"/>
        <v>245x6.5</v>
      </c>
      <c r="B814">
        <f t="shared" si="109"/>
        <v>12.25</v>
      </c>
      <c r="C814">
        <f t="shared" si="110"/>
        <v>11.6</v>
      </c>
      <c r="D814" t="str">
        <f t="shared" si="111"/>
        <v>48.70</v>
      </c>
      <c r="E814" t="str">
        <f t="shared" si="112"/>
        <v>3465.46</v>
      </c>
      <c r="F814" t="str">
        <f t="shared" si="113"/>
        <v>3465.46</v>
      </c>
      <c r="G814" t="str">
        <f t="shared" si="114"/>
        <v>245</v>
      </c>
      <c r="H814" t="str">
        <f t="shared" si="115"/>
        <v>6.5</v>
      </c>
      <c r="I814">
        <f t="shared" si="116"/>
        <v>4</v>
      </c>
      <c r="J814" t="s">
        <v>0</v>
      </c>
      <c r="K814" t="s">
        <v>10432</v>
      </c>
      <c r="L814" t="s">
        <v>10433</v>
      </c>
      <c r="M814" t="s">
        <v>10434</v>
      </c>
      <c r="N814" t="s">
        <v>4</v>
      </c>
      <c r="O814" t="s">
        <v>5</v>
      </c>
      <c r="P814" t="s">
        <v>6</v>
      </c>
      <c r="Q814" t="s">
        <v>7</v>
      </c>
      <c r="R814" t="s">
        <v>152</v>
      </c>
      <c r="S814" t="s">
        <v>10435</v>
      </c>
      <c r="T814" t="s">
        <v>10436</v>
      </c>
      <c r="U814" t="s">
        <v>10437</v>
      </c>
      <c r="V814" t="s">
        <v>154</v>
      </c>
      <c r="W814" t="s">
        <v>10438</v>
      </c>
      <c r="X814" t="s">
        <v>10439</v>
      </c>
      <c r="Y814" t="s">
        <v>10440</v>
      </c>
      <c r="Z814" t="s">
        <v>10441</v>
      </c>
      <c r="AA814" t="s">
        <v>10442</v>
      </c>
      <c r="AB814" t="s">
        <v>10443</v>
      </c>
      <c r="AC814" t="s">
        <v>10444</v>
      </c>
      <c r="AD814" t="s">
        <v>10445</v>
      </c>
      <c r="AE814" t="s">
        <v>21</v>
      </c>
      <c r="AF814" t="s">
        <v>22</v>
      </c>
      <c r="AG814" t="s">
        <v>23</v>
      </c>
      <c r="AH814" t="s">
        <v>24</v>
      </c>
      <c r="AI814" t="s">
        <v>25</v>
      </c>
      <c r="AJ814" t="s">
        <v>26</v>
      </c>
      <c r="AK814" t="s">
        <v>27</v>
      </c>
      <c r="AL814" t="s">
        <v>10446</v>
      </c>
    </row>
    <row r="815" spans="1:38">
      <c r="A815" t="str">
        <f t="shared" si="108"/>
        <v>245x7</v>
      </c>
      <c r="B815">
        <f t="shared" si="109"/>
        <v>12.25</v>
      </c>
      <c r="C815">
        <f t="shared" si="110"/>
        <v>11.55</v>
      </c>
      <c r="D815" t="str">
        <f t="shared" si="111"/>
        <v>52.34</v>
      </c>
      <c r="E815" t="str">
        <f t="shared" si="112"/>
        <v>3709.06</v>
      </c>
      <c r="F815" t="str">
        <f t="shared" si="113"/>
        <v>3709.06</v>
      </c>
      <c r="G815" t="str">
        <f t="shared" si="114"/>
        <v>245</v>
      </c>
      <c r="H815" t="str">
        <f t="shared" si="115"/>
        <v>7</v>
      </c>
      <c r="I815">
        <f t="shared" si="116"/>
        <v>4</v>
      </c>
      <c r="J815" t="s">
        <v>0</v>
      </c>
      <c r="K815" t="s">
        <v>6364</v>
      </c>
      <c r="L815" t="s">
        <v>10447</v>
      </c>
      <c r="M815" t="s">
        <v>10448</v>
      </c>
      <c r="N815" t="s">
        <v>4</v>
      </c>
      <c r="O815" t="s">
        <v>5</v>
      </c>
      <c r="P815" t="s">
        <v>6</v>
      </c>
      <c r="Q815" t="s">
        <v>7</v>
      </c>
      <c r="R815" t="s">
        <v>167</v>
      </c>
      <c r="S815" t="s">
        <v>10435</v>
      </c>
      <c r="T815" t="s">
        <v>10436</v>
      </c>
      <c r="U815" t="s">
        <v>6367</v>
      </c>
      <c r="V815" t="s">
        <v>169</v>
      </c>
      <c r="W815" t="s">
        <v>10449</v>
      </c>
      <c r="X815" t="s">
        <v>10450</v>
      </c>
      <c r="Y815" t="s">
        <v>10451</v>
      </c>
      <c r="Z815" t="s">
        <v>10452</v>
      </c>
      <c r="AA815" t="s">
        <v>10453</v>
      </c>
      <c r="AB815" t="s">
        <v>10454</v>
      </c>
      <c r="AC815" t="s">
        <v>10455</v>
      </c>
      <c r="AD815" t="s">
        <v>10456</v>
      </c>
      <c r="AE815" t="s">
        <v>21</v>
      </c>
      <c r="AF815" t="s">
        <v>22</v>
      </c>
      <c r="AG815" t="s">
        <v>23</v>
      </c>
      <c r="AH815" t="s">
        <v>24</v>
      </c>
      <c r="AI815" t="s">
        <v>25</v>
      </c>
      <c r="AJ815" t="s">
        <v>26</v>
      </c>
      <c r="AK815" t="s">
        <v>27</v>
      </c>
      <c r="AL815" t="s">
        <v>10457</v>
      </c>
    </row>
    <row r="816" spans="1:38">
      <c r="A816" t="str">
        <f t="shared" si="108"/>
        <v>245x7.5</v>
      </c>
      <c r="B816">
        <f t="shared" si="109"/>
        <v>12.25</v>
      </c>
      <c r="C816">
        <f t="shared" si="110"/>
        <v>11.5</v>
      </c>
      <c r="D816" t="str">
        <f t="shared" si="111"/>
        <v>55.96</v>
      </c>
      <c r="E816" t="str">
        <f t="shared" si="112"/>
        <v>3949.52</v>
      </c>
      <c r="F816" t="str">
        <f t="shared" si="113"/>
        <v>3949.52</v>
      </c>
      <c r="G816" t="str">
        <f t="shared" si="114"/>
        <v>245</v>
      </c>
      <c r="H816" t="str">
        <f t="shared" si="115"/>
        <v>7.5</v>
      </c>
      <c r="I816">
        <f t="shared" si="116"/>
        <v>4</v>
      </c>
      <c r="J816" t="s">
        <v>0</v>
      </c>
      <c r="K816" t="s">
        <v>10458</v>
      </c>
      <c r="L816" t="s">
        <v>10459</v>
      </c>
      <c r="M816" t="s">
        <v>10460</v>
      </c>
      <c r="N816" t="s">
        <v>4</v>
      </c>
      <c r="O816" t="s">
        <v>5</v>
      </c>
      <c r="P816" t="s">
        <v>6</v>
      </c>
      <c r="Q816" t="s">
        <v>7</v>
      </c>
      <c r="R816" t="s">
        <v>182</v>
      </c>
      <c r="S816" t="s">
        <v>10435</v>
      </c>
      <c r="T816" t="s">
        <v>10436</v>
      </c>
      <c r="U816" t="s">
        <v>10461</v>
      </c>
      <c r="V816" t="s">
        <v>184</v>
      </c>
      <c r="W816" t="s">
        <v>10462</v>
      </c>
      <c r="X816" t="s">
        <v>10463</v>
      </c>
      <c r="Y816" t="s">
        <v>10464</v>
      </c>
      <c r="Z816" t="s">
        <v>10465</v>
      </c>
      <c r="AA816" t="s">
        <v>10466</v>
      </c>
      <c r="AB816" t="s">
        <v>10467</v>
      </c>
      <c r="AC816" t="s">
        <v>10468</v>
      </c>
      <c r="AD816" t="s">
        <v>10469</v>
      </c>
      <c r="AE816" t="s">
        <v>21</v>
      </c>
      <c r="AF816" t="s">
        <v>22</v>
      </c>
      <c r="AG816" t="s">
        <v>23</v>
      </c>
      <c r="AH816" t="s">
        <v>24</v>
      </c>
      <c r="AI816" t="s">
        <v>25</v>
      </c>
      <c r="AJ816" t="s">
        <v>26</v>
      </c>
      <c r="AK816" t="s">
        <v>27</v>
      </c>
      <c r="AL816" t="s">
        <v>10470</v>
      </c>
    </row>
    <row r="817" spans="1:38">
      <c r="A817" t="str">
        <f t="shared" si="108"/>
        <v>245x8</v>
      </c>
      <c r="B817">
        <f t="shared" si="109"/>
        <v>12.25</v>
      </c>
      <c r="C817">
        <f t="shared" si="110"/>
        <v>11.45</v>
      </c>
      <c r="D817" t="str">
        <f t="shared" si="111"/>
        <v>59.56</v>
      </c>
      <c r="E817" t="str">
        <f t="shared" si="112"/>
        <v>4186.87</v>
      </c>
      <c r="F817" t="str">
        <f t="shared" si="113"/>
        <v>4186.87</v>
      </c>
      <c r="G817" t="str">
        <f t="shared" si="114"/>
        <v>245</v>
      </c>
      <c r="H817" t="str">
        <f t="shared" si="115"/>
        <v>8</v>
      </c>
      <c r="I817">
        <f t="shared" si="116"/>
        <v>4</v>
      </c>
      <c r="J817" t="s">
        <v>0</v>
      </c>
      <c r="K817" t="s">
        <v>10471</v>
      </c>
      <c r="L817" t="s">
        <v>10472</v>
      </c>
      <c r="M817" t="s">
        <v>10473</v>
      </c>
      <c r="N817" t="s">
        <v>4</v>
      </c>
      <c r="O817" t="s">
        <v>5</v>
      </c>
      <c r="P817" t="s">
        <v>6</v>
      </c>
      <c r="Q817" t="s">
        <v>7</v>
      </c>
      <c r="R817" t="s">
        <v>197</v>
      </c>
      <c r="S817" t="s">
        <v>10435</v>
      </c>
      <c r="T817" t="s">
        <v>10436</v>
      </c>
      <c r="U817" t="s">
        <v>10474</v>
      </c>
      <c r="V817" t="s">
        <v>199</v>
      </c>
      <c r="W817" t="s">
        <v>10475</v>
      </c>
      <c r="X817" t="s">
        <v>10476</v>
      </c>
      <c r="Y817" t="s">
        <v>10477</v>
      </c>
      <c r="Z817" t="s">
        <v>10478</v>
      </c>
      <c r="AA817" t="s">
        <v>10479</v>
      </c>
      <c r="AB817" t="s">
        <v>10480</v>
      </c>
      <c r="AC817" t="s">
        <v>10481</v>
      </c>
      <c r="AD817" t="s">
        <v>10482</v>
      </c>
      <c r="AE817" t="s">
        <v>21</v>
      </c>
      <c r="AF817" t="s">
        <v>22</v>
      </c>
      <c r="AG817" t="s">
        <v>23</v>
      </c>
      <c r="AH817" t="s">
        <v>24</v>
      </c>
      <c r="AI817" t="s">
        <v>25</v>
      </c>
      <c r="AJ817" t="s">
        <v>26</v>
      </c>
      <c r="AK817" t="s">
        <v>27</v>
      </c>
      <c r="AL817" t="s">
        <v>10483</v>
      </c>
    </row>
    <row r="818" spans="1:38">
      <c r="A818" t="str">
        <f t="shared" si="108"/>
        <v>245x8.5</v>
      </c>
      <c r="B818">
        <f t="shared" si="109"/>
        <v>12.25</v>
      </c>
      <c r="C818">
        <f t="shared" si="110"/>
        <v>11.4</v>
      </c>
      <c r="D818" t="str">
        <f t="shared" si="111"/>
        <v>63.15</v>
      </c>
      <c r="E818" t="str">
        <f t="shared" si="112"/>
        <v>4421.13</v>
      </c>
      <c r="F818" t="str">
        <f t="shared" si="113"/>
        <v>4421.13</v>
      </c>
      <c r="G818" t="str">
        <f t="shared" si="114"/>
        <v>245</v>
      </c>
      <c r="H818" t="str">
        <f t="shared" si="115"/>
        <v>8.5</v>
      </c>
      <c r="I818">
        <f t="shared" si="116"/>
        <v>4</v>
      </c>
      <c r="J818" t="s">
        <v>0</v>
      </c>
      <c r="K818" t="s">
        <v>10484</v>
      </c>
      <c r="L818" t="s">
        <v>10485</v>
      </c>
      <c r="M818" t="s">
        <v>10486</v>
      </c>
      <c r="N818" t="s">
        <v>4</v>
      </c>
      <c r="O818" t="s">
        <v>5</v>
      </c>
      <c r="P818" t="s">
        <v>6</v>
      </c>
      <c r="Q818" t="s">
        <v>7</v>
      </c>
      <c r="R818" t="s">
        <v>869</v>
      </c>
      <c r="S818" t="s">
        <v>10435</v>
      </c>
      <c r="T818" t="s">
        <v>10436</v>
      </c>
      <c r="U818" t="s">
        <v>10487</v>
      </c>
      <c r="V818" t="s">
        <v>871</v>
      </c>
      <c r="W818" t="s">
        <v>10488</v>
      </c>
      <c r="X818" t="s">
        <v>10489</v>
      </c>
      <c r="Y818" t="s">
        <v>10490</v>
      </c>
      <c r="Z818" t="s">
        <v>10491</v>
      </c>
      <c r="AA818" t="s">
        <v>10492</v>
      </c>
      <c r="AB818" t="s">
        <v>10493</v>
      </c>
      <c r="AC818" t="s">
        <v>10494</v>
      </c>
      <c r="AD818" t="s">
        <v>10495</v>
      </c>
      <c r="AE818" t="s">
        <v>21</v>
      </c>
      <c r="AF818" t="s">
        <v>22</v>
      </c>
      <c r="AG818" t="s">
        <v>23</v>
      </c>
      <c r="AH818" t="s">
        <v>24</v>
      </c>
      <c r="AI818" t="s">
        <v>25</v>
      </c>
      <c r="AJ818" t="s">
        <v>26</v>
      </c>
      <c r="AK818" t="s">
        <v>27</v>
      </c>
      <c r="AL818" t="s">
        <v>10496</v>
      </c>
    </row>
    <row r="819" spans="1:38">
      <c r="A819" t="str">
        <f t="shared" si="108"/>
        <v>245x9</v>
      </c>
      <c r="B819">
        <f t="shared" si="109"/>
        <v>12.25</v>
      </c>
      <c r="C819">
        <f t="shared" si="110"/>
        <v>11.35</v>
      </c>
      <c r="D819" t="str">
        <f t="shared" si="111"/>
        <v>66.73</v>
      </c>
      <c r="E819" t="str">
        <f t="shared" si="112"/>
        <v>4652.32</v>
      </c>
      <c r="F819" t="str">
        <f t="shared" si="113"/>
        <v>4652.32</v>
      </c>
      <c r="G819" t="str">
        <f t="shared" si="114"/>
        <v>245</v>
      </c>
      <c r="H819" t="str">
        <f t="shared" si="115"/>
        <v>9</v>
      </c>
      <c r="I819">
        <f t="shared" si="116"/>
        <v>4</v>
      </c>
      <c r="J819" t="s">
        <v>0</v>
      </c>
      <c r="K819" t="s">
        <v>10497</v>
      </c>
      <c r="L819" t="s">
        <v>10498</v>
      </c>
      <c r="M819" t="s">
        <v>10499</v>
      </c>
      <c r="N819" t="s">
        <v>4</v>
      </c>
      <c r="O819" t="s">
        <v>5</v>
      </c>
      <c r="P819" t="s">
        <v>6</v>
      </c>
      <c r="Q819" t="s">
        <v>7</v>
      </c>
      <c r="R819" t="s">
        <v>884</v>
      </c>
      <c r="S819" t="s">
        <v>10435</v>
      </c>
      <c r="T819" t="s">
        <v>10436</v>
      </c>
      <c r="U819" t="s">
        <v>10500</v>
      </c>
      <c r="V819" t="s">
        <v>886</v>
      </c>
      <c r="W819" t="s">
        <v>10501</v>
      </c>
      <c r="X819" t="s">
        <v>10502</v>
      </c>
      <c r="Y819" t="s">
        <v>10503</v>
      </c>
      <c r="Z819" t="s">
        <v>10504</v>
      </c>
      <c r="AA819" t="s">
        <v>10505</v>
      </c>
      <c r="AB819" t="s">
        <v>10506</v>
      </c>
      <c r="AC819" t="s">
        <v>10507</v>
      </c>
      <c r="AD819" t="s">
        <v>10508</v>
      </c>
      <c r="AE819" t="s">
        <v>21</v>
      </c>
      <c r="AF819" t="s">
        <v>22</v>
      </c>
      <c r="AG819" t="s">
        <v>23</v>
      </c>
      <c r="AH819" t="s">
        <v>24</v>
      </c>
      <c r="AI819" t="s">
        <v>25</v>
      </c>
      <c r="AJ819" t="s">
        <v>26</v>
      </c>
      <c r="AK819" t="s">
        <v>27</v>
      </c>
      <c r="AL819" t="s">
        <v>10509</v>
      </c>
    </row>
    <row r="820" spans="1:38">
      <c r="A820" t="str">
        <f t="shared" si="108"/>
        <v>245x9.5</v>
      </c>
      <c r="B820">
        <f t="shared" si="109"/>
        <v>12.25</v>
      </c>
      <c r="C820">
        <f t="shared" si="110"/>
        <v>11.3</v>
      </c>
      <c r="D820" t="str">
        <f t="shared" si="111"/>
        <v>70.29</v>
      </c>
      <c r="E820" t="str">
        <f t="shared" si="112"/>
        <v>4880.48</v>
      </c>
      <c r="F820" t="str">
        <f t="shared" si="113"/>
        <v>4880.48</v>
      </c>
      <c r="G820" t="str">
        <f t="shared" si="114"/>
        <v>245</v>
      </c>
      <c r="H820" t="str">
        <f t="shared" si="115"/>
        <v>9.5</v>
      </c>
      <c r="I820">
        <f t="shared" si="116"/>
        <v>4</v>
      </c>
      <c r="J820" t="s">
        <v>0</v>
      </c>
      <c r="K820" t="s">
        <v>10510</v>
      </c>
      <c r="L820" t="s">
        <v>10511</v>
      </c>
      <c r="M820" t="s">
        <v>10512</v>
      </c>
      <c r="N820" t="s">
        <v>4</v>
      </c>
      <c r="O820" t="s">
        <v>5</v>
      </c>
      <c r="P820" t="s">
        <v>6</v>
      </c>
      <c r="Q820" t="s">
        <v>7</v>
      </c>
      <c r="R820" t="s">
        <v>899</v>
      </c>
      <c r="S820" t="s">
        <v>10435</v>
      </c>
      <c r="T820" t="s">
        <v>10436</v>
      </c>
      <c r="U820" t="s">
        <v>10513</v>
      </c>
      <c r="V820" t="s">
        <v>901</v>
      </c>
      <c r="W820" t="s">
        <v>10514</v>
      </c>
      <c r="X820" t="s">
        <v>10515</v>
      </c>
      <c r="Y820" t="s">
        <v>10516</v>
      </c>
      <c r="Z820" t="s">
        <v>10517</v>
      </c>
      <c r="AA820" t="s">
        <v>10518</v>
      </c>
      <c r="AB820" t="s">
        <v>10519</v>
      </c>
      <c r="AC820" t="s">
        <v>10520</v>
      </c>
      <c r="AD820" t="s">
        <v>10521</v>
      </c>
      <c r="AE820" t="s">
        <v>21</v>
      </c>
      <c r="AF820" t="s">
        <v>22</v>
      </c>
      <c r="AG820" t="s">
        <v>23</v>
      </c>
      <c r="AH820" t="s">
        <v>24</v>
      </c>
      <c r="AI820" t="s">
        <v>25</v>
      </c>
      <c r="AJ820" t="s">
        <v>26</v>
      </c>
      <c r="AK820" t="s">
        <v>27</v>
      </c>
      <c r="AL820" t="s">
        <v>10522</v>
      </c>
    </row>
    <row r="821" spans="1:38">
      <c r="A821" t="str">
        <f t="shared" si="108"/>
        <v>245x10</v>
      </c>
      <c r="B821">
        <f t="shared" si="109"/>
        <v>12.25</v>
      </c>
      <c r="C821">
        <f t="shared" si="110"/>
        <v>11.25</v>
      </c>
      <c r="D821" t="str">
        <f t="shared" si="111"/>
        <v>73.83</v>
      </c>
      <c r="E821" t="str">
        <f t="shared" si="112"/>
        <v>5105.63</v>
      </c>
      <c r="F821" t="str">
        <f t="shared" si="113"/>
        <v>5105.63</v>
      </c>
      <c r="G821" t="str">
        <f t="shared" si="114"/>
        <v>245</v>
      </c>
      <c r="H821" t="str">
        <f t="shared" si="115"/>
        <v>10</v>
      </c>
      <c r="I821">
        <f t="shared" si="116"/>
        <v>4</v>
      </c>
      <c r="J821" t="s">
        <v>0</v>
      </c>
      <c r="K821" t="s">
        <v>10523</v>
      </c>
      <c r="L821" t="s">
        <v>10524</v>
      </c>
      <c r="M821" t="s">
        <v>10525</v>
      </c>
      <c r="N821" t="s">
        <v>4</v>
      </c>
      <c r="O821" t="s">
        <v>5</v>
      </c>
      <c r="P821" t="s">
        <v>6</v>
      </c>
      <c r="Q821" t="s">
        <v>7</v>
      </c>
      <c r="R821" t="s">
        <v>914</v>
      </c>
      <c r="S821" t="s">
        <v>10435</v>
      </c>
      <c r="T821" t="s">
        <v>10436</v>
      </c>
      <c r="U821" t="s">
        <v>10526</v>
      </c>
      <c r="V821" t="s">
        <v>916</v>
      </c>
      <c r="W821" t="s">
        <v>10527</v>
      </c>
      <c r="X821" t="s">
        <v>10528</v>
      </c>
      <c r="Y821" t="s">
        <v>10529</v>
      </c>
      <c r="Z821" t="s">
        <v>10530</v>
      </c>
      <c r="AA821" t="s">
        <v>10531</v>
      </c>
      <c r="AB821" t="s">
        <v>10532</v>
      </c>
      <c r="AC821" t="s">
        <v>10533</v>
      </c>
      <c r="AD821" t="s">
        <v>10534</v>
      </c>
      <c r="AE821" t="s">
        <v>21</v>
      </c>
      <c r="AF821" t="s">
        <v>22</v>
      </c>
      <c r="AG821" t="s">
        <v>23</v>
      </c>
      <c r="AH821" t="s">
        <v>24</v>
      </c>
      <c r="AI821" t="s">
        <v>25</v>
      </c>
      <c r="AJ821" t="s">
        <v>26</v>
      </c>
      <c r="AK821" t="s">
        <v>27</v>
      </c>
      <c r="AL821" t="s">
        <v>10535</v>
      </c>
    </row>
    <row r="822" spans="1:38">
      <c r="A822" t="str">
        <f t="shared" si="108"/>
        <v>245x11</v>
      </c>
      <c r="B822">
        <f t="shared" si="109"/>
        <v>12.25</v>
      </c>
      <c r="C822">
        <f t="shared" si="110"/>
        <v>11.15</v>
      </c>
      <c r="D822" t="str">
        <f t="shared" si="111"/>
        <v>80.86</v>
      </c>
      <c r="E822" t="str">
        <f t="shared" si="112"/>
        <v>5547.01</v>
      </c>
      <c r="F822" t="str">
        <f t="shared" si="113"/>
        <v>5547.01</v>
      </c>
      <c r="G822" t="str">
        <f t="shared" si="114"/>
        <v>245</v>
      </c>
      <c r="H822" t="str">
        <f t="shared" si="115"/>
        <v>11</v>
      </c>
      <c r="I822">
        <f t="shared" si="116"/>
        <v>4</v>
      </c>
      <c r="J822" t="s">
        <v>0</v>
      </c>
      <c r="K822" t="s">
        <v>10536</v>
      </c>
      <c r="L822" t="s">
        <v>10537</v>
      </c>
      <c r="M822" t="s">
        <v>10538</v>
      </c>
      <c r="N822" t="s">
        <v>4</v>
      </c>
      <c r="O822" t="s">
        <v>5</v>
      </c>
      <c r="P822" t="s">
        <v>6</v>
      </c>
      <c r="Q822" t="s">
        <v>7</v>
      </c>
      <c r="R822" t="s">
        <v>1551</v>
      </c>
      <c r="S822" t="s">
        <v>10435</v>
      </c>
      <c r="T822" t="s">
        <v>10436</v>
      </c>
      <c r="U822" t="s">
        <v>10539</v>
      </c>
      <c r="V822" t="s">
        <v>1553</v>
      </c>
      <c r="W822" t="s">
        <v>10540</v>
      </c>
      <c r="X822" t="s">
        <v>10541</v>
      </c>
      <c r="Y822" t="s">
        <v>10542</v>
      </c>
      <c r="Z822" t="s">
        <v>10543</v>
      </c>
      <c r="AA822" t="s">
        <v>10544</v>
      </c>
      <c r="AB822" t="s">
        <v>10545</v>
      </c>
      <c r="AC822" t="s">
        <v>10546</v>
      </c>
      <c r="AD822" t="s">
        <v>10547</v>
      </c>
      <c r="AE822" t="s">
        <v>21</v>
      </c>
      <c r="AF822" t="s">
        <v>22</v>
      </c>
      <c r="AG822" t="s">
        <v>23</v>
      </c>
      <c r="AH822" t="s">
        <v>24</v>
      </c>
      <c r="AI822" t="s">
        <v>25</v>
      </c>
      <c r="AJ822" t="s">
        <v>26</v>
      </c>
      <c r="AK822" t="s">
        <v>27</v>
      </c>
      <c r="AL822" t="s">
        <v>10548</v>
      </c>
    </row>
    <row r="823" spans="1:38">
      <c r="A823" t="str">
        <f t="shared" si="108"/>
        <v>245x12</v>
      </c>
      <c r="B823">
        <f t="shared" si="109"/>
        <v>12.25</v>
      </c>
      <c r="C823">
        <f t="shared" si="110"/>
        <v>11.05</v>
      </c>
      <c r="D823" t="str">
        <f t="shared" si="111"/>
        <v>87.84</v>
      </c>
      <c r="E823" t="str">
        <f t="shared" si="112"/>
        <v>5976.67</v>
      </c>
      <c r="F823" t="str">
        <f t="shared" si="113"/>
        <v>5976.67</v>
      </c>
      <c r="G823" t="str">
        <f t="shared" si="114"/>
        <v>245</v>
      </c>
      <c r="H823" t="str">
        <f t="shared" si="115"/>
        <v>12</v>
      </c>
      <c r="I823">
        <f t="shared" si="116"/>
        <v>4</v>
      </c>
      <c r="J823" t="s">
        <v>0</v>
      </c>
      <c r="K823" t="s">
        <v>10549</v>
      </c>
      <c r="L823" t="s">
        <v>10550</v>
      </c>
      <c r="M823" t="s">
        <v>10551</v>
      </c>
      <c r="N823" t="s">
        <v>4</v>
      </c>
      <c r="O823" t="s">
        <v>5</v>
      </c>
      <c r="P823" t="s">
        <v>6</v>
      </c>
      <c r="Q823" t="s">
        <v>7</v>
      </c>
      <c r="R823" t="s">
        <v>1770</v>
      </c>
      <c r="S823" t="s">
        <v>10435</v>
      </c>
      <c r="T823" t="s">
        <v>10436</v>
      </c>
      <c r="U823" t="s">
        <v>10552</v>
      </c>
      <c r="V823" t="s">
        <v>1772</v>
      </c>
      <c r="W823" t="s">
        <v>10553</v>
      </c>
      <c r="X823" t="s">
        <v>10554</v>
      </c>
      <c r="Y823" t="s">
        <v>10555</v>
      </c>
      <c r="Z823" t="s">
        <v>10556</v>
      </c>
      <c r="AA823" t="s">
        <v>10557</v>
      </c>
      <c r="AB823" t="s">
        <v>10558</v>
      </c>
      <c r="AC823" t="s">
        <v>10559</v>
      </c>
      <c r="AD823" t="s">
        <v>10560</v>
      </c>
      <c r="AE823" t="s">
        <v>21</v>
      </c>
      <c r="AF823" t="s">
        <v>22</v>
      </c>
      <c r="AG823" t="s">
        <v>23</v>
      </c>
      <c r="AH823" t="s">
        <v>24</v>
      </c>
      <c r="AI823" t="s">
        <v>25</v>
      </c>
      <c r="AJ823" t="s">
        <v>26</v>
      </c>
      <c r="AK823" t="s">
        <v>27</v>
      </c>
      <c r="AL823" t="s">
        <v>10561</v>
      </c>
    </row>
    <row r="824" spans="1:38">
      <c r="A824" t="str">
        <f t="shared" si="108"/>
        <v>245x13</v>
      </c>
      <c r="B824">
        <f t="shared" si="109"/>
        <v>12.25</v>
      </c>
      <c r="C824">
        <f t="shared" si="110"/>
        <v>10.95</v>
      </c>
      <c r="D824" t="str">
        <f t="shared" si="111"/>
        <v>94.75</v>
      </c>
      <c r="E824" t="str">
        <f t="shared" si="112"/>
        <v>6394.83</v>
      </c>
      <c r="F824" t="str">
        <f t="shared" si="113"/>
        <v>6394.83</v>
      </c>
      <c r="G824" t="str">
        <f t="shared" si="114"/>
        <v>245</v>
      </c>
      <c r="H824" t="str">
        <f t="shared" si="115"/>
        <v>13</v>
      </c>
      <c r="I824">
        <f t="shared" si="116"/>
        <v>4</v>
      </c>
      <c r="J824" t="s">
        <v>0</v>
      </c>
      <c r="K824" t="s">
        <v>10562</v>
      </c>
      <c r="L824" t="s">
        <v>10563</v>
      </c>
      <c r="M824" t="s">
        <v>10564</v>
      </c>
      <c r="N824" t="s">
        <v>4</v>
      </c>
      <c r="O824" t="s">
        <v>5</v>
      </c>
      <c r="P824" t="s">
        <v>6</v>
      </c>
      <c r="Q824" t="s">
        <v>7</v>
      </c>
      <c r="R824" t="s">
        <v>1785</v>
      </c>
      <c r="S824" t="s">
        <v>10435</v>
      </c>
      <c r="T824" t="s">
        <v>10436</v>
      </c>
      <c r="U824" t="s">
        <v>10565</v>
      </c>
      <c r="V824" t="s">
        <v>1787</v>
      </c>
      <c r="W824" t="s">
        <v>10566</v>
      </c>
      <c r="X824" t="s">
        <v>10567</v>
      </c>
      <c r="Y824" t="s">
        <v>10568</v>
      </c>
      <c r="Z824" t="s">
        <v>10569</v>
      </c>
      <c r="AA824" t="s">
        <v>10570</v>
      </c>
      <c r="AB824" t="s">
        <v>10571</v>
      </c>
      <c r="AC824" t="s">
        <v>10572</v>
      </c>
      <c r="AD824" t="s">
        <v>10573</v>
      </c>
      <c r="AE824" t="s">
        <v>21</v>
      </c>
      <c r="AF824" t="s">
        <v>22</v>
      </c>
      <c r="AG824" t="s">
        <v>23</v>
      </c>
      <c r="AH824" t="s">
        <v>24</v>
      </c>
      <c r="AI824" t="s">
        <v>25</v>
      </c>
      <c r="AJ824" t="s">
        <v>26</v>
      </c>
      <c r="AK824" t="s">
        <v>27</v>
      </c>
      <c r="AL824" t="s">
        <v>10574</v>
      </c>
    </row>
    <row r="825" spans="1:38">
      <c r="A825" t="str">
        <f t="shared" si="108"/>
        <v>245x14</v>
      </c>
      <c r="B825">
        <f t="shared" si="109"/>
        <v>12.25</v>
      </c>
      <c r="C825">
        <f t="shared" si="110"/>
        <v>10.85</v>
      </c>
      <c r="D825" t="str">
        <f t="shared" si="111"/>
        <v>101.60</v>
      </c>
      <c r="E825" t="str">
        <f t="shared" si="112"/>
        <v>6801.68</v>
      </c>
      <c r="F825" t="str">
        <f t="shared" si="113"/>
        <v>6801.68</v>
      </c>
      <c r="G825" t="str">
        <f t="shared" si="114"/>
        <v>245</v>
      </c>
      <c r="H825" t="str">
        <f t="shared" si="115"/>
        <v>14</v>
      </c>
      <c r="I825">
        <f t="shared" si="116"/>
        <v>4</v>
      </c>
      <c r="J825" t="s">
        <v>0</v>
      </c>
      <c r="K825" t="s">
        <v>10575</v>
      </c>
      <c r="L825" t="s">
        <v>10576</v>
      </c>
      <c r="M825" t="s">
        <v>10577</v>
      </c>
      <c r="N825" t="s">
        <v>4</v>
      </c>
      <c r="O825" t="s">
        <v>5</v>
      </c>
      <c r="P825" t="s">
        <v>6</v>
      </c>
      <c r="Q825" t="s">
        <v>7</v>
      </c>
      <c r="R825" t="s">
        <v>2027</v>
      </c>
      <c r="S825" t="s">
        <v>10435</v>
      </c>
      <c r="T825" t="s">
        <v>10436</v>
      </c>
      <c r="U825" t="s">
        <v>10578</v>
      </c>
      <c r="V825" t="s">
        <v>2029</v>
      </c>
      <c r="W825" t="s">
        <v>10579</v>
      </c>
      <c r="X825" t="s">
        <v>10580</v>
      </c>
      <c r="Y825" t="s">
        <v>10581</v>
      </c>
      <c r="Z825" t="s">
        <v>10582</v>
      </c>
      <c r="AA825" t="s">
        <v>10583</v>
      </c>
      <c r="AB825" t="s">
        <v>10584</v>
      </c>
      <c r="AC825" t="s">
        <v>10585</v>
      </c>
      <c r="AD825" t="s">
        <v>10586</v>
      </c>
      <c r="AE825" t="s">
        <v>21</v>
      </c>
      <c r="AF825" t="s">
        <v>22</v>
      </c>
      <c r="AG825" t="s">
        <v>23</v>
      </c>
      <c r="AH825" t="s">
        <v>24</v>
      </c>
      <c r="AI825" t="s">
        <v>25</v>
      </c>
      <c r="AJ825" t="s">
        <v>26</v>
      </c>
      <c r="AK825" t="s">
        <v>27</v>
      </c>
      <c r="AL825" t="s">
        <v>10587</v>
      </c>
    </row>
    <row r="826" spans="1:38">
      <c r="A826" t="str">
        <f t="shared" si="108"/>
        <v>245x15</v>
      </c>
      <c r="B826">
        <f t="shared" si="109"/>
        <v>12.25</v>
      </c>
      <c r="C826">
        <f t="shared" si="110"/>
        <v>10.75</v>
      </c>
      <c r="D826" t="str">
        <f t="shared" si="111"/>
        <v>108.38</v>
      </c>
      <c r="E826" t="str">
        <f t="shared" si="112"/>
        <v>7197.44</v>
      </c>
      <c r="F826" t="str">
        <f t="shared" si="113"/>
        <v>7197.44</v>
      </c>
      <c r="G826" t="str">
        <f t="shared" si="114"/>
        <v>245</v>
      </c>
      <c r="H826" t="str">
        <f t="shared" si="115"/>
        <v>15</v>
      </c>
      <c r="I826">
        <f t="shared" si="116"/>
        <v>4</v>
      </c>
      <c r="J826" t="s">
        <v>0</v>
      </c>
      <c r="K826" t="s">
        <v>10588</v>
      </c>
      <c r="L826" t="s">
        <v>10589</v>
      </c>
      <c r="M826" t="s">
        <v>10590</v>
      </c>
      <c r="N826" t="s">
        <v>4</v>
      </c>
      <c r="O826" t="s">
        <v>5</v>
      </c>
      <c r="P826" t="s">
        <v>6</v>
      </c>
      <c r="Q826" t="s">
        <v>7</v>
      </c>
      <c r="R826" t="s">
        <v>2526</v>
      </c>
      <c r="S826" t="s">
        <v>10435</v>
      </c>
      <c r="T826" t="s">
        <v>10436</v>
      </c>
      <c r="U826" t="s">
        <v>10591</v>
      </c>
      <c r="V826" t="s">
        <v>2528</v>
      </c>
      <c r="W826" t="s">
        <v>10592</v>
      </c>
      <c r="X826" t="s">
        <v>10593</v>
      </c>
      <c r="Y826" t="s">
        <v>10594</v>
      </c>
      <c r="Z826" t="s">
        <v>10595</v>
      </c>
      <c r="AA826" t="s">
        <v>10596</v>
      </c>
      <c r="AB826" t="s">
        <v>10597</v>
      </c>
      <c r="AC826" t="s">
        <v>10598</v>
      </c>
      <c r="AD826" t="s">
        <v>10599</v>
      </c>
      <c r="AE826" t="s">
        <v>21</v>
      </c>
      <c r="AF826" t="s">
        <v>22</v>
      </c>
      <c r="AG826" t="s">
        <v>23</v>
      </c>
      <c r="AH826" t="s">
        <v>24</v>
      </c>
      <c r="AI826" t="s">
        <v>25</v>
      </c>
      <c r="AJ826" t="s">
        <v>26</v>
      </c>
      <c r="AK826" t="s">
        <v>27</v>
      </c>
      <c r="AL826" t="s">
        <v>10600</v>
      </c>
    </row>
    <row r="827" spans="1:38">
      <c r="A827" t="str">
        <f t="shared" si="108"/>
        <v>245x16</v>
      </c>
      <c r="B827">
        <f t="shared" si="109"/>
        <v>12.25</v>
      </c>
      <c r="C827">
        <f t="shared" si="110"/>
        <v>10.65</v>
      </c>
      <c r="D827" t="str">
        <f t="shared" si="111"/>
        <v>115.11</v>
      </c>
      <c r="E827" t="str">
        <f t="shared" si="112"/>
        <v>7582.30</v>
      </c>
      <c r="F827" t="str">
        <f t="shared" si="113"/>
        <v>7582.30</v>
      </c>
      <c r="G827" t="str">
        <f t="shared" si="114"/>
        <v>245</v>
      </c>
      <c r="H827" t="str">
        <f t="shared" si="115"/>
        <v>16</v>
      </c>
      <c r="I827">
        <f t="shared" si="116"/>
        <v>4</v>
      </c>
      <c r="J827" t="s">
        <v>0</v>
      </c>
      <c r="K827" t="s">
        <v>10601</v>
      </c>
      <c r="L827" t="s">
        <v>10602</v>
      </c>
      <c r="M827" t="s">
        <v>10603</v>
      </c>
      <c r="N827" t="s">
        <v>4</v>
      </c>
      <c r="O827" t="s">
        <v>5</v>
      </c>
      <c r="P827" t="s">
        <v>6</v>
      </c>
      <c r="Q827" t="s">
        <v>7</v>
      </c>
      <c r="R827" t="s">
        <v>2541</v>
      </c>
      <c r="S827" t="s">
        <v>10435</v>
      </c>
      <c r="T827" t="s">
        <v>10436</v>
      </c>
      <c r="U827" t="s">
        <v>10604</v>
      </c>
      <c r="V827" t="s">
        <v>2543</v>
      </c>
      <c r="W827" t="s">
        <v>10605</v>
      </c>
      <c r="X827" t="s">
        <v>10606</v>
      </c>
      <c r="Y827" t="s">
        <v>10607</v>
      </c>
      <c r="Z827" t="s">
        <v>10608</v>
      </c>
      <c r="AA827" t="s">
        <v>10609</v>
      </c>
      <c r="AB827" t="s">
        <v>10610</v>
      </c>
      <c r="AC827" t="s">
        <v>10611</v>
      </c>
      <c r="AD827" t="s">
        <v>10612</v>
      </c>
      <c r="AE827" t="s">
        <v>21</v>
      </c>
      <c r="AF827" t="s">
        <v>22</v>
      </c>
      <c r="AG827" t="s">
        <v>23</v>
      </c>
      <c r="AH827" t="s">
        <v>24</v>
      </c>
      <c r="AI827" t="s">
        <v>25</v>
      </c>
      <c r="AJ827" t="s">
        <v>26</v>
      </c>
      <c r="AK827" t="s">
        <v>27</v>
      </c>
      <c r="AL827" t="s">
        <v>10613</v>
      </c>
    </row>
    <row r="828" spans="1:38">
      <c r="A828" t="str">
        <f t="shared" si="108"/>
        <v>245x17</v>
      </c>
      <c r="B828">
        <f t="shared" si="109"/>
        <v>12.25</v>
      </c>
      <c r="C828">
        <f t="shared" si="110"/>
        <v>10.55</v>
      </c>
      <c r="D828" t="str">
        <f t="shared" si="111"/>
        <v>121.77</v>
      </c>
      <c r="E828" t="str">
        <f t="shared" si="112"/>
        <v>7956.48</v>
      </c>
      <c r="F828" t="str">
        <f t="shared" si="113"/>
        <v>7956.48</v>
      </c>
      <c r="G828" t="str">
        <f t="shared" si="114"/>
        <v>245</v>
      </c>
      <c r="H828" t="str">
        <f t="shared" si="115"/>
        <v>17</v>
      </c>
      <c r="I828">
        <f t="shared" si="116"/>
        <v>4</v>
      </c>
      <c r="J828" t="s">
        <v>0</v>
      </c>
      <c r="K828" t="s">
        <v>10614</v>
      </c>
      <c r="L828" t="s">
        <v>10615</v>
      </c>
      <c r="M828" t="s">
        <v>10616</v>
      </c>
      <c r="N828" t="s">
        <v>4</v>
      </c>
      <c r="O828" t="s">
        <v>5</v>
      </c>
      <c r="P828" t="s">
        <v>6</v>
      </c>
      <c r="Q828" t="s">
        <v>7</v>
      </c>
      <c r="R828" t="s">
        <v>3085</v>
      </c>
      <c r="S828" t="s">
        <v>10435</v>
      </c>
      <c r="T828" t="s">
        <v>10436</v>
      </c>
      <c r="U828" t="s">
        <v>10617</v>
      </c>
      <c r="V828" t="s">
        <v>3087</v>
      </c>
      <c r="W828" t="s">
        <v>10618</v>
      </c>
      <c r="X828" t="s">
        <v>10619</v>
      </c>
      <c r="Y828" t="s">
        <v>10620</v>
      </c>
      <c r="Z828" t="s">
        <v>10621</v>
      </c>
      <c r="AA828" t="s">
        <v>10622</v>
      </c>
      <c r="AB828" t="s">
        <v>10623</v>
      </c>
      <c r="AC828" t="s">
        <v>10624</v>
      </c>
      <c r="AD828" t="s">
        <v>10625</v>
      </c>
      <c r="AE828" t="s">
        <v>21</v>
      </c>
      <c r="AF828" t="s">
        <v>22</v>
      </c>
      <c r="AG828" t="s">
        <v>23</v>
      </c>
      <c r="AH828" t="s">
        <v>24</v>
      </c>
      <c r="AI828" t="s">
        <v>25</v>
      </c>
      <c r="AJ828" t="s">
        <v>26</v>
      </c>
      <c r="AK828" t="s">
        <v>27</v>
      </c>
      <c r="AL828" t="s">
        <v>10626</v>
      </c>
    </row>
    <row r="829" spans="1:38">
      <c r="A829" t="str">
        <f t="shared" si="108"/>
        <v>245x18</v>
      </c>
      <c r="B829">
        <f t="shared" si="109"/>
        <v>12.25</v>
      </c>
      <c r="C829">
        <f t="shared" si="110"/>
        <v>10.45</v>
      </c>
      <c r="D829" t="str">
        <f t="shared" si="111"/>
        <v>128.37</v>
      </c>
      <c r="E829" t="str">
        <f t="shared" si="112"/>
        <v>8320.17</v>
      </c>
      <c r="F829" t="str">
        <f t="shared" si="113"/>
        <v>8320.17</v>
      </c>
      <c r="G829" t="str">
        <f t="shared" si="114"/>
        <v>245</v>
      </c>
      <c r="H829" t="str">
        <f t="shared" si="115"/>
        <v>18</v>
      </c>
      <c r="I829">
        <f t="shared" si="116"/>
        <v>4</v>
      </c>
      <c r="J829" t="s">
        <v>0</v>
      </c>
      <c r="K829" t="s">
        <v>10627</v>
      </c>
      <c r="L829" t="s">
        <v>10628</v>
      </c>
      <c r="M829" t="s">
        <v>10629</v>
      </c>
      <c r="N829" t="s">
        <v>4</v>
      </c>
      <c r="O829" t="s">
        <v>5</v>
      </c>
      <c r="P829" t="s">
        <v>6</v>
      </c>
      <c r="Q829" t="s">
        <v>7</v>
      </c>
      <c r="R829" t="s">
        <v>3100</v>
      </c>
      <c r="S829" t="s">
        <v>10435</v>
      </c>
      <c r="T829" t="s">
        <v>10436</v>
      </c>
      <c r="U829" t="s">
        <v>10630</v>
      </c>
      <c r="V829" t="s">
        <v>3102</v>
      </c>
      <c r="W829" t="s">
        <v>10631</v>
      </c>
      <c r="X829" t="s">
        <v>10632</v>
      </c>
      <c r="Y829" t="s">
        <v>10633</v>
      </c>
      <c r="Z829" t="s">
        <v>10634</v>
      </c>
      <c r="AA829" t="s">
        <v>10635</v>
      </c>
      <c r="AB829" t="s">
        <v>10636</v>
      </c>
      <c r="AC829" t="s">
        <v>10637</v>
      </c>
      <c r="AD829" t="s">
        <v>10638</v>
      </c>
      <c r="AE829" t="s">
        <v>21</v>
      </c>
      <c r="AF829" t="s">
        <v>22</v>
      </c>
      <c r="AG829" t="s">
        <v>23</v>
      </c>
      <c r="AH829" t="s">
        <v>24</v>
      </c>
      <c r="AI829" t="s">
        <v>25</v>
      </c>
      <c r="AJ829" t="s">
        <v>26</v>
      </c>
      <c r="AK829" t="s">
        <v>27</v>
      </c>
      <c r="AL829" t="s">
        <v>10639</v>
      </c>
    </row>
    <row r="830" spans="1:38">
      <c r="A830" t="str">
        <f t="shared" si="108"/>
        <v>245x19</v>
      </c>
      <c r="B830">
        <f t="shared" si="109"/>
        <v>12.25</v>
      </c>
      <c r="C830">
        <f t="shared" si="110"/>
        <v>10.35</v>
      </c>
      <c r="D830" t="str">
        <f t="shared" si="111"/>
        <v>134.90</v>
      </c>
      <c r="E830" t="str">
        <f t="shared" si="112"/>
        <v>8673.56</v>
      </c>
      <c r="F830" t="str">
        <f t="shared" si="113"/>
        <v>8673.56</v>
      </c>
      <c r="G830" t="str">
        <f t="shared" si="114"/>
        <v>245</v>
      </c>
      <c r="H830" t="str">
        <f t="shared" si="115"/>
        <v>19</v>
      </c>
      <c r="I830">
        <f t="shared" si="116"/>
        <v>4</v>
      </c>
      <c r="J830" t="s">
        <v>0</v>
      </c>
      <c r="K830" t="s">
        <v>10640</v>
      </c>
      <c r="L830" t="s">
        <v>10641</v>
      </c>
      <c r="M830" t="s">
        <v>10642</v>
      </c>
      <c r="N830" t="s">
        <v>4</v>
      </c>
      <c r="O830" t="s">
        <v>5</v>
      </c>
      <c r="P830" t="s">
        <v>6</v>
      </c>
      <c r="Q830" t="s">
        <v>7</v>
      </c>
      <c r="R830" t="s">
        <v>3115</v>
      </c>
      <c r="S830" t="s">
        <v>10435</v>
      </c>
      <c r="T830" t="s">
        <v>10436</v>
      </c>
      <c r="U830" t="s">
        <v>10643</v>
      </c>
      <c r="V830" t="s">
        <v>3117</v>
      </c>
      <c r="W830" t="s">
        <v>10644</v>
      </c>
      <c r="X830" t="s">
        <v>10645</v>
      </c>
      <c r="Y830" t="s">
        <v>10646</v>
      </c>
      <c r="Z830" t="s">
        <v>10647</v>
      </c>
      <c r="AA830" t="s">
        <v>10648</v>
      </c>
      <c r="AB830" t="s">
        <v>10649</v>
      </c>
      <c r="AC830" t="s">
        <v>10650</v>
      </c>
      <c r="AD830" t="s">
        <v>10651</v>
      </c>
      <c r="AE830" t="s">
        <v>21</v>
      </c>
      <c r="AF830" t="s">
        <v>22</v>
      </c>
      <c r="AG830" t="s">
        <v>23</v>
      </c>
      <c r="AH830" t="s">
        <v>24</v>
      </c>
      <c r="AI830" t="s">
        <v>25</v>
      </c>
      <c r="AJ830" t="s">
        <v>26</v>
      </c>
      <c r="AK830" t="s">
        <v>27</v>
      </c>
      <c r="AL830" t="s">
        <v>10652</v>
      </c>
    </row>
    <row r="831" spans="1:38">
      <c r="A831" t="str">
        <f t="shared" si="108"/>
        <v>245x20</v>
      </c>
      <c r="B831">
        <f t="shared" si="109"/>
        <v>12.25</v>
      </c>
      <c r="C831">
        <f t="shared" si="110"/>
        <v>10.25</v>
      </c>
      <c r="D831" t="str">
        <f t="shared" si="111"/>
        <v>141.37</v>
      </c>
      <c r="E831" t="str">
        <f t="shared" si="112"/>
        <v>9016.86</v>
      </c>
      <c r="F831" t="str">
        <f t="shared" si="113"/>
        <v>9016.86</v>
      </c>
      <c r="G831" t="str">
        <f t="shared" si="114"/>
        <v>245</v>
      </c>
      <c r="H831" t="str">
        <f t="shared" si="115"/>
        <v>20</v>
      </c>
      <c r="I831">
        <f t="shared" si="116"/>
        <v>4</v>
      </c>
      <c r="J831" t="s">
        <v>0</v>
      </c>
      <c r="K831" t="s">
        <v>8969</v>
      </c>
      <c r="L831" t="s">
        <v>10653</v>
      </c>
      <c r="M831" t="s">
        <v>10654</v>
      </c>
      <c r="N831" t="s">
        <v>4</v>
      </c>
      <c r="O831" t="s">
        <v>5</v>
      </c>
      <c r="P831" t="s">
        <v>6</v>
      </c>
      <c r="Q831" t="s">
        <v>7</v>
      </c>
      <c r="R831" t="s">
        <v>4014</v>
      </c>
      <c r="S831" t="s">
        <v>10435</v>
      </c>
      <c r="T831" t="s">
        <v>10436</v>
      </c>
      <c r="U831" t="s">
        <v>8972</v>
      </c>
      <c r="V831" t="s">
        <v>4016</v>
      </c>
      <c r="W831" t="s">
        <v>10655</v>
      </c>
      <c r="X831" t="s">
        <v>10656</v>
      </c>
      <c r="Y831" t="s">
        <v>10657</v>
      </c>
      <c r="Z831" t="s">
        <v>10658</v>
      </c>
      <c r="AA831" t="s">
        <v>10659</v>
      </c>
      <c r="AB831" t="s">
        <v>10660</v>
      </c>
      <c r="AC831" t="s">
        <v>10661</v>
      </c>
      <c r="AD831" t="s">
        <v>10662</v>
      </c>
      <c r="AE831" t="s">
        <v>21</v>
      </c>
      <c r="AF831" t="s">
        <v>22</v>
      </c>
      <c r="AG831" t="s">
        <v>23</v>
      </c>
      <c r="AH831" t="s">
        <v>24</v>
      </c>
      <c r="AI831" t="s">
        <v>25</v>
      </c>
      <c r="AJ831" t="s">
        <v>26</v>
      </c>
      <c r="AK831" t="s">
        <v>27</v>
      </c>
      <c r="AL831" t="s">
        <v>10663</v>
      </c>
    </row>
    <row r="832" spans="1:38">
      <c r="A832" t="str">
        <f t="shared" si="108"/>
        <v>245x22</v>
      </c>
      <c r="B832">
        <f t="shared" si="109"/>
        <v>12.25</v>
      </c>
      <c r="C832">
        <f t="shared" si="110"/>
        <v>10.050000000000001</v>
      </c>
      <c r="D832" t="str">
        <f t="shared" si="111"/>
        <v>154.13</v>
      </c>
      <c r="E832" t="str">
        <f t="shared" si="112"/>
        <v>9673.94</v>
      </c>
      <c r="F832" t="str">
        <f t="shared" si="113"/>
        <v>9673.94</v>
      </c>
      <c r="G832" t="str">
        <f t="shared" si="114"/>
        <v>245</v>
      </c>
      <c r="H832" t="str">
        <f t="shared" si="115"/>
        <v>22</v>
      </c>
      <c r="I832">
        <f t="shared" si="116"/>
        <v>4</v>
      </c>
      <c r="J832" t="s">
        <v>0</v>
      </c>
      <c r="K832" t="s">
        <v>10664</v>
      </c>
      <c r="L832" t="s">
        <v>10665</v>
      </c>
      <c r="M832" t="s">
        <v>10666</v>
      </c>
      <c r="N832" t="s">
        <v>4</v>
      </c>
      <c r="O832" t="s">
        <v>5</v>
      </c>
      <c r="P832" t="s">
        <v>6</v>
      </c>
      <c r="Q832" t="s">
        <v>7</v>
      </c>
      <c r="R832" t="s">
        <v>4029</v>
      </c>
      <c r="S832" t="s">
        <v>10435</v>
      </c>
      <c r="T832" t="s">
        <v>10436</v>
      </c>
      <c r="U832" t="s">
        <v>10667</v>
      </c>
      <c r="V832" t="s">
        <v>4031</v>
      </c>
      <c r="W832" t="s">
        <v>10668</v>
      </c>
      <c r="X832" t="s">
        <v>10669</v>
      </c>
      <c r="Y832" t="s">
        <v>10670</v>
      </c>
      <c r="Z832" t="s">
        <v>10671</v>
      </c>
      <c r="AA832" t="s">
        <v>10672</v>
      </c>
      <c r="AB832" t="s">
        <v>10673</v>
      </c>
      <c r="AC832" t="s">
        <v>10674</v>
      </c>
      <c r="AD832" t="s">
        <v>10675</v>
      </c>
      <c r="AE832" t="s">
        <v>21</v>
      </c>
      <c r="AF832" t="s">
        <v>22</v>
      </c>
      <c r="AG832" t="s">
        <v>23</v>
      </c>
      <c r="AH832" t="s">
        <v>24</v>
      </c>
      <c r="AI832" t="s">
        <v>25</v>
      </c>
      <c r="AJ832" t="s">
        <v>26</v>
      </c>
      <c r="AK832" t="s">
        <v>27</v>
      </c>
      <c r="AL832" t="s">
        <v>10676</v>
      </c>
    </row>
    <row r="833" spans="1:38">
      <c r="A833" t="str">
        <f t="shared" si="108"/>
        <v>245x24</v>
      </c>
      <c r="B833">
        <f t="shared" si="109"/>
        <v>12.25</v>
      </c>
      <c r="C833">
        <f t="shared" si="110"/>
        <v>9.85</v>
      </c>
      <c r="D833" t="str">
        <f t="shared" si="111"/>
        <v>166.63</v>
      </c>
      <c r="E833" t="str">
        <f t="shared" si="112"/>
        <v>10292.95</v>
      </c>
      <c r="F833" t="str">
        <f t="shared" si="113"/>
        <v>10292.95</v>
      </c>
      <c r="G833" t="str">
        <f t="shared" si="114"/>
        <v>245</v>
      </c>
      <c r="H833" t="str">
        <f t="shared" si="115"/>
        <v>24</v>
      </c>
      <c r="I833">
        <f t="shared" si="116"/>
        <v>4</v>
      </c>
      <c r="J833" t="s">
        <v>0</v>
      </c>
      <c r="K833" t="s">
        <v>10677</v>
      </c>
      <c r="L833" t="s">
        <v>10678</v>
      </c>
      <c r="M833" t="s">
        <v>10679</v>
      </c>
      <c r="N833" t="s">
        <v>4</v>
      </c>
      <c r="O833" t="s">
        <v>5</v>
      </c>
      <c r="P833" t="s">
        <v>6</v>
      </c>
      <c r="Q833" t="s">
        <v>7</v>
      </c>
      <c r="R833" t="s">
        <v>4044</v>
      </c>
      <c r="S833" t="s">
        <v>10435</v>
      </c>
      <c r="T833" t="s">
        <v>10436</v>
      </c>
      <c r="U833" t="s">
        <v>10680</v>
      </c>
      <c r="V833" t="s">
        <v>4046</v>
      </c>
      <c r="W833" t="s">
        <v>10681</v>
      </c>
      <c r="X833" t="s">
        <v>10682</v>
      </c>
      <c r="Y833" t="s">
        <v>10683</v>
      </c>
      <c r="Z833" t="s">
        <v>10684</v>
      </c>
      <c r="AA833" t="s">
        <v>10685</v>
      </c>
      <c r="AB833" t="s">
        <v>10686</v>
      </c>
      <c r="AC833" t="s">
        <v>10687</v>
      </c>
      <c r="AD833" t="s">
        <v>10688</v>
      </c>
      <c r="AE833" t="s">
        <v>21</v>
      </c>
      <c r="AF833" t="s">
        <v>22</v>
      </c>
      <c r="AG833" t="s">
        <v>23</v>
      </c>
      <c r="AH833" t="s">
        <v>24</v>
      </c>
      <c r="AI833" t="s">
        <v>25</v>
      </c>
      <c r="AJ833" t="s">
        <v>26</v>
      </c>
      <c r="AK833" t="s">
        <v>27</v>
      </c>
      <c r="AL833" t="s">
        <v>10689</v>
      </c>
    </row>
    <row r="834" spans="1:38">
      <c r="A834" t="str">
        <f t="shared" si="108"/>
        <v>245x25</v>
      </c>
      <c r="B834">
        <f t="shared" si="109"/>
        <v>12.25</v>
      </c>
      <c r="C834">
        <f t="shared" si="110"/>
        <v>9.75</v>
      </c>
      <c r="D834" t="str">
        <f t="shared" si="111"/>
        <v>172.79</v>
      </c>
      <c r="E834" t="str">
        <f t="shared" si="112"/>
        <v>10588.64</v>
      </c>
      <c r="F834" t="str">
        <f t="shared" si="113"/>
        <v>10588.64</v>
      </c>
      <c r="G834" t="str">
        <f t="shared" si="114"/>
        <v>245</v>
      </c>
      <c r="H834" t="str">
        <f t="shared" si="115"/>
        <v>25</v>
      </c>
      <c r="I834">
        <f t="shared" si="116"/>
        <v>4</v>
      </c>
      <c r="J834" t="s">
        <v>0</v>
      </c>
      <c r="K834" t="s">
        <v>10690</v>
      </c>
      <c r="L834" t="s">
        <v>10691</v>
      </c>
      <c r="M834" t="s">
        <v>10692</v>
      </c>
      <c r="N834" t="s">
        <v>4</v>
      </c>
      <c r="O834" t="s">
        <v>5</v>
      </c>
      <c r="P834" t="s">
        <v>6</v>
      </c>
      <c r="Q834" t="s">
        <v>7</v>
      </c>
      <c r="R834" t="s">
        <v>5037</v>
      </c>
      <c r="S834" t="s">
        <v>10435</v>
      </c>
      <c r="T834" t="s">
        <v>10436</v>
      </c>
      <c r="U834" t="s">
        <v>10693</v>
      </c>
      <c r="V834" t="s">
        <v>5039</v>
      </c>
      <c r="W834" t="s">
        <v>10694</v>
      </c>
      <c r="X834" t="s">
        <v>10695</v>
      </c>
      <c r="Y834" t="s">
        <v>10696</v>
      </c>
      <c r="Z834" t="s">
        <v>10697</v>
      </c>
      <c r="AA834" t="s">
        <v>10698</v>
      </c>
      <c r="AB834" t="s">
        <v>10699</v>
      </c>
      <c r="AC834" t="s">
        <v>10700</v>
      </c>
      <c r="AD834" t="s">
        <v>10701</v>
      </c>
      <c r="AE834" t="s">
        <v>21</v>
      </c>
      <c r="AF834" t="s">
        <v>22</v>
      </c>
      <c r="AG834" t="s">
        <v>23</v>
      </c>
      <c r="AH834" t="s">
        <v>24</v>
      </c>
      <c r="AI834" t="s">
        <v>25</v>
      </c>
      <c r="AJ834" t="s">
        <v>26</v>
      </c>
      <c r="AK834" t="s">
        <v>27</v>
      </c>
      <c r="AL834" t="s">
        <v>10702</v>
      </c>
    </row>
    <row r="835" spans="1:38">
      <c r="A835" t="str">
        <f t="shared" ref="A835:A898" si="117">LEFT(RIGHT(AD835,LEN(AD835)-7),LEN(RIGHT(AD835,LEN(AD835)-7))-1)</f>
        <v>245x26</v>
      </c>
      <c r="B835">
        <f t="shared" ref="B835:B898" si="118">G835/2/10</f>
        <v>12.25</v>
      </c>
      <c r="C835">
        <f t="shared" ref="C835:C898" si="119">B835-H835/10</f>
        <v>9.65</v>
      </c>
      <c r="D835" t="str">
        <f t="shared" ref="D835:D898" si="120">RIGHT(LEFT(K835,LEN(K835)-1),LEN(LEFT(K835,LEN(K835)-1))-3)</f>
        <v>178.88</v>
      </c>
      <c r="E835" t="str">
        <f t="shared" ref="E835:E898" si="121">RIGHT(LEFT(AB835,LEN(AB835)-1),LEN(LEFT(AB835,LEN(AB835)-1))-4)</f>
        <v>10875.37</v>
      </c>
      <c r="F835" t="str">
        <f t="shared" ref="F835:F898" si="122">E835</f>
        <v>10875.37</v>
      </c>
      <c r="G835" t="str">
        <f t="shared" ref="G835:G898" si="123">LEFT(A835,FIND("x",A835)-1)</f>
        <v>245</v>
      </c>
      <c r="H835" t="str">
        <f t="shared" ref="H835:H898" si="124">RIGHT(A835,LEN(A835)-LEN(G835)-1)</f>
        <v>26</v>
      </c>
      <c r="I835">
        <f t="shared" ref="I835:I898" si="125">FIND("x",A835)</f>
        <v>4</v>
      </c>
      <c r="J835" t="s">
        <v>0</v>
      </c>
      <c r="K835" t="s">
        <v>10703</v>
      </c>
      <c r="L835" t="s">
        <v>10704</v>
      </c>
      <c r="M835" t="s">
        <v>10705</v>
      </c>
      <c r="N835" t="s">
        <v>4</v>
      </c>
      <c r="O835" t="s">
        <v>5</v>
      </c>
      <c r="P835" t="s">
        <v>6</v>
      </c>
      <c r="Q835" t="s">
        <v>7</v>
      </c>
      <c r="R835" t="s">
        <v>5050</v>
      </c>
      <c r="S835" t="s">
        <v>10435</v>
      </c>
      <c r="T835" t="s">
        <v>10436</v>
      </c>
      <c r="U835" t="s">
        <v>10706</v>
      </c>
      <c r="V835" t="s">
        <v>5052</v>
      </c>
      <c r="W835" t="s">
        <v>10707</v>
      </c>
      <c r="X835" t="s">
        <v>10708</v>
      </c>
      <c r="Y835" t="s">
        <v>10709</v>
      </c>
      <c r="Z835" t="s">
        <v>10710</v>
      </c>
      <c r="AA835" t="s">
        <v>10711</v>
      </c>
      <c r="AB835" t="s">
        <v>10712</v>
      </c>
      <c r="AC835" t="s">
        <v>10713</v>
      </c>
      <c r="AD835" t="s">
        <v>10714</v>
      </c>
      <c r="AE835" t="s">
        <v>21</v>
      </c>
      <c r="AF835" t="s">
        <v>22</v>
      </c>
      <c r="AG835" t="s">
        <v>23</v>
      </c>
      <c r="AH835" t="s">
        <v>24</v>
      </c>
      <c r="AI835" t="s">
        <v>25</v>
      </c>
      <c r="AJ835" t="s">
        <v>26</v>
      </c>
      <c r="AK835" t="s">
        <v>27</v>
      </c>
      <c r="AL835" t="s">
        <v>10715</v>
      </c>
    </row>
    <row r="836" spans="1:38">
      <c r="A836" t="str">
        <f t="shared" si="117"/>
        <v>245x28</v>
      </c>
      <c r="B836">
        <f t="shared" si="118"/>
        <v>12.25</v>
      </c>
      <c r="C836">
        <f t="shared" si="119"/>
        <v>9.4499999999999993</v>
      </c>
      <c r="D836" t="str">
        <f t="shared" si="120"/>
        <v>190.88</v>
      </c>
      <c r="E836" t="str">
        <f t="shared" si="121"/>
        <v>11422.69</v>
      </c>
      <c r="F836" t="str">
        <f t="shared" si="122"/>
        <v>11422.69</v>
      </c>
      <c r="G836" t="str">
        <f t="shared" si="123"/>
        <v>245</v>
      </c>
      <c r="H836" t="str">
        <f t="shared" si="124"/>
        <v>28</v>
      </c>
      <c r="I836">
        <f t="shared" si="125"/>
        <v>4</v>
      </c>
      <c r="J836" t="s">
        <v>0</v>
      </c>
      <c r="K836" t="s">
        <v>10716</v>
      </c>
      <c r="L836" t="s">
        <v>10717</v>
      </c>
      <c r="M836" t="s">
        <v>10718</v>
      </c>
      <c r="N836" t="s">
        <v>4</v>
      </c>
      <c r="O836" t="s">
        <v>5</v>
      </c>
      <c r="P836" t="s">
        <v>6</v>
      </c>
      <c r="Q836" t="s">
        <v>7</v>
      </c>
      <c r="R836" t="s">
        <v>5063</v>
      </c>
      <c r="S836" t="s">
        <v>10435</v>
      </c>
      <c r="T836" t="s">
        <v>10436</v>
      </c>
      <c r="U836" t="s">
        <v>10719</v>
      </c>
      <c r="V836" t="s">
        <v>5065</v>
      </c>
      <c r="W836" t="s">
        <v>10720</v>
      </c>
      <c r="X836" t="s">
        <v>10721</v>
      </c>
      <c r="Y836" t="s">
        <v>10722</v>
      </c>
      <c r="Z836" t="s">
        <v>10723</v>
      </c>
      <c r="AA836" t="s">
        <v>10724</v>
      </c>
      <c r="AB836" t="s">
        <v>10725</v>
      </c>
      <c r="AC836" t="s">
        <v>10726</v>
      </c>
      <c r="AD836" t="s">
        <v>10727</v>
      </c>
      <c r="AE836" t="s">
        <v>21</v>
      </c>
      <c r="AF836" t="s">
        <v>22</v>
      </c>
      <c r="AG836" t="s">
        <v>23</v>
      </c>
      <c r="AH836" t="s">
        <v>24</v>
      </c>
      <c r="AI836" t="s">
        <v>25</v>
      </c>
      <c r="AJ836" t="s">
        <v>26</v>
      </c>
      <c r="AK836" t="s">
        <v>27</v>
      </c>
      <c r="AL836" t="s">
        <v>10728</v>
      </c>
    </row>
    <row r="837" spans="1:38">
      <c r="A837" t="str">
        <f t="shared" si="117"/>
        <v>245x30</v>
      </c>
      <c r="B837">
        <f t="shared" si="118"/>
        <v>12.25</v>
      </c>
      <c r="C837">
        <f t="shared" si="119"/>
        <v>9.25</v>
      </c>
      <c r="D837" t="str">
        <f t="shared" si="120"/>
        <v>202.63</v>
      </c>
      <c r="E837" t="str">
        <f t="shared" si="121"/>
        <v>11936.33</v>
      </c>
      <c r="F837" t="str">
        <f t="shared" si="122"/>
        <v>11936.33</v>
      </c>
      <c r="G837" t="str">
        <f t="shared" si="123"/>
        <v>245</v>
      </c>
      <c r="H837" t="str">
        <f t="shared" si="124"/>
        <v>30</v>
      </c>
      <c r="I837">
        <f t="shared" si="125"/>
        <v>4</v>
      </c>
      <c r="J837" t="s">
        <v>0</v>
      </c>
      <c r="K837" t="s">
        <v>10729</v>
      </c>
      <c r="L837" t="s">
        <v>10730</v>
      </c>
      <c r="M837" t="s">
        <v>10731</v>
      </c>
      <c r="N837" t="s">
        <v>4</v>
      </c>
      <c r="O837" t="s">
        <v>5</v>
      </c>
      <c r="P837" t="s">
        <v>6</v>
      </c>
      <c r="Q837" t="s">
        <v>7</v>
      </c>
      <c r="R837" t="s">
        <v>6146</v>
      </c>
      <c r="S837" t="s">
        <v>10435</v>
      </c>
      <c r="T837" t="s">
        <v>10436</v>
      </c>
      <c r="U837" t="s">
        <v>10732</v>
      </c>
      <c r="V837" t="s">
        <v>6148</v>
      </c>
      <c r="W837" t="s">
        <v>10733</v>
      </c>
      <c r="X837" t="s">
        <v>10734</v>
      </c>
      <c r="Y837" t="s">
        <v>10735</v>
      </c>
      <c r="Z837" t="s">
        <v>10736</v>
      </c>
      <c r="AA837" t="s">
        <v>10737</v>
      </c>
      <c r="AB837" t="s">
        <v>10738</v>
      </c>
      <c r="AC837" t="s">
        <v>10739</v>
      </c>
      <c r="AD837" t="s">
        <v>10740</v>
      </c>
      <c r="AE837" t="s">
        <v>21</v>
      </c>
      <c r="AF837" t="s">
        <v>22</v>
      </c>
      <c r="AG837" t="s">
        <v>23</v>
      </c>
      <c r="AH837" t="s">
        <v>24</v>
      </c>
      <c r="AI837" t="s">
        <v>25</v>
      </c>
      <c r="AJ837" t="s">
        <v>26</v>
      </c>
      <c r="AK837" t="s">
        <v>27</v>
      </c>
      <c r="AL837" t="s">
        <v>10741</v>
      </c>
    </row>
    <row r="838" spans="1:38">
      <c r="A838" t="str">
        <f t="shared" si="117"/>
        <v>245x32</v>
      </c>
      <c r="B838">
        <f t="shared" si="118"/>
        <v>12.25</v>
      </c>
      <c r="C838">
        <f t="shared" si="119"/>
        <v>9.0500000000000007</v>
      </c>
      <c r="D838" t="str">
        <f t="shared" si="120"/>
        <v>214.13</v>
      </c>
      <c r="E838" t="str">
        <f t="shared" si="121"/>
        <v>12417.72</v>
      </c>
      <c r="F838" t="str">
        <f t="shared" si="122"/>
        <v>12417.72</v>
      </c>
      <c r="G838" t="str">
        <f t="shared" si="123"/>
        <v>245</v>
      </c>
      <c r="H838" t="str">
        <f t="shared" si="124"/>
        <v>32</v>
      </c>
      <c r="I838">
        <f t="shared" si="125"/>
        <v>4</v>
      </c>
      <c r="J838" t="s">
        <v>0</v>
      </c>
      <c r="K838" t="s">
        <v>10742</v>
      </c>
      <c r="L838" t="s">
        <v>10743</v>
      </c>
      <c r="M838" t="s">
        <v>10744</v>
      </c>
      <c r="N838" t="s">
        <v>4</v>
      </c>
      <c r="O838" t="s">
        <v>5</v>
      </c>
      <c r="P838" t="s">
        <v>6</v>
      </c>
      <c r="Q838" t="s">
        <v>7</v>
      </c>
      <c r="R838" t="s">
        <v>6530</v>
      </c>
      <c r="S838" t="s">
        <v>10435</v>
      </c>
      <c r="T838" t="s">
        <v>10436</v>
      </c>
      <c r="U838" t="s">
        <v>10745</v>
      </c>
      <c r="V838" t="s">
        <v>6532</v>
      </c>
      <c r="W838" t="s">
        <v>10746</v>
      </c>
      <c r="X838" t="s">
        <v>10747</v>
      </c>
      <c r="Y838" t="s">
        <v>10748</v>
      </c>
      <c r="Z838" t="s">
        <v>10749</v>
      </c>
      <c r="AA838" t="s">
        <v>10750</v>
      </c>
      <c r="AB838" t="s">
        <v>10751</v>
      </c>
      <c r="AC838" t="s">
        <v>10752</v>
      </c>
      <c r="AD838" t="s">
        <v>10753</v>
      </c>
      <c r="AE838" t="s">
        <v>21</v>
      </c>
      <c r="AF838" t="s">
        <v>22</v>
      </c>
      <c r="AG838" t="s">
        <v>23</v>
      </c>
      <c r="AH838" t="s">
        <v>24</v>
      </c>
      <c r="AI838" t="s">
        <v>25</v>
      </c>
      <c r="AJ838" t="s">
        <v>26</v>
      </c>
      <c r="AK838" t="s">
        <v>27</v>
      </c>
      <c r="AL838" t="s">
        <v>10754</v>
      </c>
    </row>
    <row r="839" spans="1:38">
      <c r="A839" t="str">
        <f t="shared" si="117"/>
        <v>245x34</v>
      </c>
      <c r="B839">
        <f t="shared" si="118"/>
        <v>12.25</v>
      </c>
      <c r="C839">
        <f t="shared" si="119"/>
        <v>8.85</v>
      </c>
      <c r="D839" t="str">
        <f t="shared" si="120"/>
        <v>225.38</v>
      </c>
      <c r="E839" t="str">
        <f t="shared" si="121"/>
        <v>12868.23</v>
      </c>
      <c r="F839" t="str">
        <f t="shared" si="122"/>
        <v>12868.23</v>
      </c>
      <c r="G839" t="str">
        <f t="shared" si="123"/>
        <v>245</v>
      </c>
      <c r="H839" t="str">
        <f t="shared" si="124"/>
        <v>34</v>
      </c>
      <c r="I839">
        <f t="shared" si="125"/>
        <v>4</v>
      </c>
      <c r="J839" t="s">
        <v>0</v>
      </c>
      <c r="K839" t="s">
        <v>10755</v>
      </c>
      <c r="L839" t="s">
        <v>10756</v>
      </c>
      <c r="M839" t="s">
        <v>10757</v>
      </c>
      <c r="N839" t="s">
        <v>4</v>
      </c>
      <c r="O839" t="s">
        <v>5</v>
      </c>
      <c r="P839" t="s">
        <v>6</v>
      </c>
      <c r="Q839" t="s">
        <v>7</v>
      </c>
      <c r="R839" t="s">
        <v>6920</v>
      </c>
      <c r="S839" t="s">
        <v>10435</v>
      </c>
      <c r="T839" t="s">
        <v>10436</v>
      </c>
      <c r="U839" t="s">
        <v>10758</v>
      </c>
      <c r="V839" t="s">
        <v>6922</v>
      </c>
      <c r="W839" t="s">
        <v>10759</v>
      </c>
      <c r="X839" t="s">
        <v>10760</v>
      </c>
      <c r="Y839" t="s">
        <v>10761</v>
      </c>
      <c r="Z839" t="s">
        <v>10762</v>
      </c>
      <c r="AA839" t="s">
        <v>10763</v>
      </c>
      <c r="AB839" t="s">
        <v>10764</v>
      </c>
      <c r="AC839" t="s">
        <v>10765</v>
      </c>
      <c r="AD839" t="s">
        <v>10766</v>
      </c>
      <c r="AE839" t="s">
        <v>21</v>
      </c>
      <c r="AF839" t="s">
        <v>22</v>
      </c>
      <c r="AG839" t="s">
        <v>23</v>
      </c>
      <c r="AH839" t="s">
        <v>24</v>
      </c>
      <c r="AI839" t="s">
        <v>25</v>
      </c>
      <c r="AJ839" t="s">
        <v>26</v>
      </c>
      <c r="AK839" t="s">
        <v>27</v>
      </c>
      <c r="AL839" t="s">
        <v>10767</v>
      </c>
    </row>
    <row r="840" spans="1:38">
      <c r="A840" t="str">
        <f t="shared" si="117"/>
        <v>245x35</v>
      </c>
      <c r="B840">
        <f t="shared" si="118"/>
        <v>12.25</v>
      </c>
      <c r="C840">
        <f t="shared" si="119"/>
        <v>8.75</v>
      </c>
      <c r="D840" t="str">
        <f t="shared" si="120"/>
        <v>230.91</v>
      </c>
      <c r="E840" t="str">
        <f t="shared" si="121"/>
        <v>13082.33</v>
      </c>
      <c r="F840" t="str">
        <f t="shared" si="122"/>
        <v>13082.33</v>
      </c>
      <c r="G840" t="str">
        <f t="shared" si="123"/>
        <v>245</v>
      </c>
      <c r="H840" t="str">
        <f t="shared" si="124"/>
        <v>35</v>
      </c>
      <c r="I840">
        <f t="shared" si="125"/>
        <v>4</v>
      </c>
      <c r="J840" t="s">
        <v>0</v>
      </c>
      <c r="K840" t="s">
        <v>10768</v>
      </c>
      <c r="L840" t="s">
        <v>10769</v>
      </c>
      <c r="M840" t="s">
        <v>10770</v>
      </c>
      <c r="N840" t="s">
        <v>4</v>
      </c>
      <c r="O840" t="s">
        <v>5</v>
      </c>
      <c r="P840" t="s">
        <v>6</v>
      </c>
      <c r="Q840" t="s">
        <v>7</v>
      </c>
      <c r="R840" t="s">
        <v>6935</v>
      </c>
      <c r="S840" t="s">
        <v>10435</v>
      </c>
      <c r="T840" t="s">
        <v>10436</v>
      </c>
      <c r="U840" t="s">
        <v>10771</v>
      </c>
      <c r="V840" t="s">
        <v>6937</v>
      </c>
      <c r="W840" t="s">
        <v>10772</v>
      </c>
      <c r="X840" t="s">
        <v>10773</v>
      </c>
      <c r="Y840" t="s">
        <v>10774</v>
      </c>
      <c r="Z840" t="s">
        <v>10775</v>
      </c>
      <c r="AA840" t="s">
        <v>10776</v>
      </c>
      <c r="AB840" t="s">
        <v>10777</v>
      </c>
      <c r="AC840" t="s">
        <v>10778</v>
      </c>
      <c r="AD840" t="s">
        <v>10779</v>
      </c>
      <c r="AE840" t="s">
        <v>21</v>
      </c>
      <c r="AF840" t="s">
        <v>22</v>
      </c>
      <c r="AG840" t="s">
        <v>23</v>
      </c>
      <c r="AH840" t="s">
        <v>24</v>
      </c>
      <c r="AI840" t="s">
        <v>25</v>
      </c>
      <c r="AJ840" t="s">
        <v>26</v>
      </c>
      <c r="AK840" t="s">
        <v>27</v>
      </c>
      <c r="AL840" t="s">
        <v>10780</v>
      </c>
    </row>
    <row r="841" spans="1:38">
      <c r="A841" t="str">
        <f t="shared" si="117"/>
        <v>245x36</v>
      </c>
      <c r="B841">
        <f t="shared" si="118"/>
        <v>12.25</v>
      </c>
      <c r="C841">
        <f t="shared" si="119"/>
        <v>8.65</v>
      </c>
      <c r="D841" t="str">
        <f t="shared" si="120"/>
        <v>236.37</v>
      </c>
      <c r="E841" t="str">
        <f t="shared" si="121"/>
        <v>13289.21</v>
      </c>
      <c r="F841" t="str">
        <f t="shared" si="122"/>
        <v>13289.21</v>
      </c>
      <c r="G841" t="str">
        <f t="shared" si="123"/>
        <v>245</v>
      </c>
      <c r="H841" t="str">
        <f t="shared" si="124"/>
        <v>36</v>
      </c>
      <c r="I841">
        <f t="shared" si="125"/>
        <v>4</v>
      </c>
      <c r="J841" t="s">
        <v>0</v>
      </c>
      <c r="K841" t="s">
        <v>10781</v>
      </c>
      <c r="L841" t="s">
        <v>10782</v>
      </c>
      <c r="M841" t="s">
        <v>10783</v>
      </c>
      <c r="N841" t="s">
        <v>4</v>
      </c>
      <c r="O841" t="s">
        <v>5</v>
      </c>
      <c r="P841" t="s">
        <v>6</v>
      </c>
      <c r="Q841" t="s">
        <v>7</v>
      </c>
      <c r="R841" t="s">
        <v>6950</v>
      </c>
      <c r="S841" t="s">
        <v>10435</v>
      </c>
      <c r="T841" t="s">
        <v>10436</v>
      </c>
      <c r="U841" t="s">
        <v>10784</v>
      </c>
      <c r="V841" t="s">
        <v>6952</v>
      </c>
      <c r="W841" t="s">
        <v>10785</v>
      </c>
      <c r="X841" t="s">
        <v>10786</v>
      </c>
      <c r="Y841" t="s">
        <v>10787</v>
      </c>
      <c r="Z841" t="s">
        <v>10788</v>
      </c>
      <c r="AA841" t="s">
        <v>10789</v>
      </c>
      <c r="AB841" t="s">
        <v>10790</v>
      </c>
      <c r="AC841" t="s">
        <v>10791</v>
      </c>
      <c r="AD841" t="s">
        <v>10792</v>
      </c>
      <c r="AE841" t="s">
        <v>21</v>
      </c>
      <c r="AF841" t="s">
        <v>22</v>
      </c>
      <c r="AG841" t="s">
        <v>23</v>
      </c>
      <c r="AH841" t="s">
        <v>24</v>
      </c>
      <c r="AI841" t="s">
        <v>25</v>
      </c>
      <c r="AJ841" t="s">
        <v>26</v>
      </c>
      <c r="AK841" t="s">
        <v>27</v>
      </c>
      <c r="AL841" t="s">
        <v>10793</v>
      </c>
    </row>
    <row r="842" spans="1:38">
      <c r="A842" t="str">
        <f t="shared" si="117"/>
        <v>245x38</v>
      </c>
      <c r="B842">
        <f t="shared" si="118"/>
        <v>12.25</v>
      </c>
      <c r="C842">
        <f t="shared" si="119"/>
        <v>8.4499999999999993</v>
      </c>
      <c r="D842" t="str">
        <f t="shared" si="120"/>
        <v>247.12</v>
      </c>
      <c r="E842" t="str">
        <f t="shared" si="121"/>
        <v>13681.98</v>
      </c>
      <c r="F842" t="str">
        <f t="shared" si="122"/>
        <v>13681.98</v>
      </c>
      <c r="G842" t="str">
        <f t="shared" si="123"/>
        <v>245</v>
      </c>
      <c r="H842" t="str">
        <f t="shared" si="124"/>
        <v>38</v>
      </c>
      <c r="I842">
        <f t="shared" si="125"/>
        <v>4</v>
      </c>
      <c r="J842" t="s">
        <v>0</v>
      </c>
      <c r="K842" t="s">
        <v>10794</v>
      </c>
      <c r="L842" t="s">
        <v>10795</v>
      </c>
      <c r="M842" t="s">
        <v>10796</v>
      </c>
      <c r="N842" t="s">
        <v>4</v>
      </c>
      <c r="O842" t="s">
        <v>5</v>
      </c>
      <c r="P842" t="s">
        <v>6</v>
      </c>
      <c r="Q842" t="s">
        <v>7</v>
      </c>
      <c r="R842" t="s">
        <v>8586</v>
      </c>
      <c r="S842" t="s">
        <v>10435</v>
      </c>
      <c r="T842" t="s">
        <v>10436</v>
      </c>
      <c r="U842" t="s">
        <v>10797</v>
      </c>
      <c r="V842" t="s">
        <v>8588</v>
      </c>
      <c r="W842" t="s">
        <v>10798</v>
      </c>
      <c r="X842" t="s">
        <v>10799</v>
      </c>
      <c r="Y842" t="s">
        <v>10800</v>
      </c>
      <c r="Z842" t="s">
        <v>10801</v>
      </c>
      <c r="AA842" t="s">
        <v>10802</v>
      </c>
      <c r="AB842" t="s">
        <v>10803</v>
      </c>
      <c r="AC842" t="s">
        <v>10804</v>
      </c>
      <c r="AD842" t="s">
        <v>10805</v>
      </c>
      <c r="AE842" t="s">
        <v>21</v>
      </c>
      <c r="AF842" t="s">
        <v>22</v>
      </c>
      <c r="AG842" t="s">
        <v>23</v>
      </c>
      <c r="AH842" t="s">
        <v>24</v>
      </c>
      <c r="AI842" t="s">
        <v>25</v>
      </c>
      <c r="AJ842" t="s">
        <v>26</v>
      </c>
      <c r="AK842" t="s">
        <v>27</v>
      </c>
      <c r="AL842" t="s">
        <v>10806</v>
      </c>
    </row>
    <row r="843" spans="1:38">
      <c r="A843" t="str">
        <f t="shared" si="117"/>
        <v>245x40</v>
      </c>
      <c r="B843">
        <f t="shared" si="118"/>
        <v>12.25</v>
      </c>
      <c r="C843">
        <f t="shared" si="119"/>
        <v>8.25</v>
      </c>
      <c r="D843" t="str">
        <f t="shared" si="120"/>
        <v>257.61</v>
      </c>
      <c r="E843" t="str">
        <f t="shared" si="121"/>
        <v>14047.83</v>
      </c>
      <c r="F843" t="str">
        <f t="shared" si="122"/>
        <v>14047.83</v>
      </c>
      <c r="G843" t="str">
        <f t="shared" si="123"/>
        <v>245</v>
      </c>
      <c r="H843" t="str">
        <f t="shared" si="124"/>
        <v>40</v>
      </c>
      <c r="I843">
        <f t="shared" si="125"/>
        <v>4</v>
      </c>
      <c r="J843" t="s">
        <v>0</v>
      </c>
      <c r="K843" t="s">
        <v>10807</v>
      </c>
      <c r="L843" t="s">
        <v>10808</v>
      </c>
      <c r="M843" t="s">
        <v>10809</v>
      </c>
      <c r="N843" t="s">
        <v>4</v>
      </c>
      <c r="O843" t="s">
        <v>5</v>
      </c>
      <c r="P843" t="s">
        <v>6</v>
      </c>
      <c r="Q843" t="s">
        <v>7</v>
      </c>
      <c r="R843" t="s">
        <v>8599</v>
      </c>
      <c r="S843" t="s">
        <v>10435</v>
      </c>
      <c r="T843" t="s">
        <v>10436</v>
      </c>
      <c r="U843" t="s">
        <v>10810</v>
      </c>
      <c r="V843" t="s">
        <v>8601</v>
      </c>
      <c r="W843" t="s">
        <v>10811</v>
      </c>
      <c r="X843" t="s">
        <v>10812</v>
      </c>
      <c r="Y843" t="s">
        <v>10813</v>
      </c>
      <c r="Z843" t="s">
        <v>10814</v>
      </c>
      <c r="AA843" t="s">
        <v>10815</v>
      </c>
      <c r="AB843" t="s">
        <v>10816</v>
      </c>
      <c r="AC843" t="s">
        <v>10817</v>
      </c>
      <c r="AD843" t="s">
        <v>10818</v>
      </c>
      <c r="AE843" t="s">
        <v>21</v>
      </c>
      <c r="AF843" t="s">
        <v>22</v>
      </c>
      <c r="AG843" t="s">
        <v>23</v>
      </c>
      <c r="AH843" t="s">
        <v>24</v>
      </c>
      <c r="AI843" t="s">
        <v>25</v>
      </c>
      <c r="AJ843" t="s">
        <v>26</v>
      </c>
      <c r="AK843" t="s">
        <v>27</v>
      </c>
      <c r="AL843" t="s">
        <v>10819</v>
      </c>
    </row>
    <row r="844" spans="1:38">
      <c r="A844" t="str">
        <f t="shared" si="117"/>
        <v>245x42</v>
      </c>
      <c r="B844">
        <f t="shared" si="118"/>
        <v>12.25</v>
      </c>
      <c r="C844">
        <f t="shared" si="119"/>
        <v>8.0500000000000007</v>
      </c>
      <c r="D844" t="str">
        <f t="shared" si="120"/>
        <v>267.85</v>
      </c>
      <c r="E844" t="str">
        <f t="shared" si="121"/>
        <v>14388.02</v>
      </c>
      <c r="F844" t="str">
        <f t="shared" si="122"/>
        <v>14388.02</v>
      </c>
      <c r="G844" t="str">
        <f t="shared" si="123"/>
        <v>245</v>
      </c>
      <c r="H844" t="str">
        <f t="shared" si="124"/>
        <v>42</v>
      </c>
      <c r="I844">
        <f t="shared" si="125"/>
        <v>4</v>
      </c>
      <c r="J844" t="s">
        <v>0</v>
      </c>
      <c r="K844" t="s">
        <v>10820</v>
      </c>
      <c r="L844" t="s">
        <v>10821</v>
      </c>
      <c r="M844" t="s">
        <v>10822</v>
      </c>
      <c r="N844" t="s">
        <v>4</v>
      </c>
      <c r="O844" t="s">
        <v>5</v>
      </c>
      <c r="P844" t="s">
        <v>6</v>
      </c>
      <c r="Q844" t="s">
        <v>7</v>
      </c>
      <c r="R844" t="s">
        <v>8614</v>
      </c>
      <c r="S844" t="s">
        <v>10435</v>
      </c>
      <c r="T844" t="s">
        <v>10436</v>
      </c>
      <c r="U844" t="s">
        <v>10823</v>
      </c>
      <c r="V844" t="s">
        <v>8616</v>
      </c>
      <c r="W844" t="s">
        <v>10824</v>
      </c>
      <c r="X844" t="s">
        <v>10825</v>
      </c>
      <c r="Y844" t="s">
        <v>10826</v>
      </c>
      <c r="Z844" t="s">
        <v>10827</v>
      </c>
      <c r="AA844" t="s">
        <v>10828</v>
      </c>
      <c r="AB844" t="s">
        <v>10829</v>
      </c>
      <c r="AC844" t="s">
        <v>10830</v>
      </c>
      <c r="AD844" t="s">
        <v>10831</v>
      </c>
      <c r="AE844" t="s">
        <v>21</v>
      </c>
      <c r="AF844" t="s">
        <v>22</v>
      </c>
      <c r="AG844" t="s">
        <v>23</v>
      </c>
      <c r="AH844" t="s">
        <v>24</v>
      </c>
      <c r="AI844" t="s">
        <v>25</v>
      </c>
      <c r="AJ844" t="s">
        <v>26</v>
      </c>
      <c r="AK844" t="s">
        <v>27</v>
      </c>
      <c r="AL844" t="s">
        <v>10832</v>
      </c>
    </row>
    <row r="845" spans="1:38">
      <c r="A845" t="str">
        <f t="shared" si="117"/>
        <v>245x45</v>
      </c>
      <c r="B845">
        <f t="shared" si="118"/>
        <v>12.25</v>
      </c>
      <c r="C845">
        <f t="shared" si="119"/>
        <v>7.75</v>
      </c>
      <c r="D845" t="str">
        <f t="shared" si="120"/>
        <v>282.74</v>
      </c>
      <c r="E845" t="str">
        <f t="shared" si="121"/>
        <v>14852.86</v>
      </c>
      <c r="F845" t="str">
        <f t="shared" si="122"/>
        <v>14852.86</v>
      </c>
      <c r="G845" t="str">
        <f t="shared" si="123"/>
        <v>245</v>
      </c>
      <c r="H845" t="str">
        <f t="shared" si="124"/>
        <v>45</v>
      </c>
      <c r="I845">
        <f t="shared" si="125"/>
        <v>4</v>
      </c>
      <c r="J845" t="s">
        <v>0</v>
      </c>
      <c r="K845" t="s">
        <v>10833</v>
      </c>
      <c r="L845" t="s">
        <v>10834</v>
      </c>
      <c r="M845" t="s">
        <v>10835</v>
      </c>
      <c r="N845" t="s">
        <v>4</v>
      </c>
      <c r="O845" t="s">
        <v>5</v>
      </c>
      <c r="P845" t="s">
        <v>6</v>
      </c>
      <c r="Q845" t="s">
        <v>7</v>
      </c>
      <c r="R845" t="s">
        <v>8629</v>
      </c>
      <c r="S845" t="s">
        <v>10435</v>
      </c>
      <c r="T845" t="s">
        <v>10436</v>
      </c>
      <c r="U845" t="s">
        <v>10836</v>
      </c>
      <c r="V845" t="s">
        <v>8631</v>
      </c>
      <c r="W845" t="s">
        <v>10837</v>
      </c>
      <c r="X845" t="s">
        <v>10838</v>
      </c>
      <c r="Y845" t="s">
        <v>10839</v>
      </c>
      <c r="Z845" t="s">
        <v>10840</v>
      </c>
      <c r="AA845" t="s">
        <v>10841</v>
      </c>
      <c r="AB845" t="s">
        <v>10842</v>
      </c>
      <c r="AC845" t="s">
        <v>10843</v>
      </c>
      <c r="AD845" t="s">
        <v>10844</v>
      </c>
      <c r="AE845" t="s">
        <v>21</v>
      </c>
      <c r="AF845" t="s">
        <v>22</v>
      </c>
      <c r="AG845" t="s">
        <v>23</v>
      </c>
      <c r="AH845" t="s">
        <v>24</v>
      </c>
      <c r="AI845" t="s">
        <v>25</v>
      </c>
      <c r="AJ845" t="s">
        <v>26</v>
      </c>
      <c r="AK845" t="s">
        <v>27</v>
      </c>
      <c r="AL845" t="s">
        <v>10845</v>
      </c>
    </row>
    <row r="846" spans="1:38">
      <c r="A846" t="str">
        <f t="shared" si="117"/>
        <v>245x48</v>
      </c>
      <c r="B846">
        <f t="shared" si="118"/>
        <v>12.25</v>
      </c>
      <c r="C846">
        <f t="shared" si="119"/>
        <v>7.45</v>
      </c>
      <c r="D846" t="str">
        <f t="shared" si="120"/>
        <v>297.07</v>
      </c>
      <c r="E846" t="str">
        <f t="shared" si="121"/>
        <v>15266.75</v>
      </c>
      <c r="F846" t="str">
        <f t="shared" si="122"/>
        <v>15266.75</v>
      </c>
      <c r="G846" t="str">
        <f t="shared" si="123"/>
        <v>245</v>
      </c>
      <c r="H846" t="str">
        <f t="shared" si="124"/>
        <v>48</v>
      </c>
      <c r="I846">
        <f t="shared" si="125"/>
        <v>4</v>
      </c>
      <c r="J846" t="s">
        <v>0</v>
      </c>
      <c r="K846" t="s">
        <v>10846</v>
      </c>
      <c r="L846" t="s">
        <v>10847</v>
      </c>
      <c r="M846" t="s">
        <v>10848</v>
      </c>
      <c r="N846" t="s">
        <v>4</v>
      </c>
      <c r="O846" t="s">
        <v>5</v>
      </c>
      <c r="P846" t="s">
        <v>6</v>
      </c>
      <c r="Q846" t="s">
        <v>7</v>
      </c>
      <c r="R846" t="s">
        <v>9959</v>
      </c>
      <c r="S846" t="s">
        <v>10435</v>
      </c>
      <c r="T846" t="s">
        <v>10436</v>
      </c>
      <c r="U846" t="s">
        <v>10849</v>
      </c>
      <c r="V846" t="s">
        <v>9961</v>
      </c>
      <c r="W846" t="s">
        <v>10850</v>
      </c>
      <c r="X846" t="s">
        <v>10851</v>
      </c>
      <c r="Y846" t="s">
        <v>10852</v>
      </c>
      <c r="Z846" t="s">
        <v>10853</v>
      </c>
      <c r="AA846" t="s">
        <v>10854</v>
      </c>
      <c r="AB846" t="s">
        <v>10855</v>
      </c>
      <c r="AC846" t="s">
        <v>10856</v>
      </c>
      <c r="AD846" t="s">
        <v>10857</v>
      </c>
      <c r="AE846" t="s">
        <v>21</v>
      </c>
      <c r="AF846" t="s">
        <v>22</v>
      </c>
      <c r="AG846" t="s">
        <v>23</v>
      </c>
      <c r="AH846" t="s">
        <v>24</v>
      </c>
      <c r="AI846" t="s">
        <v>25</v>
      </c>
      <c r="AJ846" t="s">
        <v>26</v>
      </c>
      <c r="AK846" t="s">
        <v>27</v>
      </c>
      <c r="AL846" t="s">
        <v>10858</v>
      </c>
    </row>
    <row r="847" spans="1:38">
      <c r="A847" t="str">
        <f t="shared" si="117"/>
        <v>245x50</v>
      </c>
      <c r="B847">
        <f t="shared" si="118"/>
        <v>12.25</v>
      </c>
      <c r="C847">
        <f t="shared" si="119"/>
        <v>7.25</v>
      </c>
      <c r="D847" t="str">
        <f t="shared" si="120"/>
        <v>306.31</v>
      </c>
      <c r="E847" t="str">
        <f t="shared" si="121"/>
        <v>15516.28</v>
      </c>
      <c r="F847" t="str">
        <f t="shared" si="122"/>
        <v>15516.28</v>
      </c>
      <c r="G847" t="str">
        <f t="shared" si="123"/>
        <v>245</v>
      </c>
      <c r="H847" t="str">
        <f t="shared" si="124"/>
        <v>50</v>
      </c>
      <c r="I847">
        <f t="shared" si="125"/>
        <v>4</v>
      </c>
      <c r="J847" t="s">
        <v>0</v>
      </c>
      <c r="K847" t="s">
        <v>10859</v>
      </c>
      <c r="L847" t="s">
        <v>10860</v>
      </c>
      <c r="M847" t="s">
        <v>10861</v>
      </c>
      <c r="N847" t="s">
        <v>4</v>
      </c>
      <c r="O847" t="s">
        <v>5</v>
      </c>
      <c r="P847" t="s">
        <v>6</v>
      </c>
      <c r="Q847" t="s">
        <v>7</v>
      </c>
      <c r="R847" t="s">
        <v>9974</v>
      </c>
      <c r="S847" t="s">
        <v>10435</v>
      </c>
      <c r="T847" t="s">
        <v>10436</v>
      </c>
      <c r="U847" t="s">
        <v>10862</v>
      </c>
      <c r="V847" t="s">
        <v>9976</v>
      </c>
      <c r="W847" t="s">
        <v>10863</v>
      </c>
      <c r="X847" t="s">
        <v>10864</v>
      </c>
      <c r="Y847" t="s">
        <v>10865</v>
      </c>
      <c r="Z847" t="s">
        <v>10866</v>
      </c>
      <c r="AA847" t="s">
        <v>10867</v>
      </c>
      <c r="AB847" t="s">
        <v>10868</v>
      </c>
      <c r="AC847" t="s">
        <v>10869</v>
      </c>
      <c r="AD847" t="s">
        <v>10870</v>
      </c>
      <c r="AE847" t="s">
        <v>21</v>
      </c>
      <c r="AF847" t="s">
        <v>22</v>
      </c>
      <c r="AG847" t="s">
        <v>23</v>
      </c>
      <c r="AH847" t="s">
        <v>24</v>
      </c>
      <c r="AI847" t="s">
        <v>25</v>
      </c>
      <c r="AJ847" t="s">
        <v>26</v>
      </c>
      <c r="AK847" t="s">
        <v>27</v>
      </c>
      <c r="AL847" t="s">
        <v>10871</v>
      </c>
    </row>
    <row r="848" spans="1:38">
      <c r="A848" t="str">
        <f t="shared" si="117"/>
        <v>273x6.5</v>
      </c>
      <c r="B848">
        <f t="shared" si="118"/>
        <v>13.65</v>
      </c>
      <c r="C848">
        <f t="shared" si="119"/>
        <v>13</v>
      </c>
      <c r="D848" t="str">
        <f t="shared" si="120"/>
        <v>54.42</v>
      </c>
      <c r="E848" t="str">
        <f t="shared" si="121"/>
        <v>4834.18</v>
      </c>
      <c r="F848" t="str">
        <f t="shared" si="122"/>
        <v>4834.18</v>
      </c>
      <c r="G848" t="str">
        <f t="shared" si="123"/>
        <v>273</v>
      </c>
      <c r="H848" t="str">
        <f t="shared" si="124"/>
        <v>6.5</v>
      </c>
      <c r="I848">
        <f t="shared" si="125"/>
        <v>4</v>
      </c>
      <c r="J848" t="s">
        <v>0</v>
      </c>
      <c r="K848" t="s">
        <v>10872</v>
      </c>
      <c r="L848" t="s">
        <v>10873</v>
      </c>
      <c r="M848" t="s">
        <v>10874</v>
      </c>
      <c r="N848" t="s">
        <v>4</v>
      </c>
      <c r="O848" t="s">
        <v>5</v>
      </c>
      <c r="P848" t="s">
        <v>6</v>
      </c>
      <c r="Q848" t="s">
        <v>7</v>
      </c>
      <c r="R848" t="s">
        <v>152</v>
      </c>
      <c r="S848" t="s">
        <v>10875</v>
      </c>
      <c r="T848" t="s">
        <v>10876</v>
      </c>
      <c r="U848" t="s">
        <v>10877</v>
      </c>
      <c r="V848" t="s">
        <v>154</v>
      </c>
      <c r="W848" t="s">
        <v>10878</v>
      </c>
      <c r="X848" t="s">
        <v>10879</v>
      </c>
      <c r="Y848" t="s">
        <v>10880</v>
      </c>
      <c r="Z848" t="s">
        <v>10881</v>
      </c>
      <c r="AA848" t="s">
        <v>10882</v>
      </c>
      <c r="AB848" t="s">
        <v>10883</v>
      </c>
      <c r="AC848" t="s">
        <v>10884</v>
      </c>
      <c r="AD848" t="s">
        <v>10885</v>
      </c>
      <c r="AE848" t="s">
        <v>21</v>
      </c>
      <c r="AF848" t="s">
        <v>22</v>
      </c>
      <c r="AG848" t="s">
        <v>23</v>
      </c>
      <c r="AH848" t="s">
        <v>24</v>
      </c>
      <c r="AI848" t="s">
        <v>25</v>
      </c>
      <c r="AJ848" t="s">
        <v>26</v>
      </c>
      <c r="AK848" t="s">
        <v>27</v>
      </c>
      <c r="AL848" t="s">
        <v>10886</v>
      </c>
    </row>
    <row r="849" spans="1:38">
      <c r="A849" t="str">
        <f t="shared" si="117"/>
        <v>273x7</v>
      </c>
      <c r="B849">
        <f t="shared" si="118"/>
        <v>13.65</v>
      </c>
      <c r="C849">
        <f t="shared" si="119"/>
        <v>12.950000000000001</v>
      </c>
      <c r="D849" t="str">
        <f t="shared" si="120"/>
        <v>58.50</v>
      </c>
      <c r="E849" t="str">
        <f t="shared" si="121"/>
        <v>5177.30</v>
      </c>
      <c r="F849" t="str">
        <f t="shared" si="122"/>
        <v>5177.30</v>
      </c>
      <c r="G849" t="str">
        <f t="shared" si="123"/>
        <v>273</v>
      </c>
      <c r="H849" t="str">
        <f t="shared" si="124"/>
        <v>7</v>
      </c>
      <c r="I849">
        <f t="shared" si="125"/>
        <v>4</v>
      </c>
      <c r="J849" t="s">
        <v>0</v>
      </c>
      <c r="K849" t="s">
        <v>10887</v>
      </c>
      <c r="L849" t="s">
        <v>10888</v>
      </c>
      <c r="M849" t="s">
        <v>10889</v>
      </c>
      <c r="N849" t="s">
        <v>4</v>
      </c>
      <c r="O849" t="s">
        <v>5</v>
      </c>
      <c r="P849" t="s">
        <v>6</v>
      </c>
      <c r="Q849" t="s">
        <v>7</v>
      </c>
      <c r="R849" t="s">
        <v>167</v>
      </c>
      <c r="S849" t="s">
        <v>10875</v>
      </c>
      <c r="T849" t="s">
        <v>10876</v>
      </c>
      <c r="U849" t="s">
        <v>10890</v>
      </c>
      <c r="V849" t="s">
        <v>169</v>
      </c>
      <c r="W849" t="s">
        <v>10891</v>
      </c>
      <c r="X849" t="s">
        <v>10892</v>
      </c>
      <c r="Y849" t="s">
        <v>10893</v>
      </c>
      <c r="Z849" t="s">
        <v>10894</v>
      </c>
      <c r="AA849" t="s">
        <v>10895</v>
      </c>
      <c r="AB849" t="s">
        <v>10896</v>
      </c>
      <c r="AC849" t="s">
        <v>10897</v>
      </c>
      <c r="AD849" t="s">
        <v>10898</v>
      </c>
      <c r="AE849" t="s">
        <v>21</v>
      </c>
      <c r="AF849" t="s">
        <v>22</v>
      </c>
      <c r="AG849" t="s">
        <v>23</v>
      </c>
      <c r="AH849" t="s">
        <v>24</v>
      </c>
      <c r="AI849" t="s">
        <v>25</v>
      </c>
      <c r="AJ849" t="s">
        <v>26</v>
      </c>
      <c r="AK849" t="s">
        <v>27</v>
      </c>
      <c r="AL849" t="s">
        <v>10899</v>
      </c>
    </row>
    <row r="850" spans="1:38">
      <c r="A850" t="str">
        <f t="shared" si="117"/>
        <v>273x7.5</v>
      </c>
      <c r="B850">
        <f t="shared" si="118"/>
        <v>13.65</v>
      </c>
      <c r="C850">
        <f t="shared" si="119"/>
        <v>12.9</v>
      </c>
      <c r="D850" t="str">
        <f t="shared" si="120"/>
        <v>62.56</v>
      </c>
      <c r="E850" t="str">
        <f t="shared" si="121"/>
        <v>5516.47</v>
      </c>
      <c r="F850" t="str">
        <f t="shared" si="122"/>
        <v>5516.47</v>
      </c>
      <c r="G850" t="str">
        <f t="shared" si="123"/>
        <v>273</v>
      </c>
      <c r="H850" t="str">
        <f t="shared" si="124"/>
        <v>7.5</v>
      </c>
      <c r="I850">
        <f t="shared" si="125"/>
        <v>4</v>
      </c>
      <c r="J850" t="s">
        <v>0</v>
      </c>
      <c r="K850" t="s">
        <v>10900</v>
      </c>
      <c r="L850" t="s">
        <v>10901</v>
      </c>
      <c r="M850" t="s">
        <v>10902</v>
      </c>
      <c r="N850" t="s">
        <v>4</v>
      </c>
      <c r="O850" t="s">
        <v>5</v>
      </c>
      <c r="P850" t="s">
        <v>6</v>
      </c>
      <c r="Q850" t="s">
        <v>7</v>
      </c>
      <c r="R850" t="s">
        <v>182</v>
      </c>
      <c r="S850" t="s">
        <v>10875</v>
      </c>
      <c r="T850" t="s">
        <v>10876</v>
      </c>
      <c r="U850" t="s">
        <v>10903</v>
      </c>
      <c r="V850" t="s">
        <v>184</v>
      </c>
      <c r="W850" t="s">
        <v>10904</v>
      </c>
      <c r="X850" t="s">
        <v>10905</v>
      </c>
      <c r="Y850" t="s">
        <v>10906</v>
      </c>
      <c r="Z850" t="s">
        <v>10907</v>
      </c>
      <c r="AA850" t="s">
        <v>10908</v>
      </c>
      <c r="AB850" t="s">
        <v>10909</v>
      </c>
      <c r="AC850" t="s">
        <v>10910</v>
      </c>
      <c r="AD850" t="s">
        <v>10911</v>
      </c>
      <c r="AE850" t="s">
        <v>21</v>
      </c>
      <c r="AF850" t="s">
        <v>22</v>
      </c>
      <c r="AG850" t="s">
        <v>23</v>
      </c>
      <c r="AH850" t="s">
        <v>24</v>
      </c>
      <c r="AI850" t="s">
        <v>25</v>
      </c>
      <c r="AJ850" t="s">
        <v>26</v>
      </c>
      <c r="AK850" t="s">
        <v>27</v>
      </c>
      <c r="AL850" t="s">
        <v>10912</v>
      </c>
    </row>
    <row r="851" spans="1:38">
      <c r="A851" t="str">
        <f t="shared" si="117"/>
        <v>273x8</v>
      </c>
      <c r="B851">
        <f t="shared" si="118"/>
        <v>13.65</v>
      </c>
      <c r="C851">
        <f t="shared" si="119"/>
        <v>12.85</v>
      </c>
      <c r="D851" t="str">
        <f t="shared" si="120"/>
        <v>66.60</v>
      </c>
      <c r="E851" t="str">
        <f t="shared" si="121"/>
        <v>5851.71</v>
      </c>
      <c r="F851" t="str">
        <f t="shared" si="122"/>
        <v>5851.71</v>
      </c>
      <c r="G851" t="str">
        <f t="shared" si="123"/>
        <v>273</v>
      </c>
      <c r="H851" t="str">
        <f t="shared" si="124"/>
        <v>8</v>
      </c>
      <c r="I851">
        <f t="shared" si="125"/>
        <v>4</v>
      </c>
      <c r="J851" t="s">
        <v>0</v>
      </c>
      <c r="K851" t="s">
        <v>10913</v>
      </c>
      <c r="L851" t="s">
        <v>10914</v>
      </c>
      <c r="M851" t="s">
        <v>10915</v>
      </c>
      <c r="N851" t="s">
        <v>4</v>
      </c>
      <c r="O851" t="s">
        <v>5</v>
      </c>
      <c r="P851" t="s">
        <v>6</v>
      </c>
      <c r="Q851" t="s">
        <v>7</v>
      </c>
      <c r="R851" t="s">
        <v>197</v>
      </c>
      <c r="S851" t="s">
        <v>10875</v>
      </c>
      <c r="T851" t="s">
        <v>10876</v>
      </c>
      <c r="U851" t="s">
        <v>10916</v>
      </c>
      <c r="V851" t="s">
        <v>199</v>
      </c>
      <c r="W851" t="s">
        <v>10917</v>
      </c>
      <c r="X851" t="s">
        <v>10918</v>
      </c>
      <c r="Y851" t="s">
        <v>10919</v>
      </c>
      <c r="Z851" t="s">
        <v>10920</v>
      </c>
      <c r="AA851" t="s">
        <v>10921</v>
      </c>
      <c r="AB851" t="s">
        <v>10922</v>
      </c>
      <c r="AC851" t="s">
        <v>10923</v>
      </c>
      <c r="AD851" t="s">
        <v>10924</v>
      </c>
      <c r="AE851" t="s">
        <v>21</v>
      </c>
      <c r="AF851" t="s">
        <v>22</v>
      </c>
      <c r="AG851" t="s">
        <v>23</v>
      </c>
      <c r="AH851" t="s">
        <v>24</v>
      </c>
      <c r="AI851" t="s">
        <v>25</v>
      </c>
      <c r="AJ851" t="s">
        <v>26</v>
      </c>
      <c r="AK851" t="s">
        <v>27</v>
      </c>
      <c r="AL851" t="s">
        <v>10925</v>
      </c>
    </row>
    <row r="852" spans="1:38">
      <c r="A852" t="str">
        <f t="shared" si="117"/>
        <v>273x8.5</v>
      </c>
      <c r="B852">
        <f t="shared" si="118"/>
        <v>13.65</v>
      </c>
      <c r="C852">
        <f t="shared" si="119"/>
        <v>12.8</v>
      </c>
      <c r="D852" t="str">
        <f t="shared" si="120"/>
        <v>70.63</v>
      </c>
      <c r="E852" t="str">
        <f t="shared" si="121"/>
        <v>6183.07</v>
      </c>
      <c r="F852" t="str">
        <f t="shared" si="122"/>
        <v>6183.07</v>
      </c>
      <c r="G852" t="str">
        <f t="shared" si="123"/>
        <v>273</v>
      </c>
      <c r="H852" t="str">
        <f t="shared" si="124"/>
        <v>8.5</v>
      </c>
      <c r="I852">
        <f t="shared" si="125"/>
        <v>4</v>
      </c>
      <c r="J852" t="s">
        <v>0</v>
      </c>
      <c r="K852" t="s">
        <v>10926</v>
      </c>
      <c r="L852" t="s">
        <v>10927</v>
      </c>
      <c r="M852" t="s">
        <v>10928</v>
      </c>
      <c r="N852" t="s">
        <v>4</v>
      </c>
      <c r="O852" t="s">
        <v>5</v>
      </c>
      <c r="P852" t="s">
        <v>6</v>
      </c>
      <c r="Q852" t="s">
        <v>7</v>
      </c>
      <c r="R852" t="s">
        <v>869</v>
      </c>
      <c r="S852" t="s">
        <v>10875</v>
      </c>
      <c r="T852" t="s">
        <v>10876</v>
      </c>
      <c r="U852" t="s">
        <v>10929</v>
      </c>
      <c r="V852" t="s">
        <v>871</v>
      </c>
      <c r="W852" t="s">
        <v>10930</v>
      </c>
      <c r="X852" t="s">
        <v>10931</v>
      </c>
      <c r="Y852" t="s">
        <v>10932</v>
      </c>
      <c r="Z852" t="s">
        <v>10933</v>
      </c>
      <c r="AA852" t="s">
        <v>10934</v>
      </c>
      <c r="AB852" t="s">
        <v>10935</v>
      </c>
      <c r="AC852" t="s">
        <v>10936</v>
      </c>
      <c r="AD852" t="s">
        <v>10937</v>
      </c>
      <c r="AE852" t="s">
        <v>21</v>
      </c>
      <c r="AF852" t="s">
        <v>22</v>
      </c>
      <c r="AG852" t="s">
        <v>23</v>
      </c>
      <c r="AH852" t="s">
        <v>24</v>
      </c>
      <c r="AI852" t="s">
        <v>25</v>
      </c>
      <c r="AJ852" t="s">
        <v>26</v>
      </c>
      <c r="AK852" t="s">
        <v>27</v>
      </c>
      <c r="AL852" t="s">
        <v>10938</v>
      </c>
    </row>
    <row r="853" spans="1:38">
      <c r="A853" t="str">
        <f t="shared" si="117"/>
        <v>273x9</v>
      </c>
      <c r="B853">
        <f t="shared" si="118"/>
        <v>13.65</v>
      </c>
      <c r="C853">
        <f t="shared" si="119"/>
        <v>12.75</v>
      </c>
      <c r="D853" t="str">
        <f t="shared" si="120"/>
        <v>74.64</v>
      </c>
      <c r="E853" t="str">
        <f t="shared" si="121"/>
        <v>6510.56</v>
      </c>
      <c r="F853" t="str">
        <f t="shared" si="122"/>
        <v>6510.56</v>
      </c>
      <c r="G853" t="str">
        <f t="shared" si="123"/>
        <v>273</v>
      </c>
      <c r="H853" t="str">
        <f t="shared" si="124"/>
        <v>9</v>
      </c>
      <c r="I853">
        <f t="shared" si="125"/>
        <v>4</v>
      </c>
      <c r="J853" t="s">
        <v>0</v>
      </c>
      <c r="K853" t="s">
        <v>10939</v>
      </c>
      <c r="L853" t="s">
        <v>10940</v>
      </c>
      <c r="M853" t="s">
        <v>10941</v>
      </c>
      <c r="N853" t="s">
        <v>4</v>
      </c>
      <c r="O853" t="s">
        <v>5</v>
      </c>
      <c r="P853" t="s">
        <v>6</v>
      </c>
      <c r="Q853" t="s">
        <v>7</v>
      </c>
      <c r="R853" t="s">
        <v>884</v>
      </c>
      <c r="S853" t="s">
        <v>10875</v>
      </c>
      <c r="T853" t="s">
        <v>10876</v>
      </c>
      <c r="U853" t="s">
        <v>10942</v>
      </c>
      <c r="V853" t="s">
        <v>886</v>
      </c>
      <c r="W853" t="s">
        <v>10943</v>
      </c>
      <c r="X853" t="s">
        <v>10944</v>
      </c>
      <c r="Y853" t="s">
        <v>10945</v>
      </c>
      <c r="Z853" t="s">
        <v>10946</v>
      </c>
      <c r="AA853" t="s">
        <v>10947</v>
      </c>
      <c r="AB853" t="s">
        <v>10948</v>
      </c>
      <c r="AC853" t="s">
        <v>10949</v>
      </c>
      <c r="AD853" t="s">
        <v>10950</v>
      </c>
      <c r="AE853" t="s">
        <v>21</v>
      </c>
      <c r="AF853" t="s">
        <v>22</v>
      </c>
      <c r="AG853" t="s">
        <v>23</v>
      </c>
      <c r="AH853" t="s">
        <v>24</v>
      </c>
      <c r="AI853" t="s">
        <v>25</v>
      </c>
      <c r="AJ853" t="s">
        <v>26</v>
      </c>
      <c r="AK853" t="s">
        <v>27</v>
      </c>
      <c r="AL853" t="s">
        <v>10951</v>
      </c>
    </row>
    <row r="854" spans="1:38">
      <c r="A854" t="str">
        <f t="shared" si="117"/>
        <v>273x9.5</v>
      </c>
      <c r="B854">
        <f t="shared" si="118"/>
        <v>13.65</v>
      </c>
      <c r="C854">
        <f t="shared" si="119"/>
        <v>12.700000000000001</v>
      </c>
      <c r="D854" t="str">
        <f t="shared" si="120"/>
        <v>78.64</v>
      </c>
      <c r="E854" t="str">
        <f t="shared" si="121"/>
        <v>6834.23</v>
      </c>
      <c r="F854" t="str">
        <f t="shared" si="122"/>
        <v>6834.23</v>
      </c>
      <c r="G854" t="str">
        <f t="shared" si="123"/>
        <v>273</v>
      </c>
      <c r="H854" t="str">
        <f t="shared" si="124"/>
        <v>9.5</v>
      </c>
      <c r="I854">
        <f t="shared" si="125"/>
        <v>4</v>
      </c>
      <c r="J854" t="s">
        <v>0</v>
      </c>
      <c r="K854" t="s">
        <v>10952</v>
      </c>
      <c r="L854" t="s">
        <v>10953</v>
      </c>
      <c r="M854" t="s">
        <v>10954</v>
      </c>
      <c r="N854" t="s">
        <v>4</v>
      </c>
      <c r="O854" t="s">
        <v>5</v>
      </c>
      <c r="P854" t="s">
        <v>6</v>
      </c>
      <c r="Q854" t="s">
        <v>7</v>
      </c>
      <c r="R854" t="s">
        <v>899</v>
      </c>
      <c r="S854" t="s">
        <v>10875</v>
      </c>
      <c r="T854" t="s">
        <v>10876</v>
      </c>
      <c r="U854" t="s">
        <v>10955</v>
      </c>
      <c r="V854" t="s">
        <v>901</v>
      </c>
      <c r="W854" t="s">
        <v>10956</v>
      </c>
      <c r="X854" t="s">
        <v>10957</v>
      </c>
      <c r="Y854" t="s">
        <v>10958</v>
      </c>
      <c r="Z854" t="s">
        <v>10959</v>
      </c>
      <c r="AA854" t="s">
        <v>10960</v>
      </c>
      <c r="AB854" t="s">
        <v>10961</v>
      </c>
      <c r="AC854" t="s">
        <v>10962</v>
      </c>
      <c r="AD854" t="s">
        <v>10963</v>
      </c>
      <c r="AE854" t="s">
        <v>21</v>
      </c>
      <c r="AF854" t="s">
        <v>22</v>
      </c>
      <c r="AG854" t="s">
        <v>23</v>
      </c>
      <c r="AH854" t="s">
        <v>24</v>
      </c>
      <c r="AI854" t="s">
        <v>25</v>
      </c>
      <c r="AJ854" t="s">
        <v>26</v>
      </c>
      <c r="AK854" t="s">
        <v>27</v>
      </c>
      <c r="AL854" t="s">
        <v>10964</v>
      </c>
    </row>
    <row r="855" spans="1:38">
      <c r="A855" t="str">
        <f t="shared" si="117"/>
        <v>273x10</v>
      </c>
      <c r="B855">
        <f t="shared" si="118"/>
        <v>13.65</v>
      </c>
      <c r="C855">
        <f t="shared" si="119"/>
        <v>12.65</v>
      </c>
      <c r="D855" t="str">
        <f t="shared" si="120"/>
        <v>82.62</v>
      </c>
      <c r="E855" t="str">
        <f t="shared" si="121"/>
        <v>7154.09</v>
      </c>
      <c r="F855" t="str">
        <f t="shared" si="122"/>
        <v>7154.09</v>
      </c>
      <c r="G855" t="str">
        <f t="shared" si="123"/>
        <v>273</v>
      </c>
      <c r="H855" t="str">
        <f t="shared" si="124"/>
        <v>10</v>
      </c>
      <c r="I855">
        <f t="shared" si="125"/>
        <v>4</v>
      </c>
      <c r="J855" t="s">
        <v>0</v>
      </c>
      <c r="K855" t="s">
        <v>10965</v>
      </c>
      <c r="L855" t="s">
        <v>10966</v>
      </c>
      <c r="M855" t="s">
        <v>10967</v>
      </c>
      <c r="N855" t="s">
        <v>4</v>
      </c>
      <c r="O855" t="s">
        <v>5</v>
      </c>
      <c r="P855" t="s">
        <v>6</v>
      </c>
      <c r="Q855" t="s">
        <v>7</v>
      </c>
      <c r="R855" t="s">
        <v>914</v>
      </c>
      <c r="S855" t="s">
        <v>10875</v>
      </c>
      <c r="T855" t="s">
        <v>10876</v>
      </c>
      <c r="U855" t="s">
        <v>10968</v>
      </c>
      <c r="V855" t="s">
        <v>916</v>
      </c>
      <c r="W855" t="s">
        <v>10969</v>
      </c>
      <c r="X855" t="s">
        <v>10970</v>
      </c>
      <c r="Y855" t="s">
        <v>10971</v>
      </c>
      <c r="Z855" t="s">
        <v>10972</v>
      </c>
      <c r="AA855" t="s">
        <v>10973</v>
      </c>
      <c r="AB855" t="s">
        <v>10974</v>
      </c>
      <c r="AC855" t="s">
        <v>10975</v>
      </c>
      <c r="AD855" t="s">
        <v>10976</v>
      </c>
      <c r="AE855" t="s">
        <v>21</v>
      </c>
      <c r="AF855" t="s">
        <v>22</v>
      </c>
      <c r="AG855" t="s">
        <v>23</v>
      </c>
      <c r="AH855" t="s">
        <v>24</v>
      </c>
      <c r="AI855" t="s">
        <v>25</v>
      </c>
      <c r="AJ855" t="s">
        <v>26</v>
      </c>
      <c r="AK855" t="s">
        <v>27</v>
      </c>
      <c r="AL855" t="s">
        <v>10977</v>
      </c>
    </row>
    <row r="856" spans="1:38">
      <c r="A856" t="str">
        <f t="shared" si="117"/>
        <v>273x11</v>
      </c>
      <c r="B856">
        <f t="shared" si="118"/>
        <v>13.65</v>
      </c>
      <c r="C856">
        <f t="shared" si="119"/>
        <v>12.55</v>
      </c>
      <c r="D856" t="str">
        <f t="shared" si="120"/>
        <v>90.54</v>
      </c>
      <c r="E856" t="str">
        <f t="shared" si="121"/>
        <v>7782.54</v>
      </c>
      <c r="F856" t="str">
        <f t="shared" si="122"/>
        <v>7782.54</v>
      </c>
      <c r="G856" t="str">
        <f t="shared" si="123"/>
        <v>273</v>
      </c>
      <c r="H856" t="str">
        <f t="shared" si="124"/>
        <v>11</v>
      </c>
      <c r="I856">
        <f t="shared" si="125"/>
        <v>4</v>
      </c>
      <c r="J856" t="s">
        <v>0</v>
      </c>
      <c r="K856" t="s">
        <v>10978</v>
      </c>
      <c r="L856" t="s">
        <v>10979</v>
      </c>
      <c r="M856" t="s">
        <v>10980</v>
      </c>
      <c r="N856" t="s">
        <v>4</v>
      </c>
      <c r="O856" t="s">
        <v>5</v>
      </c>
      <c r="P856" t="s">
        <v>6</v>
      </c>
      <c r="Q856" t="s">
        <v>7</v>
      </c>
      <c r="R856" t="s">
        <v>1551</v>
      </c>
      <c r="S856" t="s">
        <v>10875</v>
      </c>
      <c r="T856" t="s">
        <v>10876</v>
      </c>
      <c r="U856" t="s">
        <v>10981</v>
      </c>
      <c r="V856" t="s">
        <v>1553</v>
      </c>
      <c r="W856" t="s">
        <v>10982</v>
      </c>
      <c r="X856" t="s">
        <v>10983</v>
      </c>
      <c r="Y856" t="s">
        <v>10984</v>
      </c>
      <c r="Z856" t="s">
        <v>10985</v>
      </c>
      <c r="AA856" t="s">
        <v>10986</v>
      </c>
      <c r="AB856" t="s">
        <v>10987</v>
      </c>
      <c r="AC856" t="s">
        <v>10988</v>
      </c>
      <c r="AD856" t="s">
        <v>10989</v>
      </c>
      <c r="AE856" t="s">
        <v>21</v>
      </c>
      <c r="AF856" t="s">
        <v>22</v>
      </c>
      <c r="AG856" t="s">
        <v>23</v>
      </c>
      <c r="AH856" t="s">
        <v>24</v>
      </c>
      <c r="AI856" t="s">
        <v>25</v>
      </c>
      <c r="AJ856" t="s">
        <v>26</v>
      </c>
      <c r="AK856" t="s">
        <v>27</v>
      </c>
      <c r="AL856" t="s">
        <v>10990</v>
      </c>
    </row>
    <row r="857" spans="1:38">
      <c r="A857" t="str">
        <f t="shared" si="117"/>
        <v>273x12</v>
      </c>
      <c r="B857">
        <f t="shared" si="118"/>
        <v>13.65</v>
      </c>
      <c r="C857">
        <f t="shared" si="119"/>
        <v>12.450000000000001</v>
      </c>
      <c r="D857" t="str">
        <f t="shared" si="120"/>
        <v>98.39</v>
      </c>
      <c r="E857" t="str">
        <f t="shared" si="121"/>
        <v>8396.14</v>
      </c>
      <c r="F857" t="str">
        <f t="shared" si="122"/>
        <v>8396.14</v>
      </c>
      <c r="G857" t="str">
        <f t="shared" si="123"/>
        <v>273</v>
      </c>
      <c r="H857" t="str">
        <f t="shared" si="124"/>
        <v>12</v>
      </c>
      <c r="I857">
        <f t="shared" si="125"/>
        <v>4</v>
      </c>
      <c r="J857" t="s">
        <v>0</v>
      </c>
      <c r="K857" t="s">
        <v>10991</v>
      </c>
      <c r="L857" t="s">
        <v>10992</v>
      </c>
      <c r="M857" t="s">
        <v>10993</v>
      </c>
      <c r="N857" t="s">
        <v>4</v>
      </c>
      <c r="O857" t="s">
        <v>5</v>
      </c>
      <c r="P857" t="s">
        <v>6</v>
      </c>
      <c r="Q857" t="s">
        <v>7</v>
      </c>
      <c r="R857" t="s">
        <v>1770</v>
      </c>
      <c r="S857" t="s">
        <v>10875</v>
      </c>
      <c r="T857" t="s">
        <v>10876</v>
      </c>
      <c r="U857" t="s">
        <v>10994</v>
      </c>
      <c r="V857" t="s">
        <v>1772</v>
      </c>
      <c r="W857" t="s">
        <v>10995</v>
      </c>
      <c r="X857" t="s">
        <v>10996</v>
      </c>
      <c r="Y857" t="s">
        <v>10997</v>
      </c>
      <c r="Z857" t="s">
        <v>10998</v>
      </c>
      <c r="AA857" t="s">
        <v>10999</v>
      </c>
      <c r="AB857" t="s">
        <v>11000</v>
      </c>
      <c r="AC857" t="s">
        <v>11001</v>
      </c>
      <c r="AD857" t="s">
        <v>11002</v>
      </c>
      <c r="AE857" t="s">
        <v>21</v>
      </c>
      <c r="AF857" t="s">
        <v>22</v>
      </c>
      <c r="AG857" t="s">
        <v>23</v>
      </c>
      <c r="AH857" t="s">
        <v>24</v>
      </c>
      <c r="AI857" t="s">
        <v>25</v>
      </c>
      <c r="AJ857" t="s">
        <v>26</v>
      </c>
      <c r="AK857" t="s">
        <v>27</v>
      </c>
      <c r="AL857" t="s">
        <v>11003</v>
      </c>
    </row>
    <row r="858" spans="1:38">
      <c r="A858" t="str">
        <f t="shared" si="117"/>
        <v>273x13</v>
      </c>
      <c r="B858">
        <f t="shared" si="118"/>
        <v>13.65</v>
      </c>
      <c r="C858">
        <f t="shared" si="119"/>
        <v>12.35</v>
      </c>
      <c r="D858" t="str">
        <f t="shared" si="120"/>
        <v>106.19</v>
      </c>
      <c r="E858" t="str">
        <f t="shared" si="121"/>
        <v>8995.13</v>
      </c>
      <c r="F858" t="str">
        <f t="shared" si="122"/>
        <v>8995.13</v>
      </c>
      <c r="G858" t="str">
        <f t="shared" si="123"/>
        <v>273</v>
      </c>
      <c r="H858" t="str">
        <f t="shared" si="124"/>
        <v>13</v>
      </c>
      <c r="I858">
        <f t="shared" si="125"/>
        <v>4</v>
      </c>
      <c r="J858" t="s">
        <v>0</v>
      </c>
      <c r="K858" t="s">
        <v>11004</v>
      </c>
      <c r="L858" t="s">
        <v>11005</v>
      </c>
      <c r="M858" t="s">
        <v>11006</v>
      </c>
      <c r="N858" t="s">
        <v>4</v>
      </c>
      <c r="O858" t="s">
        <v>5</v>
      </c>
      <c r="P858" t="s">
        <v>6</v>
      </c>
      <c r="Q858" t="s">
        <v>7</v>
      </c>
      <c r="R858" t="s">
        <v>1785</v>
      </c>
      <c r="S858" t="s">
        <v>10875</v>
      </c>
      <c r="T858" t="s">
        <v>10876</v>
      </c>
      <c r="U858" t="s">
        <v>11007</v>
      </c>
      <c r="V858" t="s">
        <v>1787</v>
      </c>
      <c r="W858" t="s">
        <v>11008</v>
      </c>
      <c r="X858" t="s">
        <v>11009</v>
      </c>
      <c r="Y858" t="s">
        <v>11010</v>
      </c>
      <c r="Z858" t="s">
        <v>11011</v>
      </c>
      <c r="AA858" t="s">
        <v>11012</v>
      </c>
      <c r="AB858" t="s">
        <v>11013</v>
      </c>
      <c r="AC858" t="s">
        <v>11014</v>
      </c>
      <c r="AD858" t="s">
        <v>11015</v>
      </c>
      <c r="AE858" t="s">
        <v>21</v>
      </c>
      <c r="AF858" t="s">
        <v>22</v>
      </c>
      <c r="AG858" t="s">
        <v>23</v>
      </c>
      <c r="AH858" t="s">
        <v>24</v>
      </c>
      <c r="AI858" t="s">
        <v>25</v>
      </c>
      <c r="AJ858" t="s">
        <v>26</v>
      </c>
      <c r="AK858" t="s">
        <v>27</v>
      </c>
      <c r="AL858" t="s">
        <v>11016</v>
      </c>
    </row>
    <row r="859" spans="1:38">
      <c r="A859" t="str">
        <f t="shared" si="117"/>
        <v>273x14</v>
      </c>
      <c r="B859">
        <f t="shared" si="118"/>
        <v>13.65</v>
      </c>
      <c r="C859">
        <f t="shared" si="119"/>
        <v>12.25</v>
      </c>
      <c r="D859" t="str">
        <f t="shared" si="120"/>
        <v>113.91</v>
      </c>
      <c r="E859" t="str">
        <f t="shared" si="121"/>
        <v>9579.75</v>
      </c>
      <c r="F859" t="str">
        <f t="shared" si="122"/>
        <v>9579.75</v>
      </c>
      <c r="G859" t="str">
        <f t="shared" si="123"/>
        <v>273</v>
      </c>
      <c r="H859" t="str">
        <f t="shared" si="124"/>
        <v>14</v>
      </c>
      <c r="I859">
        <f t="shared" si="125"/>
        <v>4</v>
      </c>
      <c r="J859" t="s">
        <v>0</v>
      </c>
      <c r="K859" t="s">
        <v>11017</v>
      </c>
      <c r="L859" t="s">
        <v>11018</v>
      </c>
      <c r="M859" t="s">
        <v>11019</v>
      </c>
      <c r="N859" t="s">
        <v>4</v>
      </c>
      <c r="O859" t="s">
        <v>5</v>
      </c>
      <c r="P859" t="s">
        <v>6</v>
      </c>
      <c r="Q859" t="s">
        <v>7</v>
      </c>
      <c r="R859" t="s">
        <v>2027</v>
      </c>
      <c r="S859" t="s">
        <v>10875</v>
      </c>
      <c r="T859" t="s">
        <v>10876</v>
      </c>
      <c r="U859" t="s">
        <v>11020</v>
      </c>
      <c r="V859" t="s">
        <v>2029</v>
      </c>
      <c r="W859" t="s">
        <v>11021</v>
      </c>
      <c r="X859" t="s">
        <v>11022</v>
      </c>
      <c r="Y859" t="s">
        <v>11023</v>
      </c>
      <c r="Z859" t="s">
        <v>11024</v>
      </c>
      <c r="AA859" t="s">
        <v>11025</v>
      </c>
      <c r="AB859" t="s">
        <v>11026</v>
      </c>
      <c r="AC859" t="s">
        <v>11027</v>
      </c>
      <c r="AD859" t="s">
        <v>11028</v>
      </c>
      <c r="AE859" t="s">
        <v>21</v>
      </c>
      <c r="AF859" t="s">
        <v>22</v>
      </c>
      <c r="AG859" t="s">
        <v>23</v>
      </c>
      <c r="AH859" t="s">
        <v>24</v>
      </c>
      <c r="AI859" t="s">
        <v>25</v>
      </c>
      <c r="AJ859" t="s">
        <v>26</v>
      </c>
      <c r="AK859" t="s">
        <v>27</v>
      </c>
      <c r="AL859" t="s">
        <v>11029</v>
      </c>
    </row>
    <row r="860" spans="1:38">
      <c r="A860" t="str">
        <f t="shared" si="117"/>
        <v>273x15</v>
      </c>
      <c r="B860">
        <f t="shared" si="118"/>
        <v>13.65</v>
      </c>
      <c r="C860">
        <f t="shared" si="119"/>
        <v>12.15</v>
      </c>
      <c r="D860" t="str">
        <f t="shared" si="120"/>
        <v>121.58</v>
      </c>
      <c r="E860" t="str">
        <f t="shared" si="121"/>
        <v>10150.23</v>
      </c>
      <c r="F860" t="str">
        <f t="shared" si="122"/>
        <v>10150.23</v>
      </c>
      <c r="G860" t="str">
        <f t="shared" si="123"/>
        <v>273</v>
      </c>
      <c r="H860" t="str">
        <f t="shared" si="124"/>
        <v>15</v>
      </c>
      <c r="I860">
        <f t="shared" si="125"/>
        <v>4</v>
      </c>
      <c r="J860" t="s">
        <v>0</v>
      </c>
      <c r="K860" t="s">
        <v>8126</v>
      </c>
      <c r="L860" t="s">
        <v>11030</v>
      </c>
      <c r="M860" t="s">
        <v>11031</v>
      </c>
      <c r="N860" t="s">
        <v>4</v>
      </c>
      <c r="O860" t="s">
        <v>5</v>
      </c>
      <c r="P860" t="s">
        <v>6</v>
      </c>
      <c r="Q860" t="s">
        <v>7</v>
      </c>
      <c r="R860" t="s">
        <v>2526</v>
      </c>
      <c r="S860" t="s">
        <v>10875</v>
      </c>
      <c r="T860" t="s">
        <v>10876</v>
      </c>
      <c r="U860" t="s">
        <v>8129</v>
      </c>
      <c r="V860" t="s">
        <v>2528</v>
      </c>
      <c r="W860" t="s">
        <v>11032</v>
      </c>
      <c r="X860" t="s">
        <v>11033</v>
      </c>
      <c r="Y860" t="s">
        <v>11034</v>
      </c>
      <c r="Z860" t="s">
        <v>11035</v>
      </c>
      <c r="AA860" t="s">
        <v>11036</v>
      </c>
      <c r="AB860" t="s">
        <v>11037</v>
      </c>
      <c r="AC860" t="s">
        <v>11038</v>
      </c>
      <c r="AD860" t="s">
        <v>11039</v>
      </c>
      <c r="AE860" t="s">
        <v>21</v>
      </c>
      <c r="AF860" t="s">
        <v>22</v>
      </c>
      <c r="AG860" t="s">
        <v>23</v>
      </c>
      <c r="AH860" t="s">
        <v>24</v>
      </c>
      <c r="AI860" t="s">
        <v>25</v>
      </c>
      <c r="AJ860" t="s">
        <v>26</v>
      </c>
      <c r="AK860" t="s">
        <v>27</v>
      </c>
      <c r="AL860" t="s">
        <v>11040</v>
      </c>
    </row>
    <row r="861" spans="1:38">
      <c r="A861" t="str">
        <f t="shared" si="117"/>
        <v>273x16</v>
      </c>
      <c r="B861">
        <f t="shared" si="118"/>
        <v>13.65</v>
      </c>
      <c r="C861">
        <f t="shared" si="119"/>
        <v>12.05</v>
      </c>
      <c r="D861" t="str">
        <f t="shared" si="120"/>
        <v>129.18</v>
      </c>
      <c r="E861" t="str">
        <f t="shared" si="121"/>
        <v>10706.79</v>
      </c>
      <c r="F861" t="str">
        <f t="shared" si="122"/>
        <v>10706.79</v>
      </c>
      <c r="G861" t="str">
        <f t="shared" si="123"/>
        <v>273</v>
      </c>
      <c r="H861" t="str">
        <f t="shared" si="124"/>
        <v>16</v>
      </c>
      <c r="I861">
        <f t="shared" si="125"/>
        <v>4</v>
      </c>
      <c r="J861" t="s">
        <v>0</v>
      </c>
      <c r="K861" t="s">
        <v>11041</v>
      </c>
      <c r="L861" t="s">
        <v>11042</v>
      </c>
      <c r="M861" t="s">
        <v>11043</v>
      </c>
      <c r="N861" t="s">
        <v>4</v>
      </c>
      <c r="O861" t="s">
        <v>5</v>
      </c>
      <c r="P861" t="s">
        <v>6</v>
      </c>
      <c r="Q861" t="s">
        <v>7</v>
      </c>
      <c r="R861" t="s">
        <v>2541</v>
      </c>
      <c r="S861" t="s">
        <v>10875</v>
      </c>
      <c r="T861" t="s">
        <v>10876</v>
      </c>
      <c r="U861" t="s">
        <v>11044</v>
      </c>
      <c r="V861" t="s">
        <v>2543</v>
      </c>
      <c r="W861" t="s">
        <v>11045</v>
      </c>
      <c r="X861" t="s">
        <v>11046</v>
      </c>
      <c r="Y861" t="s">
        <v>11047</v>
      </c>
      <c r="Z861" t="s">
        <v>11048</v>
      </c>
      <c r="AA861" t="s">
        <v>11049</v>
      </c>
      <c r="AB861" t="s">
        <v>11050</v>
      </c>
      <c r="AC861" t="s">
        <v>11051</v>
      </c>
      <c r="AD861" t="s">
        <v>11052</v>
      </c>
      <c r="AE861" t="s">
        <v>21</v>
      </c>
      <c r="AF861" t="s">
        <v>22</v>
      </c>
      <c r="AG861" t="s">
        <v>23</v>
      </c>
      <c r="AH861" t="s">
        <v>24</v>
      </c>
      <c r="AI861" t="s">
        <v>25</v>
      </c>
      <c r="AJ861" t="s">
        <v>26</v>
      </c>
      <c r="AK861" t="s">
        <v>27</v>
      </c>
      <c r="AL861" t="s">
        <v>11053</v>
      </c>
    </row>
    <row r="862" spans="1:38">
      <c r="A862" t="str">
        <f t="shared" si="117"/>
        <v>273x17</v>
      </c>
      <c r="B862">
        <f t="shared" si="118"/>
        <v>13.65</v>
      </c>
      <c r="C862">
        <f t="shared" si="119"/>
        <v>11.950000000000001</v>
      </c>
      <c r="D862" t="str">
        <f t="shared" si="120"/>
        <v>136.72</v>
      </c>
      <c r="E862" t="str">
        <f t="shared" si="121"/>
        <v>11249.67</v>
      </c>
      <c r="F862" t="str">
        <f t="shared" si="122"/>
        <v>11249.67</v>
      </c>
      <c r="G862" t="str">
        <f t="shared" si="123"/>
        <v>273</v>
      </c>
      <c r="H862" t="str">
        <f t="shared" si="124"/>
        <v>17</v>
      </c>
      <c r="I862">
        <f t="shared" si="125"/>
        <v>4</v>
      </c>
      <c r="J862" t="s">
        <v>0</v>
      </c>
      <c r="K862" t="s">
        <v>8531</v>
      </c>
      <c r="L862" t="s">
        <v>11054</v>
      </c>
      <c r="M862" t="s">
        <v>11055</v>
      </c>
      <c r="N862" t="s">
        <v>4</v>
      </c>
      <c r="O862" t="s">
        <v>5</v>
      </c>
      <c r="P862" t="s">
        <v>6</v>
      </c>
      <c r="Q862" t="s">
        <v>7</v>
      </c>
      <c r="R862" t="s">
        <v>3085</v>
      </c>
      <c r="S862" t="s">
        <v>10875</v>
      </c>
      <c r="T862" t="s">
        <v>10876</v>
      </c>
      <c r="U862" t="s">
        <v>8534</v>
      </c>
      <c r="V862" t="s">
        <v>3087</v>
      </c>
      <c r="W862" t="s">
        <v>11056</v>
      </c>
      <c r="X862" t="s">
        <v>11057</v>
      </c>
      <c r="Y862" t="s">
        <v>11058</v>
      </c>
      <c r="Z862" t="s">
        <v>11059</v>
      </c>
      <c r="AA862" t="s">
        <v>11060</v>
      </c>
      <c r="AB862" t="s">
        <v>11061</v>
      </c>
      <c r="AC862" t="s">
        <v>11062</v>
      </c>
      <c r="AD862" t="s">
        <v>11063</v>
      </c>
      <c r="AE862" t="s">
        <v>21</v>
      </c>
      <c r="AF862" t="s">
        <v>22</v>
      </c>
      <c r="AG862" t="s">
        <v>23</v>
      </c>
      <c r="AH862" t="s">
        <v>24</v>
      </c>
      <c r="AI862" t="s">
        <v>25</v>
      </c>
      <c r="AJ862" t="s">
        <v>26</v>
      </c>
      <c r="AK862" t="s">
        <v>27</v>
      </c>
      <c r="AL862" t="s">
        <v>11064</v>
      </c>
    </row>
    <row r="863" spans="1:38">
      <c r="A863" t="str">
        <f t="shared" si="117"/>
        <v>273x18</v>
      </c>
      <c r="B863">
        <f t="shared" si="118"/>
        <v>13.65</v>
      </c>
      <c r="C863">
        <f t="shared" si="119"/>
        <v>11.85</v>
      </c>
      <c r="D863" t="str">
        <f t="shared" si="120"/>
        <v>144.20</v>
      </c>
      <c r="E863" t="str">
        <f t="shared" si="121"/>
        <v>11779.08</v>
      </c>
      <c r="F863" t="str">
        <f t="shared" si="122"/>
        <v>11779.08</v>
      </c>
      <c r="G863" t="str">
        <f t="shared" si="123"/>
        <v>273</v>
      </c>
      <c r="H863" t="str">
        <f t="shared" si="124"/>
        <v>18</v>
      </c>
      <c r="I863">
        <f t="shared" si="125"/>
        <v>4</v>
      </c>
      <c r="J863" t="s">
        <v>0</v>
      </c>
      <c r="K863" t="s">
        <v>11065</v>
      </c>
      <c r="L863" t="s">
        <v>11066</v>
      </c>
      <c r="M863" t="s">
        <v>11067</v>
      </c>
      <c r="N863" t="s">
        <v>4</v>
      </c>
      <c r="O863" t="s">
        <v>5</v>
      </c>
      <c r="P863" t="s">
        <v>6</v>
      </c>
      <c r="Q863" t="s">
        <v>7</v>
      </c>
      <c r="R863" t="s">
        <v>3100</v>
      </c>
      <c r="S863" t="s">
        <v>10875</v>
      </c>
      <c r="T863" t="s">
        <v>10876</v>
      </c>
      <c r="U863" t="s">
        <v>11068</v>
      </c>
      <c r="V863" t="s">
        <v>3102</v>
      </c>
      <c r="W863" t="s">
        <v>11069</v>
      </c>
      <c r="X863" t="s">
        <v>11070</v>
      </c>
      <c r="Y863" t="s">
        <v>11071</v>
      </c>
      <c r="Z863" t="s">
        <v>11072</v>
      </c>
      <c r="AA863" t="s">
        <v>11073</v>
      </c>
      <c r="AB863" t="s">
        <v>11074</v>
      </c>
      <c r="AC863" t="s">
        <v>11075</v>
      </c>
      <c r="AD863" t="s">
        <v>11076</v>
      </c>
      <c r="AE863" t="s">
        <v>21</v>
      </c>
      <c r="AF863" t="s">
        <v>22</v>
      </c>
      <c r="AG863" t="s">
        <v>23</v>
      </c>
      <c r="AH863" t="s">
        <v>24</v>
      </c>
      <c r="AI863" t="s">
        <v>25</v>
      </c>
      <c r="AJ863" t="s">
        <v>26</v>
      </c>
      <c r="AK863" t="s">
        <v>27</v>
      </c>
      <c r="AL863" t="s">
        <v>11077</v>
      </c>
    </row>
    <row r="864" spans="1:38">
      <c r="A864" t="str">
        <f t="shared" si="117"/>
        <v>273x19</v>
      </c>
      <c r="B864">
        <f t="shared" si="118"/>
        <v>13.65</v>
      </c>
      <c r="C864">
        <f t="shared" si="119"/>
        <v>11.75</v>
      </c>
      <c r="D864" t="str">
        <f t="shared" si="120"/>
        <v>151.61</v>
      </c>
      <c r="E864" t="str">
        <f t="shared" si="121"/>
        <v>12295.27</v>
      </c>
      <c r="F864" t="str">
        <f t="shared" si="122"/>
        <v>12295.27</v>
      </c>
      <c r="G864" t="str">
        <f t="shared" si="123"/>
        <v>273</v>
      </c>
      <c r="H864" t="str">
        <f t="shared" si="124"/>
        <v>19</v>
      </c>
      <c r="I864">
        <f t="shared" si="125"/>
        <v>4</v>
      </c>
      <c r="J864" t="s">
        <v>0</v>
      </c>
      <c r="K864" t="s">
        <v>11078</v>
      </c>
      <c r="L864" t="s">
        <v>11079</v>
      </c>
      <c r="M864" t="s">
        <v>11080</v>
      </c>
      <c r="N864" t="s">
        <v>4</v>
      </c>
      <c r="O864" t="s">
        <v>5</v>
      </c>
      <c r="P864" t="s">
        <v>6</v>
      </c>
      <c r="Q864" t="s">
        <v>7</v>
      </c>
      <c r="R864" t="s">
        <v>3115</v>
      </c>
      <c r="S864" t="s">
        <v>10875</v>
      </c>
      <c r="T864" t="s">
        <v>10876</v>
      </c>
      <c r="U864" t="s">
        <v>11081</v>
      </c>
      <c r="V864" t="s">
        <v>3117</v>
      </c>
      <c r="W864" t="s">
        <v>11082</v>
      </c>
      <c r="X864" t="s">
        <v>11083</v>
      </c>
      <c r="Y864" t="s">
        <v>11084</v>
      </c>
      <c r="Z864" t="s">
        <v>11085</v>
      </c>
      <c r="AA864" t="s">
        <v>11086</v>
      </c>
      <c r="AB864" t="s">
        <v>11087</v>
      </c>
      <c r="AC864" t="s">
        <v>11088</v>
      </c>
      <c r="AD864" t="s">
        <v>11089</v>
      </c>
      <c r="AE864" t="s">
        <v>21</v>
      </c>
      <c r="AF864" t="s">
        <v>22</v>
      </c>
      <c r="AG864" t="s">
        <v>23</v>
      </c>
      <c r="AH864" t="s">
        <v>24</v>
      </c>
      <c r="AI864" t="s">
        <v>25</v>
      </c>
      <c r="AJ864" t="s">
        <v>26</v>
      </c>
      <c r="AK864" t="s">
        <v>27</v>
      </c>
      <c r="AL864" t="s">
        <v>11090</v>
      </c>
    </row>
    <row r="865" spans="1:38">
      <c r="A865" t="str">
        <f t="shared" si="117"/>
        <v>273x20</v>
      </c>
      <c r="B865">
        <f t="shared" si="118"/>
        <v>13.65</v>
      </c>
      <c r="C865">
        <f t="shared" si="119"/>
        <v>11.65</v>
      </c>
      <c r="D865" t="str">
        <f t="shared" si="120"/>
        <v>158.96</v>
      </c>
      <c r="E865" t="str">
        <f t="shared" si="121"/>
        <v>12798.44</v>
      </c>
      <c r="F865" t="str">
        <f t="shared" si="122"/>
        <v>12798.44</v>
      </c>
      <c r="G865" t="str">
        <f t="shared" si="123"/>
        <v>273</v>
      </c>
      <c r="H865" t="str">
        <f t="shared" si="124"/>
        <v>20</v>
      </c>
      <c r="I865">
        <f t="shared" si="125"/>
        <v>4</v>
      </c>
      <c r="J865" t="s">
        <v>0</v>
      </c>
      <c r="K865" t="s">
        <v>11091</v>
      </c>
      <c r="L865" t="s">
        <v>11092</v>
      </c>
      <c r="M865" t="s">
        <v>11093</v>
      </c>
      <c r="N865" t="s">
        <v>4</v>
      </c>
      <c r="O865" t="s">
        <v>5</v>
      </c>
      <c r="P865" t="s">
        <v>6</v>
      </c>
      <c r="Q865" t="s">
        <v>7</v>
      </c>
      <c r="R865" t="s">
        <v>4014</v>
      </c>
      <c r="S865" t="s">
        <v>10875</v>
      </c>
      <c r="T865" t="s">
        <v>10876</v>
      </c>
      <c r="U865" t="s">
        <v>11094</v>
      </c>
      <c r="V865" t="s">
        <v>4016</v>
      </c>
      <c r="W865" t="s">
        <v>11095</v>
      </c>
      <c r="X865" t="s">
        <v>11096</v>
      </c>
      <c r="Y865" t="s">
        <v>11097</v>
      </c>
      <c r="Z865" t="s">
        <v>11098</v>
      </c>
      <c r="AA865" t="s">
        <v>11099</v>
      </c>
      <c r="AB865" t="s">
        <v>11100</v>
      </c>
      <c r="AC865" t="s">
        <v>11101</v>
      </c>
      <c r="AD865" t="s">
        <v>11102</v>
      </c>
      <c r="AE865" t="s">
        <v>21</v>
      </c>
      <c r="AF865" t="s">
        <v>22</v>
      </c>
      <c r="AG865" t="s">
        <v>23</v>
      </c>
      <c r="AH865" t="s">
        <v>24</v>
      </c>
      <c r="AI865" t="s">
        <v>25</v>
      </c>
      <c r="AJ865" t="s">
        <v>26</v>
      </c>
      <c r="AK865" t="s">
        <v>27</v>
      </c>
      <c r="AL865" t="s">
        <v>11103</v>
      </c>
    </row>
    <row r="866" spans="1:38">
      <c r="A866" t="str">
        <f t="shared" si="117"/>
        <v>273x22</v>
      </c>
      <c r="B866">
        <f t="shared" si="118"/>
        <v>13.65</v>
      </c>
      <c r="C866">
        <f t="shared" si="119"/>
        <v>11.45</v>
      </c>
      <c r="D866" t="str">
        <f t="shared" si="120"/>
        <v>173.48</v>
      </c>
      <c r="E866" t="str">
        <f t="shared" si="121"/>
        <v>13766.62</v>
      </c>
      <c r="F866" t="str">
        <f t="shared" si="122"/>
        <v>13766.62</v>
      </c>
      <c r="G866" t="str">
        <f t="shared" si="123"/>
        <v>273</v>
      </c>
      <c r="H866" t="str">
        <f t="shared" si="124"/>
        <v>22</v>
      </c>
      <c r="I866">
        <f t="shared" si="125"/>
        <v>4</v>
      </c>
      <c r="J866" t="s">
        <v>0</v>
      </c>
      <c r="K866" t="s">
        <v>11104</v>
      </c>
      <c r="L866" t="s">
        <v>11105</v>
      </c>
      <c r="M866" t="s">
        <v>11106</v>
      </c>
      <c r="N866" t="s">
        <v>4</v>
      </c>
      <c r="O866" t="s">
        <v>5</v>
      </c>
      <c r="P866" t="s">
        <v>6</v>
      </c>
      <c r="Q866" t="s">
        <v>7</v>
      </c>
      <c r="R866" t="s">
        <v>4029</v>
      </c>
      <c r="S866" t="s">
        <v>10875</v>
      </c>
      <c r="T866" t="s">
        <v>10876</v>
      </c>
      <c r="U866" t="s">
        <v>11107</v>
      </c>
      <c r="V866" t="s">
        <v>4031</v>
      </c>
      <c r="W866" t="s">
        <v>11108</v>
      </c>
      <c r="X866" t="s">
        <v>11109</v>
      </c>
      <c r="Y866" t="s">
        <v>11110</v>
      </c>
      <c r="Z866" t="s">
        <v>11111</v>
      </c>
      <c r="AA866" t="s">
        <v>11112</v>
      </c>
      <c r="AB866" t="s">
        <v>11113</v>
      </c>
      <c r="AC866" t="s">
        <v>11114</v>
      </c>
      <c r="AD866" t="s">
        <v>11115</v>
      </c>
      <c r="AE866" t="s">
        <v>21</v>
      </c>
      <c r="AF866" t="s">
        <v>22</v>
      </c>
      <c r="AG866" t="s">
        <v>23</v>
      </c>
      <c r="AH866" t="s">
        <v>24</v>
      </c>
      <c r="AI866" t="s">
        <v>25</v>
      </c>
      <c r="AJ866" t="s">
        <v>26</v>
      </c>
      <c r="AK866" t="s">
        <v>27</v>
      </c>
      <c r="AL866" t="s">
        <v>11116</v>
      </c>
    </row>
    <row r="867" spans="1:38">
      <c r="A867" t="str">
        <f t="shared" si="117"/>
        <v>273x24</v>
      </c>
      <c r="B867">
        <f t="shared" si="118"/>
        <v>13.65</v>
      </c>
      <c r="C867">
        <f t="shared" si="119"/>
        <v>11.25</v>
      </c>
      <c r="D867" t="str">
        <f t="shared" si="120"/>
        <v>187.74</v>
      </c>
      <c r="E867" t="str">
        <f t="shared" si="121"/>
        <v>14685.38</v>
      </c>
      <c r="F867" t="str">
        <f t="shared" si="122"/>
        <v>14685.38</v>
      </c>
      <c r="G867" t="str">
        <f t="shared" si="123"/>
        <v>273</v>
      </c>
      <c r="H867" t="str">
        <f t="shared" si="124"/>
        <v>24</v>
      </c>
      <c r="I867">
        <f t="shared" si="125"/>
        <v>4</v>
      </c>
      <c r="J867" t="s">
        <v>0</v>
      </c>
      <c r="K867" t="s">
        <v>11117</v>
      </c>
      <c r="L867" t="s">
        <v>11118</v>
      </c>
      <c r="M867" t="s">
        <v>11119</v>
      </c>
      <c r="N867" t="s">
        <v>4</v>
      </c>
      <c r="O867" t="s">
        <v>5</v>
      </c>
      <c r="P867" t="s">
        <v>6</v>
      </c>
      <c r="Q867" t="s">
        <v>7</v>
      </c>
      <c r="R867" t="s">
        <v>4044</v>
      </c>
      <c r="S867" t="s">
        <v>10875</v>
      </c>
      <c r="T867" t="s">
        <v>10876</v>
      </c>
      <c r="U867" t="s">
        <v>11120</v>
      </c>
      <c r="V867" t="s">
        <v>4046</v>
      </c>
      <c r="W867" t="s">
        <v>11121</v>
      </c>
      <c r="X867" t="s">
        <v>11122</v>
      </c>
      <c r="Y867" t="s">
        <v>11123</v>
      </c>
      <c r="Z867" t="s">
        <v>11124</v>
      </c>
      <c r="AA867" t="s">
        <v>11125</v>
      </c>
      <c r="AB867" t="s">
        <v>11126</v>
      </c>
      <c r="AC867" t="s">
        <v>11127</v>
      </c>
      <c r="AD867" t="s">
        <v>11128</v>
      </c>
      <c r="AE867" t="s">
        <v>21</v>
      </c>
      <c r="AF867" t="s">
        <v>22</v>
      </c>
      <c r="AG867" t="s">
        <v>23</v>
      </c>
      <c r="AH867" t="s">
        <v>24</v>
      </c>
      <c r="AI867" t="s">
        <v>25</v>
      </c>
      <c r="AJ867" t="s">
        <v>26</v>
      </c>
      <c r="AK867" t="s">
        <v>27</v>
      </c>
      <c r="AL867" t="s">
        <v>11129</v>
      </c>
    </row>
    <row r="868" spans="1:38">
      <c r="A868" t="str">
        <f t="shared" si="117"/>
        <v>273x25</v>
      </c>
      <c r="B868">
        <f t="shared" si="118"/>
        <v>13.65</v>
      </c>
      <c r="C868">
        <f t="shared" si="119"/>
        <v>11.15</v>
      </c>
      <c r="D868" t="str">
        <f t="shared" si="120"/>
        <v>194.78</v>
      </c>
      <c r="E868" t="str">
        <f t="shared" si="121"/>
        <v>15126.76</v>
      </c>
      <c r="F868" t="str">
        <f t="shared" si="122"/>
        <v>15126.76</v>
      </c>
      <c r="G868" t="str">
        <f t="shared" si="123"/>
        <v>273</v>
      </c>
      <c r="H868" t="str">
        <f t="shared" si="124"/>
        <v>25</v>
      </c>
      <c r="I868">
        <f t="shared" si="125"/>
        <v>4</v>
      </c>
      <c r="J868" t="s">
        <v>0</v>
      </c>
      <c r="K868" t="s">
        <v>11130</v>
      </c>
      <c r="L868" t="s">
        <v>11131</v>
      </c>
      <c r="M868" t="s">
        <v>11132</v>
      </c>
      <c r="N868" t="s">
        <v>4</v>
      </c>
      <c r="O868" t="s">
        <v>5</v>
      </c>
      <c r="P868" t="s">
        <v>6</v>
      </c>
      <c r="Q868" t="s">
        <v>7</v>
      </c>
      <c r="R868" t="s">
        <v>5037</v>
      </c>
      <c r="S868" t="s">
        <v>10875</v>
      </c>
      <c r="T868" t="s">
        <v>10876</v>
      </c>
      <c r="U868" t="s">
        <v>11133</v>
      </c>
      <c r="V868" t="s">
        <v>5039</v>
      </c>
      <c r="W868" t="s">
        <v>11134</v>
      </c>
      <c r="X868" t="s">
        <v>11135</v>
      </c>
      <c r="Y868" t="s">
        <v>11136</v>
      </c>
      <c r="Z868" t="s">
        <v>11137</v>
      </c>
      <c r="AA868" t="s">
        <v>11138</v>
      </c>
      <c r="AB868" t="s">
        <v>11139</v>
      </c>
      <c r="AC868" t="s">
        <v>11140</v>
      </c>
      <c r="AD868" t="s">
        <v>11141</v>
      </c>
      <c r="AE868" t="s">
        <v>21</v>
      </c>
      <c r="AF868" t="s">
        <v>22</v>
      </c>
      <c r="AG868" t="s">
        <v>23</v>
      </c>
      <c r="AH868" t="s">
        <v>24</v>
      </c>
      <c r="AI868" t="s">
        <v>25</v>
      </c>
      <c r="AJ868" t="s">
        <v>26</v>
      </c>
      <c r="AK868" t="s">
        <v>27</v>
      </c>
      <c r="AL868" t="s">
        <v>11142</v>
      </c>
    </row>
    <row r="869" spans="1:38">
      <c r="A869" t="str">
        <f t="shared" si="117"/>
        <v>273x26</v>
      </c>
      <c r="B869">
        <f t="shared" si="118"/>
        <v>13.65</v>
      </c>
      <c r="C869">
        <f t="shared" si="119"/>
        <v>11.05</v>
      </c>
      <c r="D869" t="str">
        <f t="shared" si="120"/>
        <v>201.75</v>
      </c>
      <c r="E869" t="str">
        <f t="shared" si="121"/>
        <v>15556.42</v>
      </c>
      <c r="F869" t="str">
        <f t="shared" si="122"/>
        <v>15556.42</v>
      </c>
      <c r="G869" t="str">
        <f t="shared" si="123"/>
        <v>273</v>
      </c>
      <c r="H869" t="str">
        <f t="shared" si="124"/>
        <v>26</v>
      </c>
      <c r="I869">
        <f t="shared" si="125"/>
        <v>4</v>
      </c>
      <c r="J869" t="s">
        <v>0</v>
      </c>
      <c r="K869" t="s">
        <v>11143</v>
      </c>
      <c r="L869" t="s">
        <v>11144</v>
      </c>
      <c r="M869" t="s">
        <v>11145</v>
      </c>
      <c r="N869" t="s">
        <v>4</v>
      </c>
      <c r="O869" t="s">
        <v>5</v>
      </c>
      <c r="P869" t="s">
        <v>6</v>
      </c>
      <c r="Q869" t="s">
        <v>7</v>
      </c>
      <c r="R869" t="s">
        <v>5050</v>
      </c>
      <c r="S869" t="s">
        <v>10875</v>
      </c>
      <c r="T869" t="s">
        <v>10876</v>
      </c>
      <c r="U869" t="s">
        <v>11146</v>
      </c>
      <c r="V869" t="s">
        <v>5052</v>
      </c>
      <c r="W869" t="s">
        <v>11147</v>
      </c>
      <c r="X869" t="s">
        <v>11148</v>
      </c>
      <c r="Y869" t="s">
        <v>11149</v>
      </c>
      <c r="Z869" t="s">
        <v>11150</v>
      </c>
      <c r="AA869" t="s">
        <v>11151</v>
      </c>
      <c r="AB869" t="s">
        <v>11152</v>
      </c>
      <c r="AC869" t="s">
        <v>11153</v>
      </c>
      <c r="AD869" t="s">
        <v>11154</v>
      </c>
      <c r="AE869" t="s">
        <v>21</v>
      </c>
      <c r="AF869" t="s">
        <v>22</v>
      </c>
      <c r="AG869" t="s">
        <v>23</v>
      </c>
      <c r="AH869" t="s">
        <v>24</v>
      </c>
      <c r="AI869" t="s">
        <v>25</v>
      </c>
      <c r="AJ869" t="s">
        <v>26</v>
      </c>
      <c r="AK869" t="s">
        <v>27</v>
      </c>
      <c r="AL869" t="s">
        <v>11155</v>
      </c>
    </row>
    <row r="870" spans="1:38">
      <c r="A870" t="str">
        <f t="shared" si="117"/>
        <v>273x28</v>
      </c>
      <c r="B870">
        <f t="shared" si="118"/>
        <v>13.65</v>
      </c>
      <c r="C870">
        <f t="shared" si="119"/>
        <v>10.850000000000001</v>
      </c>
      <c r="D870" t="str">
        <f t="shared" si="120"/>
        <v>215.51</v>
      </c>
      <c r="E870" t="str">
        <f t="shared" si="121"/>
        <v>16381.43</v>
      </c>
      <c r="F870" t="str">
        <f t="shared" si="122"/>
        <v>16381.43</v>
      </c>
      <c r="G870" t="str">
        <f t="shared" si="123"/>
        <v>273</v>
      </c>
      <c r="H870" t="str">
        <f t="shared" si="124"/>
        <v>28</v>
      </c>
      <c r="I870">
        <f t="shared" si="125"/>
        <v>4</v>
      </c>
      <c r="J870" t="s">
        <v>0</v>
      </c>
      <c r="K870" t="s">
        <v>11156</v>
      </c>
      <c r="L870" t="s">
        <v>11157</v>
      </c>
      <c r="M870" t="s">
        <v>11158</v>
      </c>
      <c r="N870" t="s">
        <v>4</v>
      </c>
      <c r="O870" t="s">
        <v>5</v>
      </c>
      <c r="P870" t="s">
        <v>6</v>
      </c>
      <c r="Q870" t="s">
        <v>7</v>
      </c>
      <c r="R870" t="s">
        <v>5063</v>
      </c>
      <c r="S870" t="s">
        <v>10875</v>
      </c>
      <c r="T870" t="s">
        <v>10876</v>
      </c>
      <c r="U870" t="s">
        <v>11159</v>
      </c>
      <c r="V870" t="s">
        <v>5065</v>
      </c>
      <c r="W870" t="s">
        <v>11160</v>
      </c>
      <c r="X870" t="s">
        <v>11161</v>
      </c>
      <c r="Y870" t="s">
        <v>11162</v>
      </c>
      <c r="Z870" t="s">
        <v>11163</v>
      </c>
      <c r="AA870" t="s">
        <v>11164</v>
      </c>
      <c r="AB870" t="s">
        <v>11165</v>
      </c>
      <c r="AC870" t="s">
        <v>11166</v>
      </c>
      <c r="AD870" t="s">
        <v>11167</v>
      </c>
      <c r="AE870" t="s">
        <v>21</v>
      </c>
      <c r="AF870" t="s">
        <v>22</v>
      </c>
      <c r="AG870" t="s">
        <v>23</v>
      </c>
      <c r="AH870" t="s">
        <v>24</v>
      </c>
      <c r="AI870" t="s">
        <v>25</v>
      </c>
      <c r="AJ870" t="s">
        <v>26</v>
      </c>
      <c r="AK870" t="s">
        <v>27</v>
      </c>
      <c r="AL870" t="s">
        <v>11168</v>
      </c>
    </row>
    <row r="871" spans="1:38">
      <c r="A871" t="str">
        <f t="shared" si="117"/>
        <v>273x30</v>
      </c>
      <c r="B871">
        <f t="shared" si="118"/>
        <v>13.65</v>
      </c>
      <c r="C871">
        <f t="shared" si="119"/>
        <v>10.65</v>
      </c>
      <c r="D871" t="str">
        <f t="shared" si="120"/>
        <v>229.02</v>
      </c>
      <c r="E871" t="str">
        <f t="shared" si="121"/>
        <v>17162.06</v>
      </c>
      <c r="F871" t="str">
        <f t="shared" si="122"/>
        <v>17162.06</v>
      </c>
      <c r="G871" t="str">
        <f t="shared" si="123"/>
        <v>273</v>
      </c>
      <c r="H871" t="str">
        <f t="shared" si="124"/>
        <v>30</v>
      </c>
      <c r="I871">
        <f t="shared" si="125"/>
        <v>4</v>
      </c>
      <c r="J871" t="s">
        <v>0</v>
      </c>
      <c r="K871" t="s">
        <v>11169</v>
      </c>
      <c r="L871" t="s">
        <v>11170</v>
      </c>
      <c r="M871" t="s">
        <v>11171</v>
      </c>
      <c r="N871" t="s">
        <v>4</v>
      </c>
      <c r="O871" t="s">
        <v>5</v>
      </c>
      <c r="P871" t="s">
        <v>6</v>
      </c>
      <c r="Q871" t="s">
        <v>7</v>
      </c>
      <c r="R871" t="s">
        <v>6146</v>
      </c>
      <c r="S871" t="s">
        <v>10875</v>
      </c>
      <c r="T871" t="s">
        <v>10876</v>
      </c>
      <c r="U871" t="s">
        <v>11172</v>
      </c>
      <c r="V871" t="s">
        <v>6148</v>
      </c>
      <c r="W871" t="s">
        <v>11173</v>
      </c>
      <c r="X871" t="s">
        <v>11174</v>
      </c>
      <c r="Y871" t="s">
        <v>11175</v>
      </c>
      <c r="Z871" t="s">
        <v>11176</v>
      </c>
      <c r="AA871" t="s">
        <v>11177</v>
      </c>
      <c r="AB871" t="s">
        <v>11178</v>
      </c>
      <c r="AC871" t="s">
        <v>11179</v>
      </c>
      <c r="AD871" t="s">
        <v>11180</v>
      </c>
      <c r="AE871" t="s">
        <v>21</v>
      </c>
      <c r="AF871" t="s">
        <v>22</v>
      </c>
      <c r="AG871" t="s">
        <v>23</v>
      </c>
      <c r="AH871" t="s">
        <v>24</v>
      </c>
      <c r="AI871" t="s">
        <v>25</v>
      </c>
      <c r="AJ871" t="s">
        <v>26</v>
      </c>
      <c r="AK871" t="s">
        <v>27</v>
      </c>
      <c r="AL871" t="s">
        <v>11181</v>
      </c>
    </row>
    <row r="872" spans="1:38">
      <c r="A872" t="str">
        <f t="shared" si="117"/>
        <v>273x32</v>
      </c>
      <c r="B872">
        <f t="shared" si="118"/>
        <v>13.65</v>
      </c>
      <c r="C872">
        <f t="shared" si="119"/>
        <v>10.45</v>
      </c>
      <c r="D872" t="str">
        <f t="shared" si="120"/>
        <v>242.28</v>
      </c>
      <c r="E872" t="str">
        <f t="shared" si="121"/>
        <v>17899.92</v>
      </c>
      <c r="F872" t="str">
        <f t="shared" si="122"/>
        <v>17899.92</v>
      </c>
      <c r="G872" t="str">
        <f t="shared" si="123"/>
        <v>273</v>
      </c>
      <c r="H872" t="str">
        <f t="shared" si="124"/>
        <v>32</v>
      </c>
      <c r="I872">
        <f t="shared" si="125"/>
        <v>4</v>
      </c>
      <c r="J872" t="s">
        <v>0</v>
      </c>
      <c r="K872" t="s">
        <v>11182</v>
      </c>
      <c r="L872" t="s">
        <v>11183</v>
      </c>
      <c r="M872" t="s">
        <v>11184</v>
      </c>
      <c r="N872" t="s">
        <v>4</v>
      </c>
      <c r="O872" t="s">
        <v>5</v>
      </c>
      <c r="P872" t="s">
        <v>6</v>
      </c>
      <c r="Q872" t="s">
        <v>7</v>
      </c>
      <c r="R872" t="s">
        <v>6530</v>
      </c>
      <c r="S872" t="s">
        <v>10875</v>
      </c>
      <c r="T872" t="s">
        <v>10876</v>
      </c>
      <c r="U872" t="s">
        <v>11185</v>
      </c>
      <c r="V872" t="s">
        <v>6532</v>
      </c>
      <c r="W872" t="s">
        <v>11186</v>
      </c>
      <c r="X872" t="s">
        <v>11187</v>
      </c>
      <c r="Y872" t="s">
        <v>11188</v>
      </c>
      <c r="Z872" t="s">
        <v>11189</v>
      </c>
      <c r="AA872" t="s">
        <v>11190</v>
      </c>
      <c r="AB872" t="s">
        <v>11191</v>
      </c>
      <c r="AC872" t="s">
        <v>11192</v>
      </c>
      <c r="AD872" t="s">
        <v>11193</v>
      </c>
      <c r="AE872" t="s">
        <v>21</v>
      </c>
      <c r="AF872" t="s">
        <v>22</v>
      </c>
      <c r="AG872" t="s">
        <v>23</v>
      </c>
      <c r="AH872" t="s">
        <v>24</v>
      </c>
      <c r="AI872" t="s">
        <v>25</v>
      </c>
      <c r="AJ872" t="s">
        <v>26</v>
      </c>
      <c r="AK872" t="s">
        <v>27</v>
      </c>
      <c r="AL872" t="s">
        <v>11194</v>
      </c>
    </row>
    <row r="873" spans="1:38">
      <c r="A873" t="str">
        <f t="shared" si="117"/>
        <v>273x34</v>
      </c>
      <c r="B873">
        <f t="shared" si="118"/>
        <v>13.65</v>
      </c>
      <c r="C873">
        <f t="shared" si="119"/>
        <v>10.25</v>
      </c>
      <c r="D873" t="str">
        <f t="shared" si="120"/>
        <v>255.29</v>
      </c>
      <c r="E873" t="str">
        <f t="shared" si="121"/>
        <v>18596.61</v>
      </c>
      <c r="F873" t="str">
        <f t="shared" si="122"/>
        <v>18596.61</v>
      </c>
      <c r="G873" t="str">
        <f t="shared" si="123"/>
        <v>273</v>
      </c>
      <c r="H873" t="str">
        <f t="shared" si="124"/>
        <v>34</v>
      </c>
      <c r="I873">
        <f t="shared" si="125"/>
        <v>4</v>
      </c>
      <c r="J873" t="s">
        <v>0</v>
      </c>
      <c r="K873" t="s">
        <v>11195</v>
      </c>
      <c r="L873" t="s">
        <v>11196</v>
      </c>
      <c r="M873" t="s">
        <v>11197</v>
      </c>
      <c r="N873" t="s">
        <v>4</v>
      </c>
      <c r="O873" t="s">
        <v>5</v>
      </c>
      <c r="P873" t="s">
        <v>6</v>
      </c>
      <c r="Q873" t="s">
        <v>7</v>
      </c>
      <c r="R873" t="s">
        <v>6920</v>
      </c>
      <c r="S873" t="s">
        <v>10875</v>
      </c>
      <c r="T873" t="s">
        <v>10876</v>
      </c>
      <c r="U873" t="s">
        <v>11198</v>
      </c>
      <c r="V873" t="s">
        <v>6922</v>
      </c>
      <c r="W873" t="s">
        <v>11199</v>
      </c>
      <c r="X873" t="s">
        <v>11200</v>
      </c>
      <c r="Y873" t="s">
        <v>11201</v>
      </c>
      <c r="Z873" t="s">
        <v>11202</v>
      </c>
      <c r="AA873" t="s">
        <v>11203</v>
      </c>
      <c r="AB873" t="s">
        <v>11204</v>
      </c>
      <c r="AC873" t="s">
        <v>11205</v>
      </c>
      <c r="AD873" t="s">
        <v>11206</v>
      </c>
      <c r="AE873" t="s">
        <v>21</v>
      </c>
      <c r="AF873" t="s">
        <v>22</v>
      </c>
      <c r="AG873" t="s">
        <v>23</v>
      </c>
      <c r="AH873" t="s">
        <v>24</v>
      </c>
      <c r="AI873" t="s">
        <v>25</v>
      </c>
      <c r="AJ873" t="s">
        <v>26</v>
      </c>
      <c r="AK873" t="s">
        <v>27</v>
      </c>
      <c r="AL873" t="s">
        <v>11207</v>
      </c>
    </row>
    <row r="874" spans="1:38">
      <c r="A874" t="str">
        <f t="shared" si="117"/>
        <v>273x35</v>
      </c>
      <c r="B874">
        <f t="shared" si="118"/>
        <v>13.65</v>
      </c>
      <c r="C874">
        <f t="shared" si="119"/>
        <v>10.15</v>
      </c>
      <c r="D874" t="str">
        <f t="shared" si="120"/>
        <v>261.69</v>
      </c>
      <c r="E874" t="str">
        <f t="shared" si="121"/>
        <v>18930.01</v>
      </c>
      <c r="F874" t="str">
        <f t="shared" si="122"/>
        <v>18930.01</v>
      </c>
      <c r="G874" t="str">
        <f t="shared" si="123"/>
        <v>273</v>
      </c>
      <c r="H874" t="str">
        <f t="shared" si="124"/>
        <v>35</v>
      </c>
      <c r="I874">
        <f t="shared" si="125"/>
        <v>4</v>
      </c>
      <c r="J874" t="s">
        <v>0</v>
      </c>
      <c r="K874" t="s">
        <v>11208</v>
      </c>
      <c r="L874" t="s">
        <v>11209</v>
      </c>
      <c r="M874" t="s">
        <v>11210</v>
      </c>
      <c r="N874" t="s">
        <v>4</v>
      </c>
      <c r="O874" t="s">
        <v>5</v>
      </c>
      <c r="P874" t="s">
        <v>6</v>
      </c>
      <c r="Q874" t="s">
        <v>7</v>
      </c>
      <c r="R874" t="s">
        <v>6935</v>
      </c>
      <c r="S874" t="s">
        <v>10875</v>
      </c>
      <c r="T874" t="s">
        <v>10876</v>
      </c>
      <c r="U874" t="s">
        <v>11211</v>
      </c>
      <c r="V874" t="s">
        <v>6937</v>
      </c>
      <c r="W874" t="s">
        <v>11212</v>
      </c>
      <c r="X874" t="s">
        <v>11213</v>
      </c>
      <c r="Y874" t="s">
        <v>11214</v>
      </c>
      <c r="Z874" t="s">
        <v>11215</v>
      </c>
      <c r="AA874" t="s">
        <v>11216</v>
      </c>
      <c r="AB874" t="s">
        <v>11217</v>
      </c>
      <c r="AC874" t="s">
        <v>11218</v>
      </c>
      <c r="AD874" t="s">
        <v>11219</v>
      </c>
      <c r="AE874" t="s">
        <v>21</v>
      </c>
      <c r="AF874" t="s">
        <v>22</v>
      </c>
      <c r="AG874" t="s">
        <v>23</v>
      </c>
      <c r="AH874" t="s">
        <v>24</v>
      </c>
      <c r="AI874" t="s">
        <v>25</v>
      </c>
      <c r="AJ874" t="s">
        <v>26</v>
      </c>
      <c r="AK874" t="s">
        <v>27</v>
      </c>
      <c r="AL874" t="s">
        <v>11220</v>
      </c>
    </row>
    <row r="875" spans="1:38">
      <c r="A875" t="str">
        <f t="shared" si="117"/>
        <v>273x36</v>
      </c>
      <c r="B875">
        <f t="shared" si="118"/>
        <v>13.65</v>
      </c>
      <c r="C875">
        <f t="shared" si="119"/>
        <v>10.050000000000001</v>
      </c>
      <c r="D875" t="str">
        <f t="shared" si="120"/>
        <v>268.04</v>
      </c>
      <c r="E875" t="str">
        <f t="shared" si="121"/>
        <v>19253.70</v>
      </c>
      <c r="F875" t="str">
        <f t="shared" si="122"/>
        <v>19253.70</v>
      </c>
      <c r="G875" t="str">
        <f t="shared" si="123"/>
        <v>273</v>
      </c>
      <c r="H875" t="str">
        <f t="shared" si="124"/>
        <v>36</v>
      </c>
      <c r="I875">
        <f t="shared" si="125"/>
        <v>4</v>
      </c>
      <c r="J875" t="s">
        <v>0</v>
      </c>
      <c r="K875" t="s">
        <v>11221</v>
      </c>
      <c r="L875" t="s">
        <v>11222</v>
      </c>
      <c r="M875" t="s">
        <v>11223</v>
      </c>
      <c r="N875" t="s">
        <v>4</v>
      </c>
      <c r="O875" t="s">
        <v>5</v>
      </c>
      <c r="P875" t="s">
        <v>6</v>
      </c>
      <c r="Q875" t="s">
        <v>7</v>
      </c>
      <c r="R875" t="s">
        <v>6950</v>
      </c>
      <c r="S875" t="s">
        <v>10875</v>
      </c>
      <c r="T875" t="s">
        <v>10876</v>
      </c>
      <c r="U875" t="s">
        <v>11224</v>
      </c>
      <c r="V875" t="s">
        <v>6952</v>
      </c>
      <c r="W875" t="s">
        <v>11225</v>
      </c>
      <c r="X875" t="s">
        <v>11226</v>
      </c>
      <c r="Y875" t="s">
        <v>11227</v>
      </c>
      <c r="Z875" t="s">
        <v>11228</v>
      </c>
      <c r="AA875" t="s">
        <v>11229</v>
      </c>
      <c r="AB875" t="s">
        <v>11230</v>
      </c>
      <c r="AC875" t="s">
        <v>11231</v>
      </c>
      <c r="AD875" t="s">
        <v>11232</v>
      </c>
      <c r="AE875" t="s">
        <v>21</v>
      </c>
      <c r="AF875" t="s">
        <v>22</v>
      </c>
      <c r="AG875" t="s">
        <v>23</v>
      </c>
      <c r="AH875" t="s">
        <v>24</v>
      </c>
      <c r="AI875" t="s">
        <v>25</v>
      </c>
      <c r="AJ875" t="s">
        <v>26</v>
      </c>
      <c r="AK875" t="s">
        <v>27</v>
      </c>
      <c r="AL875" t="s">
        <v>11233</v>
      </c>
    </row>
    <row r="876" spans="1:38">
      <c r="A876" t="str">
        <f t="shared" si="117"/>
        <v>273x38</v>
      </c>
      <c r="B876">
        <f t="shared" si="118"/>
        <v>13.65</v>
      </c>
      <c r="C876">
        <f t="shared" si="119"/>
        <v>9.8500000000000014</v>
      </c>
      <c r="D876" t="str">
        <f t="shared" si="120"/>
        <v>280.54</v>
      </c>
      <c r="E876" t="str">
        <f t="shared" si="121"/>
        <v>19872.70</v>
      </c>
      <c r="F876" t="str">
        <f t="shared" si="122"/>
        <v>19872.70</v>
      </c>
      <c r="G876" t="str">
        <f t="shared" si="123"/>
        <v>273</v>
      </c>
      <c r="H876" t="str">
        <f t="shared" si="124"/>
        <v>38</v>
      </c>
      <c r="I876">
        <f t="shared" si="125"/>
        <v>4</v>
      </c>
      <c r="J876" t="s">
        <v>0</v>
      </c>
      <c r="K876" t="s">
        <v>11234</v>
      </c>
      <c r="L876" t="s">
        <v>11235</v>
      </c>
      <c r="M876" t="s">
        <v>11236</v>
      </c>
      <c r="N876" t="s">
        <v>4</v>
      </c>
      <c r="O876" t="s">
        <v>5</v>
      </c>
      <c r="P876" t="s">
        <v>6</v>
      </c>
      <c r="Q876" t="s">
        <v>7</v>
      </c>
      <c r="R876" t="s">
        <v>8586</v>
      </c>
      <c r="S876" t="s">
        <v>10875</v>
      </c>
      <c r="T876" t="s">
        <v>10876</v>
      </c>
      <c r="U876" t="s">
        <v>11237</v>
      </c>
      <c r="V876" t="s">
        <v>8588</v>
      </c>
      <c r="W876" t="s">
        <v>11238</v>
      </c>
      <c r="X876" t="s">
        <v>11239</v>
      </c>
      <c r="Y876" t="s">
        <v>11240</v>
      </c>
      <c r="Z876" t="s">
        <v>11241</v>
      </c>
      <c r="AA876" t="s">
        <v>11242</v>
      </c>
      <c r="AB876" t="s">
        <v>11243</v>
      </c>
      <c r="AC876" t="s">
        <v>11244</v>
      </c>
      <c r="AD876" t="s">
        <v>11245</v>
      </c>
      <c r="AE876" t="s">
        <v>21</v>
      </c>
      <c r="AF876" t="s">
        <v>22</v>
      </c>
      <c r="AG876" t="s">
        <v>23</v>
      </c>
      <c r="AH876" t="s">
        <v>24</v>
      </c>
      <c r="AI876" t="s">
        <v>25</v>
      </c>
      <c r="AJ876" t="s">
        <v>26</v>
      </c>
      <c r="AK876" t="s">
        <v>27</v>
      </c>
      <c r="AL876" t="s">
        <v>11246</v>
      </c>
    </row>
    <row r="877" spans="1:38">
      <c r="A877" t="str">
        <f t="shared" si="117"/>
        <v>273x40</v>
      </c>
      <c r="B877">
        <f t="shared" si="118"/>
        <v>13.65</v>
      </c>
      <c r="C877">
        <f t="shared" si="119"/>
        <v>9.65</v>
      </c>
      <c r="D877" t="str">
        <f t="shared" si="120"/>
        <v>292.80</v>
      </c>
      <c r="E877" t="str">
        <f t="shared" si="121"/>
        <v>20455.12</v>
      </c>
      <c r="F877" t="str">
        <f t="shared" si="122"/>
        <v>20455.12</v>
      </c>
      <c r="G877" t="str">
        <f t="shared" si="123"/>
        <v>273</v>
      </c>
      <c r="H877" t="str">
        <f t="shared" si="124"/>
        <v>40</v>
      </c>
      <c r="I877">
        <f t="shared" si="125"/>
        <v>4</v>
      </c>
      <c r="J877" t="s">
        <v>0</v>
      </c>
      <c r="K877" t="s">
        <v>11247</v>
      </c>
      <c r="L877" t="s">
        <v>11248</v>
      </c>
      <c r="M877" t="s">
        <v>11249</v>
      </c>
      <c r="N877" t="s">
        <v>4</v>
      </c>
      <c r="O877" t="s">
        <v>5</v>
      </c>
      <c r="P877" t="s">
        <v>6</v>
      </c>
      <c r="Q877" t="s">
        <v>7</v>
      </c>
      <c r="R877" t="s">
        <v>8599</v>
      </c>
      <c r="S877" t="s">
        <v>10875</v>
      </c>
      <c r="T877" t="s">
        <v>10876</v>
      </c>
      <c r="U877" t="s">
        <v>11250</v>
      </c>
      <c r="V877" t="s">
        <v>8601</v>
      </c>
      <c r="W877" t="s">
        <v>11251</v>
      </c>
      <c r="X877" t="s">
        <v>11252</v>
      </c>
      <c r="Y877" t="s">
        <v>11253</v>
      </c>
      <c r="Z877" t="s">
        <v>11254</v>
      </c>
      <c r="AA877" t="s">
        <v>11255</v>
      </c>
      <c r="AB877" t="s">
        <v>11256</v>
      </c>
      <c r="AC877" t="s">
        <v>11257</v>
      </c>
      <c r="AD877" t="s">
        <v>11258</v>
      </c>
      <c r="AE877" t="s">
        <v>21</v>
      </c>
      <c r="AF877" t="s">
        <v>22</v>
      </c>
      <c r="AG877" t="s">
        <v>23</v>
      </c>
      <c r="AH877" t="s">
        <v>24</v>
      </c>
      <c r="AI877" t="s">
        <v>25</v>
      </c>
      <c r="AJ877" t="s">
        <v>26</v>
      </c>
      <c r="AK877" t="s">
        <v>27</v>
      </c>
      <c r="AL877" t="s">
        <v>11259</v>
      </c>
    </row>
    <row r="878" spans="1:38">
      <c r="A878" t="str">
        <f t="shared" si="117"/>
        <v>273x42</v>
      </c>
      <c r="B878">
        <f t="shared" si="118"/>
        <v>13.65</v>
      </c>
      <c r="C878">
        <f t="shared" si="119"/>
        <v>9.4499999999999993</v>
      </c>
      <c r="D878" t="str">
        <f t="shared" si="120"/>
        <v>304.80</v>
      </c>
      <c r="E878" t="str">
        <f t="shared" si="121"/>
        <v>21002.44</v>
      </c>
      <c r="F878" t="str">
        <f t="shared" si="122"/>
        <v>21002.44</v>
      </c>
      <c r="G878" t="str">
        <f t="shared" si="123"/>
        <v>273</v>
      </c>
      <c r="H878" t="str">
        <f t="shared" si="124"/>
        <v>42</v>
      </c>
      <c r="I878">
        <f t="shared" si="125"/>
        <v>4</v>
      </c>
      <c r="J878" t="s">
        <v>0</v>
      </c>
      <c r="K878" t="s">
        <v>11260</v>
      </c>
      <c r="L878" t="s">
        <v>11261</v>
      </c>
      <c r="M878" t="s">
        <v>11262</v>
      </c>
      <c r="N878" t="s">
        <v>4</v>
      </c>
      <c r="O878" t="s">
        <v>5</v>
      </c>
      <c r="P878" t="s">
        <v>6</v>
      </c>
      <c r="Q878" t="s">
        <v>7</v>
      </c>
      <c r="R878" t="s">
        <v>8614</v>
      </c>
      <c r="S878" t="s">
        <v>10875</v>
      </c>
      <c r="T878" t="s">
        <v>10876</v>
      </c>
      <c r="U878" t="s">
        <v>11263</v>
      </c>
      <c r="V878" t="s">
        <v>8616</v>
      </c>
      <c r="W878" t="s">
        <v>11264</v>
      </c>
      <c r="X878" t="s">
        <v>11265</v>
      </c>
      <c r="Y878" t="s">
        <v>11266</v>
      </c>
      <c r="Z878" t="s">
        <v>11267</v>
      </c>
      <c r="AA878" t="s">
        <v>11268</v>
      </c>
      <c r="AB878" t="s">
        <v>11269</v>
      </c>
      <c r="AC878" t="s">
        <v>11270</v>
      </c>
      <c r="AD878" t="s">
        <v>11271</v>
      </c>
      <c r="AE878" t="s">
        <v>21</v>
      </c>
      <c r="AF878" t="s">
        <v>22</v>
      </c>
      <c r="AG878" t="s">
        <v>23</v>
      </c>
      <c r="AH878" t="s">
        <v>24</v>
      </c>
      <c r="AI878" t="s">
        <v>25</v>
      </c>
      <c r="AJ878" t="s">
        <v>26</v>
      </c>
      <c r="AK878" t="s">
        <v>27</v>
      </c>
      <c r="AL878" t="s">
        <v>11272</v>
      </c>
    </row>
    <row r="879" spans="1:38">
      <c r="A879" t="str">
        <f t="shared" si="117"/>
        <v>273x45</v>
      </c>
      <c r="B879">
        <f t="shared" si="118"/>
        <v>13.65</v>
      </c>
      <c r="C879">
        <f t="shared" si="119"/>
        <v>9.15</v>
      </c>
      <c r="D879" t="str">
        <f t="shared" si="120"/>
        <v>322.33</v>
      </c>
      <c r="E879" t="str">
        <f t="shared" si="121"/>
        <v>21760.73</v>
      </c>
      <c r="F879" t="str">
        <f t="shared" si="122"/>
        <v>21760.73</v>
      </c>
      <c r="G879" t="str">
        <f t="shared" si="123"/>
        <v>273</v>
      </c>
      <c r="H879" t="str">
        <f t="shared" si="124"/>
        <v>45</v>
      </c>
      <c r="I879">
        <f t="shared" si="125"/>
        <v>4</v>
      </c>
      <c r="J879" t="s">
        <v>0</v>
      </c>
      <c r="K879" t="s">
        <v>11273</v>
      </c>
      <c r="L879" t="s">
        <v>11274</v>
      </c>
      <c r="M879" t="s">
        <v>11275</v>
      </c>
      <c r="N879" t="s">
        <v>4</v>
      </c>
      <c r="O879" t="s">
        <v>5</v>
      </c>
      <c r="P879" t="s">
        <v>6</v>
      </c>
      <c r="Q879" t="s">
        <v>7</v>
      </c>
      <c r="R879" t="s">
        <v>8629</v>
      </c>
      <c r="S879" t="s">
        <v>10875</v>
      </c>
      <c r="T879" t="s">
        <v>10876</v>
      </c>
      <c r="U879" t="s">
        <v>11276</v>
      </c>
      <c r="V879" t="s">
        <v>8631</v>
      </c>
      <c r="W879" t="s">
        <v>11277</v>
      </c>
      <c r="X879" t="s">
        <v>11278</v>
      </c>
      <c r="Y879" t="s">
        <v>11279</v>
      </c>
      <c r="Z879" t="s">
        <v>11280</v>
      </c>
      <c r="AA879" t="s">
        <v>11281</v>
      </c>
      <c r="AB879" t="s">
        <v>11282</v>
      </c>
      <c r="AC879" t="s">
        <v>11283</v>
      </c>
      <c r="AD879" t="s">
        <v>11284</v>
      </c>
      <c r="AE879" t="s">
        <v>21</v>
      </c>
      <c r="AF879" t="s">
        <v>22</v>
      </c>
      <c r="AG879" t="s">
        <v>23</v>
      </c>
      <c r="AH879" t="s">
        <v>24</v>
      </c>
      <c r="AI879" t="s">
        <v>25</v>
      </c>
      <c r="AJ879" t="s">
        <v>26</v>
      </c>
      <c r="AK879" t="s">
        <v>27</v>
      </c>
      <c r="AL879" t="s">
        <v>11285</v>
      </c>
    </row>
    <row r="880" spans="1:38">
      <c r="A880" t="str">
        <f t="shared" si="117"/>
        <v>273x48</v>
      </c>
      <c r="B880">
        <f t="shared" si="118"/>
        <v>13.65</v>
      </c>
      <c r="C880">
        <f t="shared" si="119"/>
        <v>8.8500000000000014</v>
      </c>
      <c r="D880" t="str">
        <f t="shared" si="120"/>
        <v>339.29</v>
      </c>
      <c r="E880" t="str">
        <f t="shared" si="121"/>
        <v>22447.98</v>
      </c>
      <c r="F880" t="str">
        <f t="shared" si="122"/>
        <v>22447.98</v>
      </c>
      <c r="G880" t="str">
        <f t="shared" si="123"/>
        <v>273</v>
      </c>
      <c r="H880" t="str">
        <f t="shared" si="124"/>
        <v>48</v>
      </c>
      <c r="I880">
        <f t="shared" si="125"/>
        <v>4</v>
      </c>
      <c r="J880" t="s">
        <v>0</v>
      </c>
      <c r="K880" t="s">
        <v>11286</v>
      </c>
      <c r="L880" t="s">
        <v>11287</v>
      </c>
      <c r="M880" t="s">
        <v>11288</v>
      </c>
      <c r="N880" t="s">
        <v>4</v>
      </c>
      <c r="O880" t="s">
        <v>5</v>
      </c>
      <c r="P880" t="s">
        <v>6</v>
      </c>
      <c r="Q880" t="s">
        <v>7</v>
      </c>
      <c r="R880" t="s">
        <v>9959</v>
      </c>
      <c r="S880" t="s">
        <v>10875</v>
      </c>
      <c r="T880" t="s">
        <v>10876</v>
      </c>
      <c r="U880" t="s">
        <v>11289</v>
      </c>
      <c r="V880" t="s">
        <v>9961</v>
      </c>
      <c r="W880" t="s">
        <v>11290</v>
      </c>
      <c r="X880" t="s">
        <v>11291</v>
      </c>
      <c r="Y880" t="s">
        <v>11292</v>
      </c>
      <c r="Z880" t="s">
        <v>11293</v>
      </c>
      <c r="AA880" t="s">
        <v>11294</v>
      </c>
      <c r="AB880" t="s">
        <v>11295</v>
      </c>
      <c r="AC880" t="s">
        <v>11296</v>
      </c>
      <c r="AD880" t="s">
        <v>11297</v>
      </c>
      <c r="AE880" t="s">
        <v>21</v>
      </c>
      <c r="AF880" t="s">
        <v>22</v>
      </c>
      <c r="AG880" t="s">
        <v>23</v>
      </c>
      <c r="AH880" t="s">
        <v>24</v>
      </c>
      <c r="AI880" t="s">
        <v>25</v>
      </c>
      <c r="AJ880" t="s">
        <v>26</v>
      </c>
      <c r="AK880" t="s">
        <v>27</v>
      </c>
      <c r="AL880" t="s">
        <v>11298</v>
      </c>
    </row>
    <row r="881" spans="1:38">
      <c r="A881" t="str">
        <f t="shared" si="117"/>
        <v>273x50</v>
      </c>
      <c r="B881">
        <f t="shared" si="118"/>
        <v>13.65</v>
      </c>
      <c r="C881">
        <f t="shared" si="119"/>
        <v>8.65</v>
      </c>
      <c r="D881" t="str">
        <f t="shared" si="120"/>
        <v>350.29</v>
      </c>
      <c r="E881" t="str">
        <f t="shared" si="121"/>
        <v>22868.96</v>
      </c>
      <c r="F881" t="str">
        <f t="shared" si="122"/>
        <v>22868.96</v>
      </c>
      <c r="G881" t="str">
        <f t="shared" si="123"/>
        <v>273</v>
      </c>
      <c r="H881" t="str">
        <f t="shared" si="124"/>
        <v>50</v>
      </c>
      <c r="I881">
        <f t="shared" si="125"/>
        <v>4</v>
      </c>
      <c r="J881" t="s">
        <v>0</v>
      </c>
      <c r="K881" t="s">
        <v>11299</v>
      </c>
      <c r="L881" t="s">
        <v>11300</v>
      </c>
      <c r="M881" t="s">
        <v>11301</v>
      </c>
      <c r="N881" t="s">
        <v>4</v>
      </c>
      <c r="O881" t="s">
        <v>5</v>
      </c>
      <c r="P881" t="s">
        <v>6</v>
      </c>
      <c r="Q881" t="s">
        <v>7</v>
      </c>
      <c r="R881" t="s">
        <v>9974</v>
      </c>
      <c r="S881" t="s">
        <v>10875</v>
      </c>
      <c r="T881" t="s">
        <v>10876</v>
      </c>
      <c r="U881" t="s">
        <v>11302</v>
      </c>
      <c r="V881" t="s">
        <v>9976</v>
      </c>
      <c r="W881" t="s">
        <v>11303</v>
      </c>
      <c r="X881" t="s">
        <v>11304</v>
      </c>
      <c r="Y881" t="s">
        <v>11305</v>
      </c>
      <c r="Z881" t="s">
        <v>11306</v>
      </c>
      <c r="AA881" t="s">
        <v>11307</v>
      </c>
      <c r="AB881" t="s">
        <v>11308</v>
      </c>
      <c r="AC881" t="s">
        <v>11309</v>
      </c>
      <c r="AD881" t="s">
        <v>11310</v>
      </c>
      <c r="AE881" t="s">
        <v>21</v>
      </c>
      <c r="AF881" t="s">
        <v>22</v>
      </c>
      <c r="AG881" t="s">
        <v>23</v>
      </c>
      <c r="AH881" t="s">
        <v>24</v>
      </c>
      <c r="AI881" t="s">
        <v>25</v>
      </c>
      <c r="AJ881" t="s">
        <v>26</v>
      </c>
      <c r="AK881" t="s">
        <v>27</v>
      </c>
      <c r="AL881" t="s">
        <v>11311</v>
      </c>
    </row>
    <row r="882" spans="1:38">
      <c r="A882" t="str">
        <f t="shared" si="117"/>
        <v>299x7.5</v>
      </c>
      <c r="B882">
        <f t="shared" si="118"/>
        <v>14.95</v>
      </c>
      <c r="C882">
        <f t="shared" si="119"/>
        <v>14.2</v>
      </c>
      <c r="D882" t="str">
        <f t="shared" si="120"/>
        <v>68.68</v>
      </c>
      <c r="E882" t="str">
        <f t="shared" si="121"/>
        <v>7300.02</v>
      </c>
      <c r="F882" t="str">
        <f t="shared" si="122"/>
        <v>7300.02</v>
      </c>
      <c r="G882" t="str">
        <f t="shared" si="123"/>
        <v>299</v>
      </c>
      <c r="H882" t="str">
        <f t="shared" si="124"/>
        <v>7.5</v>
      </c>
      <c r="I882">
        <f t="shared" si="125"/>
        <v>4</v>
      </c>
      <c r="J882" t="s">
        <v>0</v>
      </c>
      <c r="K882" t="s">
        <v>11312</v>
      </c>
      <c r="L882" t="s">
        <v>11313</v>
      </c>
      <c r="M882" t="s">
        <v>11314</v>
      </c>
      <c r="N882" t="s">
        <v>4</v>
      </c>
      <c r="O882" t="s">
        <v>5</v>
      </c>
      <c r="P882" t="s">
        <v>6</v>
      </c>
      <c r="Q882" t="s">
        <v>7</v>
      </c>
      <c r="R882" t="s">
        <v>182</v>
      </c>
      <c r="S882" t="s">
        <v>11315</v>
      </c>
      <c r="T882" t="s">
        <v>11316</v>
      </c>
      <c r="U882" t="s">
        <v>11317</v>
      </c>
      <c r="V882" t="s">
        <v>184</v>
      </c>
      <c r="W882" t="s">
        <v>11318</v>
      </c>
      <c r="X882" t="s">
        <v>11319</v>
      </c>
      <c r="Y882" t="s">
        <v>11320</v>
      </c>
      <c r="Z882" t="s">
        <v>11321</v>
      </c>
      <c r="AA882" t="s">
        <v>11322</v>
      </c>
      <c r="AB882" t="s">
        <v>11323</v>
      </c>
      <c r="AC882" t="s">
        <v>11324</v>
      </c>
      <c r="AD882" t="s">
        <v>11325</v>
      </c>
      <c r="AE882" t="s">
        <v>21</v>
      </c>
      <c r="AF882" t="s">
        <v>22</v>
      </c>
      <c r="AG882" t="s">
        <v>23</v>
      </c>
      <c r="AH882" t="s">
        <v>24</v>
      </c>
      <c r="AI882" t="s">
        <v>25</v>
      </c>
      <c r="AJ882" t="s">
        <v>26</v>
      </c>
      <c r="AK882" t="s">
        <v>27</v>
      </c>
      <c r="AL882" t="s">
        <v>11326</v>
      </c>
    </row>
    <row r="883" spans="1:38">
      <c r="A883" t="str">
        <f t="shared" si="117"/>
        <v>299x8</v>
      </c>
      <c r="B883">
        <f t="shared" si="118"/>
        <v>14.95</v>
      </c>
      <c r="C883">
        <f t="shared" si="119"/>
        <v>14.149999999999999</v>
      </c>
      <c r="D883" t="str">
        <f t="shared" si="120"/>
        <v>73.14</v>
      </c>
      <c r="E883" t="str">
        <f t="shared" si="121"/>
        <v>7747.42</v>
      </c>
      <c r="F883" t="str">
        <f t="shared" si="122"/>
        <v>7747.42</v>
      </c>
      <c r="G883" t="str">
        <f t="shared" si="123"/>
        <v>299</v>
      </c>
      <c r="H883" t="str">
        <f t="shared" si="124"/>
        <v>8</v>
      </c>
      <c r="I883">
        <f t="shared" si="125"/>
        <v>4</v>
      </c>
      <c r="J883" t="s">
        <v>0</v>
      </c>
      <c r="K883" t="s">
        <v>5741</v>
      </c>
      <c r="L883" t="s">
        <v>11327</v>
      </c>
      <c r="M883" t="s">
        <v>11328</v>
      </c>
      <c r="N883" t="s">
        <v>4</v>
      </c>
      <c r="O883" t="s">
        <v>5</v>
      </c>
      <c r="P883" t="s">
        <v>6</v>
      </c>
      <c r="Q883" t="s">
        <v>7</v>
      </c>
      <c r="R883" t="s">
        <v>197</v>
      </c>
      <c r="S883" t="s">
        <v>11315</v>
      </c>
      <c r="T883" t="s">
        <v>11316</v>
      </c>
      <c r="U883" t="s">
        <v>5744</v>
      </c>
      <c r="V883" t="s">
        <v>199</v>
      </c>
      <c r="W883" t="s">
        <v>11329</v>
      </c>
      <c r="X883" t="s">
        <v>11330</v>
      </c>
      <c r="Y883" t="s">
        <v>11331</v>
      </c>
      <c r="Z883" t="s">
        <v>11332</v>
      </c>
      <c r="AA883" t="s">
        <v>11333</v>
      </c>
      <c r="AB883" t="s">
        <v>11334</v>
      </c>
      <c r="AC883" t="s">
        <v>11335</v>
      </c>
      <c r="AD883" t="s">
        <v>11336</v>
      </c>
      <c r="AE883" t="s">
        <v>21</v>
      </c>
      <c r="AF883" t="s">
        <v>22</v>
      </c>
      <c r="AG883" t="s">
        <v>23</v>
      </c>
      <c r="AH883" t="s">
        <v>24</v>
      </c>
      <c r="AI883" t="s">
        <v>25</v>
      </c>
      <c r="AJ883" t="s">
        <v>26</v>
      </c>
      <c r="AK883" t="s">
        <v>27</v>
      </c>
      <c r="AL883" t="s">
        <v>11337</v>
      </c>
    </row>
    <row r="884" spans="1:38">
      <c r="A884" t="str">
        <f t="shared" si="117"/>
        <v>299x8.5</v>
      </c>
      <c r="B884">
        <f t="shared" si="118"/>
        <v>14.95</v>
      </c>
      <c r="C884">
        <f t="shared" si="119"/>
        <v>14.1</v>
      </c>
      <c r="D884" t="str">
        <f t="shared" si="120"/>
        <v>77.57</v>
      </c>
      <c r="E884" t="str">
        <f t="shared" si="121"/>
        <v>8190.09</v>
      </c>
      <c r="F884" t="str">
        <f t="shared" si="122"/>
        <v>8190.09</v>
      </c>
      <c r="G884" t="str">
        <f t="shared" si="123"/>
        <v>299</v>
      </c>
      <c r="H884" t="str">
        <f t="shared" si="124"/>
        <v>8.5</v>
      </c>
      <c r="I884">
        <f t="shared" si="125"/>
        <v>4</v>
      </c>
      <c r="J884" t="s">
        <v>0</v>
      </c>
      <c r="K884" t="s">
        <v>11338</v>
      </c>
      <c r="L884" t="s">
        <v>11339</v>
      </c>
      <c r="M884" t="s">
        <v>11340</v>
      </c>
      <c r="N884" t="s">
        <v>4</v>
      </c>
      <c r="O884" t="s">
        <v>5</v>
      </c>
      <c r="P884" t="s">
        <v>6</v>
      </c>
      <c r="Q884" t="s">
        <v>7</v>
      </c>
      <c r="R884" t="s">
        <v>869</v>
      </c>
      <c r="S884" t="s">
        <v>11315</v>
      </c>
      <c r="T884" t="s">
        <v>11316</v>
      </c>
      <c r="U884" t="s">
        <v>11341</v>
      </c>
      <c r="V884" t="s">
        <v>871</v>
      </c>
      <c r="W884" t="s">
        <v>11342</v>
      </c>
      <c r="X884" t="s">
        <v>11343</v>
      </c>
      <c r="Y884" t="s">
        <v>11344</v>
      </c>
      <c r="Z884" t="s">
        <v>11345</v>
      </c>
      <c r="AA884" t="s">
        <v>11346</v>
      </c>
      <c r="AB884" t="s">
        <v>11347</v>
      </c>
      <c r="AC884" t="s">
        <v>11348</v>
      </c>
      <c r="AD884" t="s">
        <v>11349</v>
      </c>
      <c r="AE884" t="s">
        <v>21</v>
      </c>
      <c r="AF884" t="s">
        <v>22</v>
      </c>
      <c r="AG884" t="s">
        <v>23</v>
      </c>
      <c r="AH884" t="s">
        <v>24</v>
      </c>
      <c r="AI884" t="s">
        <v>25</v>
      </c>
      <c r="AJ884" t="s">
        <v>26</v>
      </c>
      <c r="AK884" t="s">
        <v>27</v>
      </c>
      <c r="AL884" t="s">
        <v>11350</v>
      </c>
    </row>
    <row r="885" spans="1:38">
      <c r="A885" t="str">
        <f t="shared" si="117"/>
        <v>299x9</v>
      </c>
      <c r="B885">
        <f t="shared" si="118"/>
        <v>14.95</v>
      </c>
      <c r="C885">
        <f t="shared" si="119"/>
        <v>14.049999999999999</v>
      </c>
      <c r="D885" t="str">
        <f t="shared" si="120"/>
        <v>82.00</v>
      </c>
      <c r="E885" t="str">
        <f t="shared" si="121"/>
        <v>8628.09</v>
      </c>
      <c r="F885" t="str">
        <f t="shared" si="122"/>
        <v>8628.09</v>
      </c>
      <c r="G885" t="str">
        <f t="shared" si="123"/>
        <v>299</v>
      </c>
      <c r="H885" t="str">
        <f t="shared" si="124"/>
        <v>9</v>
      </c>
      <c r="I885">
        <f t="shared" si="125"/>
        <v>4</v>
      </c>
      <c r="J885" t="s">
        <v>0</v>
      </c>
      <c r="K885" t="s">
        <v>11351</v>
      </c>
      <c r="L885" t="s">
        <v>11352</v>
      </c>
      <c r="M885" t="s">
        <v>11353</v>
      </c>
      <c r="N885" t="s">
        <v>4</v>
      </c>
      <c r="O885" t="s">
        <v>5</v>
      </c>
      <c r="P885" t="s">
        <v>6</v>
      </c>
      <c r="Q885" t="s">
        <v>7</v>
      </c>
      <c r="R885" t="s">
        <v>884</v>
      </c>
      <c r="S885" t="s">
        <v>11315</v>
      </c>
      <c r="T885" t="s">
        <v>11316</v>
      </c>
      <c r="U885" t="s">
        <v>11354</v>
      </c>
      <c r="V885" t="s">
        <v>886</v>
      </c>
      <c r="W885" t="s">
        <v>11355</v>
      </c>
      <c r="X885" t="s">
        <v>11356</v>
      </c>
      <c r="Y885" t="s">
        <v>11357</v>
      </c>
      <c r="Z885" t="s">
        <v>11358</v>
      </c>
      <c r="AA885" t="s">
        <v>11359</v>
      </c>
      <c r="AB885" t="s">
        <v>11360</v>
      </c>
      <c r="AC885" t="s">
        <v>11361</v>
      </c>
      <c r="AD885" t="s">
        <v>11362</v>
      </c>
      <c r="AE885" t="s">
        <v>21</v>
      </c>
      <c r="AF885" t="s">
        <v>22</v>
      </c>
      <c r="AG885" t="s">
        <v>23</v>
      </c>
      <c r="AH885" t="s">
        <v>24</v>
      </c>
      <c r="AI885" t="s">
        <v>25</v>
      </c>
      <c r="AJ885" t="s">
        <v>26</v>
      </c>
      <c r="AK885" t="s">
        <v>27</v>
      </c>
      <c r="AL885" t="s">
        <v>11363</v>
      </c>
    </row>
    <row r="886" spans="1:38">
      <c r="A886" t="str">
        <f t="shared" si="117"/>
        <v>299x9.5</v>
      </c>
      <c r="B886">
        <f t="shared" si="118"/>
        <v>14.95</v>
      </c>
      <c r="C886">
        <f t="shared" si="119"/>
        <v>14</v>
      </c>
      <c r="D886" t="str">
        <f t="shared" si="120"/>
        <v>86.40</v>
      </c>
      <c r="E886" t="str">
        <f t="shared" si="121"/>
        <v>9061.43</v>
      </c>
      <c r="F886" t="str">
        <f t="shared" si="122"/>
        <v>9061.43</v>
      </c>
      <c r="G886" t="str">
        <f t="shared" si="123"/>
        <v>299</v>
      </c>
      <c r="H886" t="str">
        <f t="shared" si="124"/>
        <v>9.5</v>
      </c>
      <c r="I886">
        <f t="shared" si="125"/>
        <v>4</v>
      </c>
      <c r="J886" t="s">
        <v>0</v>
      </c>
      <c r="K886" t="s">
        <v>11364</v>
      </c>
      <c r="L886" t="s">
        <v>11365</v>
      </c>
      <c r="M886" t="s">
        <v>11366</v>
      </c>
      <c r="N886" t="s">
        <v>4</v>
      </c>
      <c r="O886" t="s">
        <v>5</v>
      </c>
      <c r="P886" t="s">
        <v>6</v>
      </c>
      <c r="Q886" t="s">
        <v>7</v>
      </c>
      <c r="R886" t="s">
        <v>899</v>
      </c>
      <c r="S886" t="s">
        <v>11315</v>
      </c>
      <c r="T886" t="s">
        <v>11316</v>
      </c>
      <c r="U886" t="s">
        <v>11367</v>
      </c>
      <c r="V886" t="s">
        <v>901</v>
      </c>
      <c r="W886" t="s">
        <v>11368</v>
      </c>
      <c r="X886" t="s">
        <v>11369</v>
      </c>
      <c r="Y886" t="s">
        <v>11370</v>
      </c>
      <c r="Z886" t="s">
        <v>11371</v>
      </c>
      <c r="AA886" t="s">
        <v>11372</v>
      </c>
      <c r="AB886" t="s">
        <v>11373</v>
      </c>
      <c r="AC886" t="s">
        <v>11374</v>
      </c>
      <c r="AD886" t="s">
        <v>11375</v>
      </c>
      <c r="AE886" t="s">
        <v>21</v>
      </c>
      <c r="AF886" t="s">
        <v>22</v>
      </c>
      <c r="AG886" t="s">
        <v>23</v>
      </c>
      <c r="AH886" t="s">
        <v>24</v>
      </c>
      <c r="AI886" t="s">
        <v>25</v>
      </c>
      <c r="AJ886" t="s">
        <v>26</v>
      </c>
      <c r="AK886" t="s">
        <v>27</v>
      </c>
      <c r="AL886" t="s">
        <v>11376</v>
      </c>
    </row>
    <row r="887" spans="1:38">
      <c r="A887" t="str">
        <f t="shared" si="117"/>
        <v>299x10</v>
      </c>
      <c r="B887">
        <f t="shared" si="118"/>
        <v>14.95</v>
      </c>
      <c r="C887">
        <f t="shared" si="119"/>
        <v>13.95</v>
      </c>
      <c r="D887" t="str">
        <f t="shared" si="120"/>
        <v>90.79</v>
      </c>
      <c r="E887" t="str">
        <f t="shared" si="121"/>
        <v>9490.15</v>
      </c>
      <c r="F887" t="str">
        <f t="shared" si="122"/>
        <v>9490.15</v>
      </c>
      <c r="G887" t="str">
        <f t="shared" si="123"/>
        <v>299</v>
      </c>
      <c r="H887" t="str">
        <f t="shared" si="124"/>
        <v>10</v>
      </c>
      <c r="I887">
        <f t="shared" si="125"/>
        <v>4</v>
      </c>
      <c r="J887" t="s">
        <v>0</v>
      </c>
      <c r="K887" t="s">
        <v>11377</v>
      </c>
      <c r="L887" t="s">
        <v>11378</v>
      </c>
      <c r="M887" t="s">
        <v>11379</v>
      </c>
      <c r="N887" t="s">
        <v>4</v>
      </c>
      <c r="O887" t="s">
        <v>5</v>
      </c>
      <c r="P887" t="s">
        <v>6</v>
      </c>
      <c r="Q887" t="s">
        <v>7</v>
      </c>
      <c r="R887" t="s">
        <v>914</v>
      </c>
      <c r="S887" t="s">
        <v>11315</v>
      </c>
      <c r="T887" t="s">
        <v>11316</v>
      </c>
      <c r="U887" t="s">
        <v>11380</v>
      </c>
      <c r="V887" t="s">
        <v>916</v>
      </c>
      <c r="W887" t="s">
        <v>11381</v>
      </c>
      <c r="X887" t="s">
        <v>11382</v>
      </c>
      <c r="Y887" t="s">
        <v>11383</v>
      </c>
      <c r="Z887" t="s">
        <v>11384</v>
      </c>
      <c r="AA887" t="s">
        <v>11385</v>
      </c>
      <c r="AB887" t="s">
        <v>11386</v>
      </c>
      <c r="AC887" t="s">
        <v>11387</v>
      </c>
      <c r="AD887" t="s">
        <v>11388</v>
      </c>
      <c r="AE887" t="s">
        <v>21</v>
      </c>
      <c r="AF887" t="s">
        <v>22</v>
      </c>
      <c r="AG887" t="s">
        <v>23</v>
      </c>
      <c r="AH887" t="s">
        <v>24</v>
      </c>
      <c r="AI887" t="s">
        <v>25</v>
      </c>
      <c r="AJ887" t="s">
        <v>26</v>
      </c>
      <c r="AK887" t="s">
        <v>27</v>
      </c>
      <c r="AL887" t="s">
        <v>11389</v>
      </c>
    </row>
    <row r="888" spans="1:38">
      <c r="A888" t="str">
        <f t="shared" si="117"/>
        <v>299x11</v>
      </c>
      <c r="B888">
        <f t="shared" si="118"/>
        <v>14.95</v>
      </c>
      <c r="C888">
        <f t="shared" si="119"/>
        <v>13.85</v>
      </c>
      <c r="D888" t="str">
        <f t="shared" si="120"/>
        <v>99.53</v>
      </c>
      <c r="E888" t="str">
        <f t="shared" si="121"/>
        <v>10333.87</v>
      </c>
      <c r="F888" t="str">
        <f t="shared" si="122"/>
        <v>10333.87</v>
      </c>
      <c r="G888" t="str">
        <f t="shared" si="123"/>
        <v>299</v>
      </c>
      <c r="H888" t="str">
        <f t="shared" si="124"/>
        <v>11</v>
      </c>
      <c r="I888">
        <f t="shared" si="125"/>
        <v>4</v>
      </c>
      <c r="J888" t="s">
        <v>0</v>
      </c>
      <c r="K888" t="s">
        <v>9316</v>
      </c>
      <c r="L888" t="s">
        <v>11390</v>
      </c>
      <c r="M888" t="s">
        <v>11391</v>
      </c>
      <c r="N888" t="s">
        <v>4</v>
      </c>
      <c r="O888" t="s">
        <v>5</v>
      </c>
      <c r="P888" t="s">
        <v>6</v>
      </c>
      <c r="Q888" t="s">
        <v>7</v>
      </c>
      <c r="R888" t="s">
        <v>1551</v>
      </c>
      <c r="S888" t="s">
        <v>11315</v>
      </c>
      <c r="T888" t="s">
        <v>11316</v>
      </c>
      <c r="U888" t="s">
        <v>9319</v>
      </c>
      <c r="V888" t="s">
        <v>1553</v>
      </c>
      <c r="W888" t="s">
        <v>11392</v>
      </c>
      <c r="X888" t="s">
        <v>11393</v>
      </c>
      <c r="Y888" t="s">
        <v>11394</v>
      </c>
      <c r="Z888" t="s">
        <v>11395</v>
      </c>
      <c r="AA888" t="s">
        <v>11396</v>
      </c>
      <c r="AB888" t="s">
        <v>11397</v>
      </c>
      <c r="AC888" t="s">
        <v>11398</v>
      </c>
      <c r="AD888" t="s">
        <v>11399</v>
      </c>
      <c r="AE888" t="s">
        <v>21</v>
      </c>
      <c r="AF888" t="s">
        <v>22</v>
      </c>
      <c r="AG888" t="s">
        <v>23</v>
      </c>
      <c r="AH888" t="s">
        <v>24</v>
      </c>
      <c r="AI888" t="s">
        <v>25</v>
      </c>
      <c r="AJ888" t="s">
        <v>26</v>
      </c>
      <c r="AK888" t="s">
        <v>27</v>
      </c>
      <c r="AL888" t="s">
        <v>11400</v>
      </c>
    </row>
    <row r="889" spans="1:38">
      <c r="A889" t="str">
        <f t="shared" si="117"/>
        <v>299x12</v>
      </c>
      <c r="B889">
        <f t="shared" si="118"/>
        <v>14.95</v>
      </c>
      <c r="C889">
        <f t="shared" si="119"/>
        <v>13.75</v>
      </c>
      <c r="D889" t="str">
        <f t="shared" si="120"/>
        <v>108.20</v>
      </c>
      <c r="E889" t="str">
        <f t="shared" si="121"/>
        <v>11159.52</v>
      </c>
      <c r="F889" t="str">
        <f t="shared" si="122"/>
        <v>11159.52</v>
      </c>
      <c r="G889" t="str">
        <f t="shared" si="123"/>
        <v>299</v>
      </c>
      <c r="H889" t="str">
        <f t="shared" si="124"/>
        <v>12</v>
      </c>
      <c r="I889">
        <f t="shared" si="125"/>
        <v>4</v>
      </c>
      <c r="J889" t="s">
        <v>0</v>
      </c>
      <c r="K889" t="s">
        <v>11401</v>
      </c>
      <c r="L889" t="s">
        <v>11402</v>
      </c>
      <c r="M889" t="s">
        <v>11403</v>
      </c>
      <c r="N889" t="s">
        <v>4</v>
      </c>
      <c r="O889" t="s">
        <v>5</v>
      </c>
      <c r="P889" t="s">
        <v>6</v>
      </c>
      <c r="Q889" t="s">
        <v>7</v>
      </c>
      <c r="R889" t="s">
        <v>1770</v>
      </c>
      <c r="S889" t="s">
        <v>11315</v>
      </c>
      <c r="T889" t="s">
        <v>11316</v>
      </c>
      <c r="U889" t="s">
        <v>11404</v>
      </c>
      <c r="V889" t="s">
        <v>1772</v>
      </c>
      <c r="W889" t="s">
        <v>11405</v>
      </c>
      <c r="X889" t="s">
        <v>11406</v>
      </c>
      <c r="Y889" t="s">
        <v>11407</v>
      </c>
      <c r="Z889" t="s">
        <v>11408</v>
      </c>
      <c r="AA889" t="s">
        <v>11409</v>
      </c>
      <c r="AB889" t="s">
        <v>11410</v>
      </c>
      <c r="AC889" t="s">
        <v>11411</v>
      </c>
      <c r="AD889" t="s">
        <v>11412</v>
      </c>
      <c r="AE889" t="s">
        <v>21</v>
      </c>
      <c r="AF889" t="s">
        <v>22</v>
      </c>
      <c r="AG889" t="s">
        <v>23</v>
      </c>
      <c r="AH889" t="s">
        <v>24</v>
      </c>
      <c r="AI889" t="s">
        <v>25</v>
      </c>
      <c r="AJ889" t="s">
        <v>26</v>
      </c>
      <c r="AK889" t="s">
        <v>27</v>
      </c>
      <c r="AL889" t="s">
        <v>11413</v>
      </c>
    </row>
    <row r="890" spans="1:38">
      <c r="A890" t="str">
        <f t="shared" si="117"/>
        <v>299x13</v>
      </c>
      <c r="B890">
        <f t="shared" si="118"/>
        <v>14.95</v>
      </c>
      <c r="C890">
        <f t="shared" si="119"/>
        <v>13.649999999999999</v>
      </c>
      <c r="D890" t="str">
        <f t="shared" si="120"/>
        <v>116.80</v>
      </c>
      <c r="E890" t="str">
        <f t="shared" si="121"/>
        <v>11967.34</v>
      </c>
      <c r="F890" t="str">
        <f t="shared" si="122"/>
        <v>11967.34</v>
      </c>
      <c r="G890" t="str">
        <f t="shared" si="123"/>
        <v>299</v>
      </c>
      <c r="H890" t="str">
        <f t="shared" si="124"/>
        <v>13</v>
      </c>
      <c r="I890">
        <f t="shared" si="125"/>
        <v>4</v>
      </c>
      <c r="J890" t="s">
        <v>0</v>
      </c>
      <c r="K890" t="s">
        <v>11414</v>
      </c>
      <c r="L890" t="s">
        <v>11415</v>
      </c>
      <c r="M890" t="s">
        <v>11416</v>
      </c>
      <c r="N890" t="s">
        <v>4</v>
      </c>
      <c r="O890" t="s">
        <v>5</v>
      </c>
      <c r="P890" t="s">
        <v>6</v>
      </c>
      <c r="Q890" t="s">
        <v>7</v>
      </c>
      <c r="R890" t="s">
        <v>1785</v>
      </c>
      <c r="S890" t="s">
        <v>11315</v>
      </c>
      <c r="T890" t="s">
        <v>11316</v>
      </c>
      <c r="U890" t="s">
        <v>11417</v>
      </c>
      <c r="V890" t="s">
        <v>1787</v>
      </c>
      <c r="W890" t="s">
        <v>11418</v>
      </c>
      <c r="X890" t="s">
        <v>11419</v>
      </c>
      <c r="Y890" t="s">
        <v>11420</v>
      </c>
      <c r="Z890" t="s">
        <v>11421</v>
      </c>
      <c r="AA890" t="s">
        <v>11422</v>
      </c>
      <c r="AB890" t="s">
        <v>11423</v>
      </c>
      <c r="AC890" t="s">
        <v>11424</v>
      </c>
      <c r="AD890" t="s">
        <v>11425</v>
      </c>
      <c r="AE890" t="s">
        <v>21</v>
      </c>
      <c r="AF890" t="s">
        <v>22</v>
      </c>
      <c r="AG890" t="s">
        <v>23</v>
      </c>
      <c r="AH890" t="s">
        <v>24</v>
      </c>
      <c r="AI890" t="s">
        <v>25</v>
      </c>
      <c r="AJ890" t="s">
        <v>26</v>
      </c>
      <c r="AK890" t="s">
        <v>27</v>
      </c>
      <c r="AL890" t="s">
        <v>11426</v>
      </c>
    </row>
    <row r="891" spans="1:38">
      <c r="A891" t="str">
        <f t="shared" si="117"/>
        <v>299x14</v>
      </c>
      <c r="B891">
        <f t="shared" si="118"/>
        <v>14.95</v>
      </c>
      <c r="C891">
        <f t="shared" si="119"/>
        <v>13.549999999999999</v>
      </c>
      <c r="D891" t="str">
        <f t="shared" si="120"/>
        <v>125.35</v>
      </c>
      <c r="E891" t="str">
        <f t="shared" si="121"/>
        <v>12757.61</v>
      </c>
      <c r="F891" t="str">
        <f t="shared" si="122"/>
        <v>12757.61</v>
      </c>
      <c r="G891" t="str">
        <f t="shared" si="123"/>
        <v>299</v>
      </c>
      <c r="H891" t="str">
        <f t="shared" si="124"/>
        <v>14</v>
      </c>
      <c r="I891">
        <f t="shared" si="125"/>
        <v>4</v>
      </c>
      <c r="J891" t="s">
        <v>0</v>
      </c>
      <c r="K891" t="s">
        <v>11427</v>
      </c>
      <c r="L891" t="s">
        <v>11428</v>
      </c>
      <c r="M891" t="s">
        <v>11429</v>
      </c>
      <c r="N891" t="s">
        <v>4</v>
      </c>
      <c r="O891" t="s">
        <v>5</v>
      </c>
      <c r="P891" t="s">
        <v>6</v>
      </c>
      <c r="Q891" t="s">
        <v>7</v>
      </c>
      <c r="R891" t="s">
        <v>2027</v>
      </c>
      <c r="S891" t="s">
        <v>11315</v>
      </c>
      <c r="T891" t="s">
        <v>11316</v>
      </c>
      <c r="U891" t="s">
        <v>11430</v>
      </c>
      <c r="V891" t="s">
        <v>2029</v>
      </c>
      <c r="W891" t="s">
        <v>11431</v>
      </c>
      <c r="X891" t="s">
        <v>11432</v>
      </c>
      <c r="Y891" t="s">
        <v>11433</v>
      </c>
      <c r="Z891" t="s">
        <v>11434</v>
      </c>
      <c r="AA891" t="s">
        <v>11435</v>
      </c>
      <c r="AB891" t="s">
        <v>11436</v>
      </c>
      <c r="AC891" t="s">
        <v>11437</v>
      </c>
      <c r="AD891" t="s">
        <v>11438</v>
      </c>
      <c r="AE891" t="s">
        <v>21</v>
      </c>
      <c r="AF891" t="s">
        <v>22</v>
      </c>
      <c r="AG891" t="s">
        <v>23</v>
      </c>
      <c r="AH891" t="s">
        <v>24</v>
      </c>
      <c r="AI891" t="s">
        <v>25</v>
      </c>
      <c r="AJ891" t="s">
        <v>26</v>
      </c>
      <c r="AK891" t="s">
        <v>27</v>
      </c>
      <c r="AL891" t="s">
        <v>11439</v>
      </c>
    </row>
    <row r="892" spans="1:38">
      <c r="A892" t="str">
        <f t="shared" si="117"/>
        <v>299x15</v>
      </c>
      <c r="B892">
        <f t="shared" si="118"/>
        <v>14.95</v>
      </c>
      <c r="C892">
        <f t="shared" si="119"/>
        <v>13.45</v>
      </c>
      <c r="D892" t="str">
        <f t="shared" si="120"/>
        <v>133.83</v>
      </c>
      <c r="E892" t="str">
        <f t="shared" si="121"/>
        <v>13530.57</v>
      </c>
      <c r="F892" t="str">
        <f t="shared" si="122"/>
        <v>13530.57</v>
      </c>
      <c r="G892" t="str">
        <f t="shared" si="123"/>
        <v>299</v>
      </c>
      <c r="H892" t="str">
        <f t="shared" si="124"/>
        <v>15</v>
      </c>
      <c r="I892">
        <f t="shared" si="125"/>
        <v>4</v>
      </c>
      <c r="J892" t="s">
        <v>0</v>
      </c>
      <c r="K892" t="s">
        <v>11440</v>
      </c>
      <c r="L892" t="s">
        <v>11441</v>
      </c>
      <c r="M892" t="s">
        <v>11442</v>
      </c>
      <c r="N892" t="s">
        <v>4</v>
      </c>
      <c r="O892" t="s">
        <v>5</v>
      </c>
      <c r="P892" t="s">
        <v>6</v>
      </c>
      <c r="Q892" t="s">
        <v>7</v>
      </c>
      <c r="R892" t="s">
        <v>2526</v>
      </c>
      <c r="S892" t="s">
        <v>11315</v>
      </c>
      <c r="T892" t="s">
        <v>11316</v>
      </c>
      <c r="U892" t="s">
        <v>11443</v>
      </c>
      <c r="V892" t="s">
        <v>2528</v>
      </c>
      <c r="W892" t="s">
        <v>11444</v>
      </c>
      <c r="X892" t="s">
        <v>11445</v>
      </c>
      <c r="Y892" t="s">
        <v>11446</v>
      </c>
      <c r="Z892" t="s">
        <v>11447</v>
      </c>
      <c r="AA892" t="s">
        <v>11448</v>
      </c>
      <c r="AB892" t="s">
        <v>11449</v>
      </c>
      <c r="AC892" t="s">
        <v>11450</v>
      </c>
      <c r="AD892" t="s">
        <v>11451</v>
      </c>
      <c r="AE892" t="s">
        <v>21</v>
      </c>
      <c r="AF892" t="s">
        <v>22</v>
      </c>
      <c r="AG892" t="s">
        <v>23</v>
      </c>
      <c r="AH892" t="s">
        <v>24</v>
      </c>
      <c r="AI892" t="s">
        <v>25</v>
      </c>
      <c r="AJ892" t="s">
        <v>26</v>
      </c>
      <c r="AK892" t="s">
        <v>27</v>
      </c>
      <c r="AL892" t="s">
        <v>11452</v>
      </c>
    </row>
    <row r="893" spans="1:38">
      <c r="A893" t="str">
        <f t="shared" si="117"/>
        <v>299x16</v>
      </c>
      <c r="B893">
        <f t="shared" si="118"/>
        <v>14.95</v>
      </c>
      <c r="C893">
        <f t="shared" si="119"/>
        <v>13.35</v>
      </c>
      <c r="D893" t="str">
        <f t="shared" si="120"/>
        <v>142.25</v>
      </c>
      <c r="E893" t="str">
        <f t="shared" si="121"/>
        <v>14286.48</v>
      </c>
      <c r="F893" t="str">
        <f t="shared" si="122"/>
        <v>14286.48</v>
      </c>
      <c r="G893" t="str">
        <f t="shared" si="123"/>
        <v>299</v>
      </c>
      <c r="H893" t="str">
        <f t="shared" si="124"/>
        <v>16</v>
      </c>
      <c r="I893">
        <f t="shared" si="125"/>
        <v>4</v>
      </c>
      <c r="J893" t="s">
        <v>0</v>
      </c>
      <c r="K893" t="s">
        <v>11453</v>
      </c>
      <c r="L893" t="s">
        <v>11454</v>
      </c>
      <c r="M893" t="s">
        <v>11455</v>
      </c>
      <c r="N893" t="s">
        <v>4</v>
      </c>
      <c r="O893" t="s">
        <v>5</v>
      </c>
      <c r="P893" t="s">
        <v>6</v>
      </c>
      <c r="Q893" t="s">
        <v>7</v>
      </c>
      <c r="R893" t="s">
        <v>2541</v>
      </c>
      <c r="S893" t="s">
        <v>11315</v>
      </c>
      <c r="T893" t="s">
        <v>11316</v>
      </c>
      <c r="U893" t="s">
        <v>11456</v>
      </c>
      <c r="V893" t="s">
        <v>2543</v>
      </c>
      <c r="W893" t="s">
        <v>11457</v>
      </c>
      <c r="X893" t="s">
        <v>11458</v>
      </c>
      <c r="Y893" t="s">
        <v>11459</v>
      </c>
      <c r="Z893" t="s">
        <v>11460</v>
      </c>
      <c r="AA893" t="s">
        <v>11461</v>
      </c>
      <c r="AB893" t="s">
        <v>11462</v>
      </c>
      <c r="AC893" t="s">
        <v>11463</v>
      </c>
      <c r="AD893" t="s">
        <v>11464</v>
      </c>
      <c r="AE893" t="s">
        <v>21</v>
      </c>
      <c r="AF893" t="s">
        <v>22</v>
      </c>
      <c r="AG893" t="s">
        <v>23</v>
      </c>
      <c r="AH893" t="s">
        <v>24</v>
      </c>
      <c r="AI893" t="s">
        <v>25</v>
      </c>
      <c r="AJ893" t="s">
        <v>26</v>
      </c>
      <c r="AK893" t="s">
        <v>27</v>
      </c>
      <c r="AL893" t="s">
        <v>11465</v>
      </c>
    </row>
    <row r="894" spans="1:38">
      <c r="A894" t="str">
        <f t="shared" si="117"/>
        <v>299x17</v>
      </c>
      <c r="B894">
        <f t="shared" si="118"/>
        <v>14.95</v>
      </c>
      <c r="C894">
        <f t="shared" si="119"/>
        <v>13.25</v>
      </c>
      <c r="D894" t="str">
        <f t="shared" si="120"/>
        <v>150.61</v>
      </c>
      <c r="E894" t="str">
        <f t="shared" si="121"/>
        <v>15025.59</v>
      </c>
      <c r="F894" t="str">
        <f t="shared" si="122"/>
        <v>15025.59</v>
      </c>
      <c r="G894" t="str">
        <f t="shared" si="123"/>
        <v>299</v>
      </c>
      <c r="H894" t="str">
        <f t="shared" si="124"/>
        <v>17</v>
      </c>
      <c r="I894">
        <f t="shared" si="125"/>
        <v>4</v>
      </c>
      <c r="J894" t="s">
        <v>0</v>
      </c>
      <c r="K894" t="s">
        <v>11466</v>
      </c>
      <c r="L894" t="s">
        <v>11467</v>
      </c>
      <c r="M894" t="s">
        <v>11468</v>
      </c>
      <c r="N894" t="s">
        <v>4</v>
      </c>
      <c r="O894" t="s">
        <v>5</v>
      </c>
      <c r="P894" t="s">
        <v>6</v>
      </c>
      <c r="Q894" t="s">
        <v>7</v>
      </c>
      <c r="R894" t="s">
        <v>3085</v>
      </c>
      <c r="S894" t="s">
        <v>11315</v>
      </c>
      <c r="T894" t="s">
        <v>11316</v>
      </c>
      <c r="U894" t="s">
        <v>11469</v>
      </c>
      <c r="V894" t="s">
        <v>3087</v>
      </c>
      <c r="W894" t="s">
        <v>11470</v>
      </c>
      <c r="X894" t="s">
        <v>11471</v>
      </c>
      <c r="Y894" t="s">
        <v>11472</v>
      </c>
      <c r="Z894" t="s">
        <v>11473</v>
      </c>
      <c r="AA894" t="s">
        <v>11474</v>
      </c>
      <c r="AB894" t="s">
        <v>11475</v>
      </c>
      <c r="AC894" t="s">
        <v>11476</v>
      </c>
      <c r="AD894" t="s">
        <v>11477</v>
      </c>
      <c r="AE894" t="s">
        <v>21</v>
      </c>
      <c r="AF894" t="s">
        <v>22</v>
      </c>
      <c r="AG894" t="s">
        <v>23</v>
      </c>
      <c r="AH894" t="s">
        <v>24</v>
      </c>
      <c r="AI894" t="s">
        <v>25</v>
      </c>
      <c r="AJ894" t="s">
        <v>26</v>
      </c>
      <c r="AK894" t="s">
        <v>27</v>
      </c>
      <c r="AL894" t="s">
        <v>11478</v>
      </c>
    </row>
    <row r="895" spans="1:38">
      <c r="A895" t="str">
        <f t="shared" si="117"/>
        <v>299x18</v>
      </c>
      <c r="B895">
        <f t="shared" si="118"/>
        <v>14.95</v>
      </c>
      <c r="C895">
        <f t="shared" si="119"/>
        <v>13.149999999999999</v>
      </c>
      <c r="D895" t="str">
        <f t="shared" si="120"/>
        <v>158.90</v>
      </c>
      <c r="E895" t="str">
        <f t="shared" si="121"/>
        <v>15748.16</v>
      </c>
      <c r="F895" t="str">
        <f t="shared" si="122"/>
        <v>15748.16</v>
      </c>
      <c r="G895" t="str">
        <f t="shared" si="123"/>
        <v>299</v>
      </c>
      <c r="H895" t="str">
        <f t="shared" si="124"/>
        <v>18</v>
      </c>
      <c r="I895">
        <f t="shared" si="125"/>
        <v>4</v>
      </c>
      <c r="J895" t="s">
        <v>0</v>
      </c>
      <c r="K895" t="s">
        <v>11479</v>
      </c>
      <c r="L895" t="s">
        <v>11480</v>
      </c>
      <c r="M895" t="s">
        <v>11481</v>
      </c>
      <c r="N895" t="s">
        <v>4</v>
      </c>
      <c r="O895" t="s">
        <v>5</v>
      </c>
      <c r="P895" t="s">
        <v>6</v>
      </c>
      <c r="Q895" t="s">
        <v>7</v>
      </c>
      <c r="R895" t="s">
        <v>3100</v>
      </c>
      <c r="S895" t="s">
        <v>11315</v>
      </c>
      <c r="T895" t="s">
        <v>11316</v>
      </c>
      <c r="U895" t="s">
        <v>11482</v>
      </c>
      <c r="V895" t="s">
        <v>3102</v>
      </c>
      <c r="W895" t="s">
        <v>11483</v>
      </c>
      <c r="X895" t="s">
        <v>11484</v>
      </c>
      <c r="Y895" t="s">
        <v>11485</v>
      </c>
      <c r="Z895" t="s">
        <v>11486</v>
      </c>
      <c r="AA895" t="s">
        <v>11487</v>
      </c>
      <c r="AB895" t="s">
        <v>11488</v>
      </c>
      <c r="AC895" t="s">
        <v>11489</v>
      </c>
      <c r="AD895" t="s">
        <v>11490</v>
      </c>
      <c r="AE895" t="s">
        <v>21</v>
      </c>
      <c r="AF895" t="s">
        <v>22</v>
      </c>
      <c r="AG895" t="s">
        <v>23</v>
      </c>
      <c r="AH895" t="s">
        <v>24</v>
      </c>
      <c r="AI895" t="s">
        <v>25</v>
      </c>
      <c r="AJ895" t="s">
        <v>26</v>
      </c>
      <c r="AK895" t="s">
        <v>27</v>
      </c>
      <c r="AL895" t="s">
        <v>11491</v>
      </c>
    </row>
    <row r="896" spans="1:38">
      <c r="A896" t="str">
        <f t="shared" si="117"/>
        <v>299x19</v>
      </c>
      <c r="B896">
        <f t="shared" si="118"/>
        <v>14.95</v>
      </c>
      <c r="C896">
        <f t="shared" si="119"/>
        <v>13.049999999999999</v>
      </c>
      <c r="D896" t="str">
        <f t="shared" si="120"/>
        <v>167.13</v>
      </c>
      <c r="E896" t="str">
        <f t="shared" si="121"/>
        <v>16454.43</v>
      </c>
      <c r="F896" t="str">
        <f t="shared" si="122"/>
        <v>16454.43</v>
      </c>
      <c r="G896" t="str">
        <f t="shared" si="123"/>
        <v>299</v>
      </c>
      <c r="H896" t="str">
        <f t="shared" si="124"/>
        <v>19</v>
      </c>
      <c r="I896">
        <f t="shared" si="125"/>
        <v>4</v>
      </c>
      <c r="J896" t="s">
        <v>0</v>
      </c>
      <c r="K896" t="s">
        <v>11492</v>
      </c>
      <c r="L896" t="s">
        <v>11493</v>
      </c>
      <c r="M896" t="s">
        <v>11494</v>
      </c>
      <c r="N896" t="s">
        <v>4</v>
      </c>
      <c r="O896" t="s">
        <v>5</v>
      </c>
      <c r="P896" t="s">
        <v>6</v>
      </c>
      <c r="Q896" t="s">
        <v>7</v>
      </c>
      <c r="R896" t="s">
        <v>3115</v>
      </c>
      <c r="S896" t="s">
        <v>11315</v>
      </c>
      <c r="T896" t="s">
        <v>11316</v>
      </c>
      <c r="U896" t="s">
        <v>11495</v>
      </c>
      <c r="V896" t="s">
        <v>3117</v>
      </c>
      <c r="W896" t="s">
        <v>11496</v>
      </c>
      <c r="X896" t="s">
        <v>11497</v>
      </c>
      <c r="Y896" t="s">
        <v>11498</v>
      </c>
      <c r="Z896" t="s">
        <v>11499</v>
      </c>
      <c r="AA896" t="s">
        <v>11500</v>
      </c>
      <c r="AB896" t="s">
        <v>11501</v>
      </c>
      <c r="AC896" t="s">
        <v>11502</v>
      </c>
      <c r="AD896" t="s">
        <v>11503</v>
      </c>
      <c r="AE896" t="s">
        <v>21</v>
      </c>
      <c r="AF896" t="s">
        <v>22</v>
      </c>
      <c r="AG896" t="s">
        <v>23</v>
      </c>
      <c r="AH896" t="s">
        <v>24</v>
      </c>
      <c r="AI896" t="s">
        <v>25</v>
      </c>
      <c r="AJ896" t="s">
        <v>26</v>
      </c>
      <c r="AK896" t="s">
        <v>27</v>
      </c>
      <c r="AL896" t="s">
        <v>11504</v>
      </c>
    </row>
    <row r="897" spans="1:38">
      <c r="A897" t="str">
        <f t="shared" si="117"/>
        <v>299x20</v>
      </c>
      <c r="B897">
        <f t="shared" si="118"/>
        <v>14.95</v>
      </c>
      <c r="C897">
        <f t="shared" si="119"/>
        <v>12.95</v>
      </c>
      <c r="D897" t="str">
        <f t="shared" si="120"/>
        <v>175.30</v>
      </c>
      <c r="E897" t="str">
        <f t="shared" si="121"/>
        <v>17144.64</v>
      </c>
      <c r="F897" t="str">
        <f t="shared" si="122"/>
        <v>17144.64</v>
      </c>
      <c r="G897" t="str">
        <f t="shared" si="123"/>
        <v>299</v>
      </c>
      <c r="H897" t="str">
        <f t="shared" si="124"/>
        <v>20</v>
      </c>
      <c r="I897">
        <f t="shared" si="125"/>
        <v>4</v>
      </c>
      <c r="J897" t="s">
        <v>0</v>
      </c>
      <c r="K897" t="s">
        <v>11505</v>
      </c>
      <c r="L897" t="s">
        <v>11506</v>
      </c>
      <c r="M897" t="s">
        <v>11507</v>
      </c>
      <c r="N897" t="s">
        <v>4</v>
      </c>
      <c r="O897" t="s">
        <v>5</v>
      </c>
      <c r="P897" t="s">
        <v>6</v>
      </c>
      <c r="Q897" t="s">
        <v>7</v>
      </c>
      <c r="R897" t="s">
        <v>4014</v>
      </c>
      <c r="S897" t="s">
        <v>11315</v>
      </c>
      <c r="T897" t="s">
        <v>11316</v>
      </c>
      <c r="U897" t="s">
        <v>11508</v>
      </c>
      <c r="V897" t="s">
        <v>4016</v>
      </c>
      <c r="W897" t="s">
        <v>11509</v>
      </c>
      <c r="X897" t="s">
        <v>11510</v>
      </c>
      <c r="Y897" t="s">
        <v>11511</v>
      </c>
      <c r="Z897" t="s">
        <v>11512</v>
      </c>
      <c r="AA897" t="s">
        <v>11513</v>
      </c>
      <c r="AB897" t="s">
        <v>11514</v>
      </c>
      <c r="AC897" t="s">
        <v>11515</v>
      </c>
      <c r="AD897" t="s">
        <v>11516</v>
      </c>
      <c r="AE897" t="s">
        <v>21</v>
      </c>
      <c r="AF897" t="s">
        <v>22</v>
      </c>
      <c r="AG897" t="s">
        <v>23</v>
      </c>
      <c r="AH897" t="s">
        <v>24</v>
      </c>
      <c r="AI897" t="s">
        <v>25</v>
      </c>
      <c r="AJ897" t="s">
        <v>26</v>
      </c>
      <c r="AK897" t="s">
        <v>27</v>
      </c>
      <c r="AL897" t="s">
        <v>11517</v>
      </c>
    </row>
    <row r="898" spans="1:38">
      <c r="A898" t="str">
        <f t="shared" si="117"/>
        <v>299x22</v>
      </c>
      <c r="B898">
        <f t="shared" si="118"/>
        <v>14.95</v>
      </c>
      <c r="C898">
        <f t="shared" si="119"/>
        <v>12.75</v>
      </c>
      <c r="D898" t="str">
        <f t="shared" si="120"/>
        <v>191.45</v>
      </c>
      <c r="E898" t="str">
        <f t="shared" si="121"/>
        <v>18477.91</v>
      </c>
      <c r="F898" t="str">
        <f t="shared" si="122"/>
        <v>18477.91</v>
      </c>
      <c r="G898" t="str">
        <f t="shared" si="123"/>
        <v>299</v>
      </c>
      <c r="H898" t="str">
        <f t="shared" si="124"/>
        <v>22</v>
      </c>
      <c r="I898">
        <f t="shared" si="125"/>
        <v>4</v>
      </c>
      <c r="J898" t="s">
        <v>0</v>
      </c>
      <c r="K898" t="s">
        <v>11518</v>
      </c>
      <c r="L898" t="s">
        <v>11519</v>
      </c>
      <c r="M898" t="s">
        <v>11520</v>
      </c>
      <c r="N898" t="s">
        <v>4</v>
      </c>
      <c r="O898" t="s">
        <v>5</v>
      </c>
      <c r="P898" t="s">
        <v>6</v>
      </c>
      <c r="Q898" t="s">
        <v>7</v>
      </c>
      <c r="R898" t="s">
        <v>4029</v>
      </c>
      <c r="S898" t="s">
        <v>11315</v>
      </c>
      <c r="T898" t="s">
        <v>11316</v>
      </c>
      <c r="U898" t="s">
        <v>11521</v>
      </c>
      <c r="V898" t="s">
        <v>4031</v>
      </c>
      <c r="W898" t="s">
        <v>11522</v>
      </c>
      <c r="X898" t="s">
        <v>11523</v>
      </c>
      <c r="Y898" t="s">
        <v>11524</v>
      </c>
      <c r="Z898" t="s">
        <v>11525</v>
      </c>
      <c r="AA898" t="s">
        <v>11526</v>
      </c>
      <c r="AB898" t="s">
        <v>11527</v>
      </c>
      <c r="AC898" t="s">
        <v>11528</v>
      </c>
      <c r="AD898" t="s">
        <v>11529</v>
      </c>
      <c r="AE898" t="s">
        <v>21</v>
      </c>
      <c r="AF898" t="s">
        <v>22</v>
      </c>
      <c r="AG898" t="s">
        <v>23</v>
      </c>
      <c r="AH898" t="s">
        <v>24</v>
      </c>
      <c r="AI898" t="s">
        <v>25</v>
      </c>
      <c r="AJ898" t="s">
        <v>26</v>
      </c>
      <c r="AK898" t="s">
        <v>27</v>
      </c>
      <c r="AL898" t="s">
        <v>11530</v>
      </c>
    </row>
    <row r="899" spans="1:38">
      <c r="A899" t="str">
        <f t="shared" ref="A899:A962" si="126">LEFT(RIGHT(AD899,LEN(AD899)-7),LEN(RIGHT(AD899,LEN(AD899)-7))-1)</f>
        <v>299x24</v>
      </c>
      <c r="B899">
        <f t="shared" ref="B899:B962" si="127">G899/2/10</f>
        <v>14.95</v>
      </c>
      <c r="C899">
        <f t="shared" ref="C899:C962" si="128">B899-H899/10</f>
        <v>12.549999999999999</v>
      </c>
      <c r="D899" t="str">
        <f t="shared" ref="D899:D962" si="129">RIGHT(LEFT(K899,LEN(K899)-1),LEN(LEFT(K899,LEN(K899)-1))-3)</f>
        <v>207.35</v>
      </c>
      <c r="E899" t="str">
        <f t="shared" ref="E899:E962" si="130">RIGHT(LEFT(AB899,LEN(AB899)-1),LEN(LEFT(AB899,LEN(AB899)-1))-4)</f>
        <v>19749.88</v>
      </c>
      <c r="F899" t="str">
        <f t="shared" ref="F899:F962" si="131">E899</f>
        <v>19749.88</v>
      </c>
      <c r="G899" t="str">
        <f t="shared" ref="G899:G962" si="132">LEFT(A899,FIND("x",A899)-1)</f>
        <v>299</v>
      </c>
      <c r="H899" t="str">
        <f t="shared" ref="H899:H962" si="133">RIGHT(A899,LEN(A899)-LEN(G899)-1)</f>
        <v>24</v>
      </c>
      <c r="I899">
        <f t="shared" ref="I899:I962" si="134">FIND("x",A899)</f>
        <v>4</v>
      </c>
      <c r="J899" t="s">
        <v>0</v>
      </c>
      <c r="K899" t="s">
        <v>11531</v>
      </c>
      <c r="L899" t="s">
        <v>11532</v>
      </c>
      <c r="M899" t="s">
        <v>11533</v>
      </c>
      <c r="N899" t="s">
        <v>4</v>
      </c>
      <c r="O899" t="s">
        <v>5</v>
      </c>
      <c r="P899" t="s">
        <v>6</v>
      </c>
      <c r="Q899" t="s">
        <v>7</v>
      </c>
      <c r="R899" t="s">
        <v>4044</v>
      </c>
      <c r="S899" t="s">
        <v>11315</v>
      </c>
      <c r="T899" t="s">
        <v>11316</v>
      </c>
      <c r="U899" t="s">
        <v>11534</v>
      </c>
      <c r="V899" t="s">
        <v>4046</v>
      </c>
      <c r="W899" t="s">
        <v>11535</v>
      </c>
      <c r="X899" t="s">
        <v>11536</v>
      </c>
      <c r="Y899" t="s">
        <v>11537</v>
      </c>
      <c r="Z899" t="s">
        <v>11538</v>
      </c>
      <c r="AA899" t="s">
        <v>11539</v>
      </c>
      <c r="AB899" t="s">
        <v>11540</v>
      </c>
      <c r="AC899" t="s">
        <v>11541</v>
      </c>
      <c r="AD899" t="s">
        <v>11542</v>
      </c>
      <c r="AE899" t="s">
        <v>21</v>
      </c>
      <c r="AF899" t="s">
        <v>22</v>
      </c>
      <c r="AG899" t="s">
        <v>23</v>
      </c>
      <c r="AH899" t="s">
        <v>24</v>
      </c>
      <c r="AI899" t="s">
        <v>25</v>
      </c>
      <c r="AJ899" t="s">
        <v>26</v>
      </c>
      <c r="AK899" t="s">
        <v>27</v>
      </c>
      <c r="AL899" t="s">
        <v>11543</v>
      </c>
    </row>
    <row r="900" spans="1:38">
      <c r="A900" t="str">
        <f t="shared" si="126"/>
        <v>299x25</v>
      </c>
      <c r="B900">
        <f t="shared" si="127"/>
        <v>14.95</v>
      </c>
      <c r="C900">
        <f t="shared" si="128"/>
        <v>12.45</v>
      </c>
      <c r="D900" t="str">
        <f t="shared" si="129"/>
        <v>215.20</v>
      </c>
      <c r="E900" t="str">
        <f t="shared" si="130"/>
        <v>20363.48</v>
      </c>
      <c r="F900" t="str">
        <f t="shared" si="131"/>
        <v>20363.48</v>
      </c>
      <c r="G900" t="str">
        <f t="shared" si="132"/>
        <v>299</v>
      </c>
      <c r="H900" t="str">
        <f t="shared" si="133"/>
        <v>25</v>
      </c>
      <c r="I900">
        <f t="shared" si="134"/>
        <v>4</v>
      </c>
      <c r="J900" t="s">
        <v>0</v>
      </c>
      <c r="K900" t="s">
        <v>11544</v>
      </c>
      <c r="L900" t="s">
        <v>11545</v>
      </c>
      <c r="M900" t="s">
        <v>11546</v>
      </c>
      <c r="N900" t="s">
        <v>4</v>
      </c>
      <c r="O900" t="s">
        <v>5</v>
      </c>
      <c r="P900" t="s">
        <v>6</v>
      </c>
      <c r="Q900" t="s">
        <v>7</v>
      </c>
      <c r="R900" t="s">
        <v>5037</v>
      </c>
      <c r="S900" t="s">
        <v>11315</v>
      </c>
      <c r="T900" t="s">
        <v>11316</v>
      </c>
      <c r="U900" t="s">
        <v>11547</v>
      </c>
      <c r="V900" t="s">
        <v>5039</v>
      </c>
      <c r="W900" t="s">
        <v>11548</v>
      </c>
      <c r="X900" t="s">
        <v>11549</v>
      </c>
      <c r="Y900" t="s">
        <v>11550</v>
      </c>
      <c r="Z900" t="s">
        <v>11551</v>
      </c>
      <c r="AA900" t="s">
        <v>11552</v>
      </c>
      <c r="AB900" t="s">
        <v>11553</v>
      </c>
      <c r="AC900" t="s">
        <v>11554</v>
      </c>
      <c r="AD900" t="s">
        <v>11555</v>
      </c>
      <c r="AE900" t="s">
        <v>21</v>
      </c>
      <c r="AF900" t="s">
        <v>22</v>
      </c>
      <c r="AG900" t="s">
        <v>23</v>
      </c>
      <c r="AH900" t="s">
        <v>24</v>
      </c>
      <c r="AI900" t="s">
        <v>25</v>
      </c>
      <c r="AJ900" t="s">
        <v>26</v>
      </c>
      <c r="AK900" t="s">
        <v>27</v>
      </c>
      <c r="AL900" t="s">
        <v>11556</v>
      </c>
    </row>
    <row r="901" spans="1:38">
      <c r="A901" t="str">
        <f t="shared" si="126"/>
        <v>299x26</v>
      </c>
      <c r="B901">
        <f t="shared" si="127"/>
        <v>14.95</v>
      </c>
      <c r="C901">
        <f t="shared" si="128"/>
        <v>12.35</v>
      </c>
      <c r="D901" t="str">
        <f t="shared" si="129"/>
        <v>222.99</v>
      </c>
      <c r="E901" t="str">
        <f t="shared" si="130"/>
        <v>20962.48</v>
      </c>
      <c r="F901" t="str">
        <f t="shared" si="131"/>
        <v>20962.48</v>
      </c>
      <c r="G901" t="str">
        <f t="shared" si="132"/>
        <v>299</v>
      </c>
      <c r="H901" t="str">
        <f t="shared" si="133"/>
        <v>26</v>
      </c>
      <c r="I901">
        <f t="shared" si="134"/>
        <v>4</v>
      </c>
      <c r="J901" t="s">
        <v>0</v>
      </c>
      <c r="K901" t="s">
        <v>11557</v>
      </c>
      <c r="L901" t="s">
        <v>11558</v>
      </c>
      <c r="M901" t="s">
        <v>11559</v>
      </c>
      <c r="N901" t="s">
        <v>4</v>
      </c>
      <c r="O901" t="s">
        <v>5</v>
      </c>
      <c r="P901" t="s">
        <v>6</v>
      </c>
      <c r="Q901" t="s">
        <v>7</v>
      </c>
      <c r="R901" t="s">
        <v>5050</v>
      </c>
      <c r="S901" t="s">
        <v>11315</v>
      </c>
      <c r="T901" t="s">
        <v>11316</v>
      </c>
      <c r="U901" t="s">
        <v>11560</v>
      </c>
      <c r="V901" t="s">
        <v>5052</v>
      </c>
      <c r="W901" t="s">
        <v>11561</v>
      </c>
      <c r="X901" t="s">
        <v>11562</v>
      </c>
      <c r="Y901" t="s">
        <v>11563</v>
      </c>
      <c r="Z901" t="s">
        <v>11564</v>
      </c>
      <c r="AA901" t="s">
        <v>11565</v>
      </c>
      <c r="AB901" t="s">
        <v>11566</v>
      </c>
      <c r="AC901" t="s">
        <v>11567</v>
      </c>
      <c r="AD901" t="s">
        <v>11568</v>
      </c>
      <c r="AE901" t="s">
        <v>21</v>
      </c>
      <c r="AF901" t="s">
        <v>22</v>
      </c>
      <c r="AG901" t="s">
        <v>23</v>
      </c>
      <c r="AH901" t="s">
        <v>24</v>
      </c>
      <c r="AI901" t="s">
        <v>25</v>
      </c>
      <c r="AJ901" t="s">
        <v>26</v>
      </c>
      <c r="AK901" t="s">
        <v>27</v>
      </c>
      <c r="AL901" t="s">
        <v>11569</v>
      </c>
    </row>
    <row r="902" spans="1:38">
      <c r="A902" t="str">
        <f t="shared" si="126"/>
        <v>299x28</v>
      </c>
      <c r="B902">
        <f t="shared" si="127"/>
        <v>14.95</v>
      </c>
      <c r="C902">
        <f t="shared" si="128"/>
        <v>12.149999999999999</v>
      </c>
      <c r="D902" t="str">
        <f t="shared" si="129"/>
        <v>238.38</v>
      </c>
      <c r="E902" t="str">
        <f t="shared" si="130"/>
        <v>22117.57</v>
      </c>
      <c r="F902" t="str">
        <f t="shared" si="131"/>
        <v>22117.57</v>
      </c>
      <c r="G902" t="str">
        <f t="shared" si="132"/>
        <v>299</v>
      </c>
      <c r="H902" t="str">
        <f t="shared" si="133"/>
        <v>28</v>
      </c>
      <c r="I902">
        <f t="shared" si="134"/>
        <v>4</v>
      </c>
      <c r="J902" t="s">
        <v>0</v>
      </c>
      <c r="K902" t="s">
        <v>11570</v>
      </c>
      <c r="L902" t="s">
        <v>11571</v>
      </c>
      <c r="M902" t="s">
        <v>11572</v>
      </c>
      <c r="N902" t="s">
        <v>4</v>
      </c>
      <c r="O902" t="s">
        <v>5</v>
      </c>
      <c r="P902" t="s">
        <v>6</v>
      </c>
      <c r="Q902" t="s">
        <v>7</v>
      </c>
      <c r="R902" t="s">
        <v>5063</v>
      </c>
      <c r="S902" t="s">
        <v>11315</v>
      </c>
      <c r="T902" t="s">
        <v>11316</v>
      </c>
      <c r="U902" t="s">
        <v>11573</v>
      </c>
      <c r="V902" t="s">
        <v>5065</v>
      </c>
      <c r="W902" t="s">
        <v>11574</v>
      </c>
      <c r="X902" t="s">
        <v>11575</v>
      </c>
      <c r="Y902" t="s">
        <v>11576</v>
      </c>
      <c r="Z902" t="s">
        <v>11577</v>
      </c>
      <c r="AA902" t="s">
        <v>11578</v>
      </c>
      <c r="AB902" t="s">
        <v>11579</v>
      </c>
      <c r="AC902" t="s">
        <v>11580</v>
      </c>
      <c r="AD902" t="s">
        <v>11581</v>
      </c>
      <c r="AE902" t="s">
        <v>21</v>
      </c>
      <c r="AF902" t="s">
        <v>22</v>
      </c>
      <c r="AG902" t="s">
        <v>23</v>
      </c>
      <c r="AH902" t="s">
        <v>24</v>
      </c>
      <c r="AI902" t="s">
        <v>25</v>
      </c>
      <c r="AJ902" t="s">
        <v>26</v>
      </c>
      <c r="AK902" t="s">
        <v>27</v>
      </c>
      <c r="AL902" t="s">
        <v>11582</v>
      </c>
    </row>
    <row r="903" spans="1:38">
      <c r="A903" t="str">
        <f t="shared" si="126"/>
        <v>299x30</v>
      </c>
      <c r="B903">
        <f t="shared" si="127"/>
        <v>14.95</v>
      </c>
      <c r="C903">
        <f t="shared" si="128"/>
        <v>11.95</v>
      </c>
      <c r="D903" t="str">
        <f t="shared" si="129"/>
        <v>253.53</v>
      </c>
      <c r="E903" t="str">
        <f t="shared" si="130"/>
        <v>23217.01</v>
      </c>
      <c r="F903" t="str">
        <f t="shared" si="131"/>
        <v>23217.01</v>
      </c>
      <c r="G903" t="str">
        <f t="shared" si="132"/>
        <v>299</v>
      </c>
      <c r="H903" t="str">
        <f t="shared" si="133"/>
        <v>30</v>
      </c>
      <c r="I903">
        <f t="shared" si="134"/>
        <v>4</v>
      </c>
      <c r="J903" t="s">
        <v>0</v>
      </c>
      <c r="K903" t="s">
        <v>11583</v>
      </c>
      <c r="L903" t="s">
        <v>11584</v>
      </c>
      <c r="M903" t="s">
        <v>11585</v>
      </c>
      <c r="N903" t="s">
        <v>4</v>
      </c>
      <c r="O903" t="s">
        <v>5</v>
      </c>
      <c r="P903" t="s">
        <v>6</v>
      </c>
      <c r="Q903" t="s">
        <v>7</v>
      </c>
      <c r="R903" t="s">
        <v>6146</v>
      </c>
      <c r="S903" t="s">
        <v>11315</v>
      </c>
      <c r="T903" t="s">
        <v>11316</v>
      </c>
      <c r="U903" t="s">
        <v>11586</v>
      </c>
      <c r="V903" t="s">
        <v>6148</v>
      </c>
      <c r="W903" t="s">
        <v>11587</v>
      </c>
      <c r="X903" t="s">
        <v>11588</v>
      </c>
      <c r="Y903" t="s">
        <v>11589</v>
      </c>
      <c r="Z903" t="s">
        <v>11590</v>
      </c>
      <c r="AA903" t="s">
        <v>11591</v>
      </c>
      <c r="AB903" t="s">
        <v>11592</v>
      </c>
      <c r="AC903" t="s">
        <v>11593</v>
      </c>
      <c r="AD903" t="s">
        <v>11594</v>
      </c>
      <c r="AE903" t="s">
        <v>21</v>
      </c>
      <c r="AF903" t="s">
        <v>22</v>
      </c>
      <c r="AG903" t="s">
        <v>23</v>
      </c>
      <c r="AH903" t="s">
        <v>24</v>
      </c>
      <c r="AI903" t="s">
        <v>25</v>
      </c>
      <c r="AJ903" t="s">
        <v>26</v>
      </c>
      <c r="AK903" t="s">
        <v>27</v>
      </c>
      <c r="AL903" t="s">
        <v>11595</v>
      </c>
    </row>
    <row r="904" spans="1:38">
      <c r="A904" t="str">
        <f t="shared" si="126"/>
        <v>299x32</v>
      </c>
      <c r="B904">
        <f t="shared" si="127"/>
        <v>14.95</v>
      </c>
      <c r="C904">
        <f t="shared" si="128"/>
        <v>11.75</v>
      </c>
      <c r="D904" t="str">
        <f t="shared" si="129"/>
        <v>268.42</v>
      </c>
      <c r="E904" t="str">
        <f t="shared" si="130"/>
        <v>24262.61</v>
      </c>
      <c r="F904" t="str">
        <f t="shared" si="131"/>
        <v>24262.61</v>
      </c>
      <c r="G904" t="str">
        <f t="shared" si="132"/>
        <v>299</v>
      </c>
      <c r="H904" t="str">
        <f t="shared" si="133"/>
        <v>32</v>
      </c>
      <c r="I904">
        <f t="shared" si="134"/>
        <v>4</v>
      </c>
      <c r="J904" t="s">
        <v>0</v>
      </c>
      <c r="K904" t="s">
        <v>11596</v>
      </c>
      <c r="L904" t="s">
        <v>11597</v>
      </c>
      <c r="M904" t="s">
        <v>11598</v>
      </c>
      <c r="N904" t="s">
        <v>4</v>
      </c>
      <c r="O904" t="s">
        <v>5</v>
      </c>
      <c r="P904" t="s">
        <v>6</v>
      </c>
      <c r="Q904" t="s">
        <v>7</v>
      </c>
      <c r="R904" t="s">
        <v>6530</v>
      </c>
      <c r="S904" t="s">
        <v>11315</v>
      </c>
      <c r="T904" t="s">
        <v>11316</v>
      </c>
      <c r="U904" t="s">
        <v>11599</v>
      </c>
      <c r="V904" t="s">
        <v>6532</v>
      </c>
      <c r="W904" t="s">
        <v>11600</v>
      </c>
      <c r="X904" t="s">
        <v>11601</v>
      </c>
      <c r="Y904" t="s">
        <v>11602</v>
      </c>
      <c r="Z904" t="s">
        <v>11603</v>
      </c>
      <c r="AA904" t="s">
        <v>11604</v>
      </c>
      <c r="AB904" t="s">
        <v>11605</v>
      </c>
      <c r="AC904" t="s">
        <v>11606</v>
      </c>
      <c r="AD904" t="s">
        <v>11607</v>
      </c>
      <c r="AE904" t="s">
        <v>21</v>
      </c>
      <c r="AF904" t="s">
        <v>22</v>
      </c>
      <c r="AG904" t="s">
        <v>23</v>
      </c>
      <c r="AH904" t="s">
        <v>24</v>
      </c>
      <c r="AI904" t="s">
        <v>25</v>
      </c>
      <c r="AJ904" t="s">
        <v>26</v>
      </c>
      <c r="AK904" t="s">
        <v>27</v>
      </c>
      <c r="AL904" t="s">
        <v>11608</v>
      </c>
    </row>
    <row r="905" spans="1:38">
      <c r="A905" t="str">
        <f t="shared" si="126"/>
        <v>299x34</v>
      </c>
      <c r="B905">
        <f t="shared" si="127"/>
        <v>14.95</v>
      </c>
      <c r="C905">
        <f t="shared" si="128"/>
        <v>11.549999999999999</v>
      </c>
      <c r="D905" t="str">
        <f t="shared" si="129"/>
        <v>283.06</v>
      </c>
      <c r="E905" t="str">
        <f t="shared" si="130"/>
        <v>25256.16</v>
      </c>
      <c r="F905" t="str">
        <f t="shared" si="131"/>
        <v>25256.16</v>
      </c>
      <c r="G905" t="str">
        <f t="shared" si="132"/>
        <v>299</v>
      </c>
      <c r="H905" t="str">
        <f t="shared" si="133"/>
        <v>34</v>
      </c>
      <c r="I905">
        <f t="shared" si="134"/>
        <v>4</v>
      </c>
      <c r="J905" t="s">
        <v>0</v>
      </c>
      <c r="K905" t="s">
        <v>11609</v>
      </c>
      <c r="L905" t="s">
        <v>11610</v>
      </c>
      <c r="M905" t="s">
        <v>11611</v>
      </c>
      <c r="N905" t="s">
        <v>4</v>
      </c>
      <c r="O905" t="s">
        <v>5</v>
      </c>
      <c r="P905" t="s">
        <v>6</v>
      </c>
      <c r="Q905" t="s">
        <v>7</v>
      </c>
      <c r="R905" t="s">
        <v>6920</v>
      </c>
      <c r="S905" t="s">
        <v>11315</v>
      </c>
      <c r="T905" t="s">
        <v>11316</v>
      </c>
      <c r="U905" t="s">
        <v>11612</v>
      </c>
      <c r="V905" t="s">
        <v>6922</v>
      </c>
      <c r="W905" t="s">
        <v>11613</v>
      </c>
      <c r="X905" t="s">
        <v>11614</v>
      </c>
      <c r="Y905" t="s">
        <v>11615</v>
      </c>
      <c r="Z905" t="s">
        <v>11616</v>
      </c>
      <c r="AA905" t="s">
        <v>11617</v>
      </c>
      <c r="AB905" t="s">
        <v>11618</v>
      </c>
      <c r="AC905" t="s">
        <v>11619</v>
      </c>
      <c r="AD905" t="s">
        <v>11620</v>
      </c>
      <c r="AE905" t="s">
        <v>21</v>
      </c>
      <c r="AF905" t="s">
        <v>22</v>
      </c>
      <c r="AG905" t="s">
        <v>23</v>
      </c>
      <c r="AH905" t="s">
        <v>24</v>
      </c>
      <c r="AI905" t="s">
        <v>25</v>
      </c>
      <c r="AJ905" t="s">
        <v>26</v>
      </c>
      <c r="AK905" t="s">
        <v>27</v>
      </c>
      <c r="AL905" t="s">
        <v>11621</v>
      </c>
    </row>
    <row r="906" spans="1:38">
      <c r="A906" t="str">
        <f t="shared" si="126"/>
        <v>299x35</v>
      </c>
      <c r="B906">
        <f t="shared" si="127"/>
        <v>14.95</v>
      </c>
      <c r="C906">
        <f t="shared" si="128"/>
        <v>11.45</v>
      </c>
      <c r="D906" t="str">
        <f t="shared" si="129"/>
        <v>290.28</v>
      </c>
      <c r="E906" t="str">
        <f t="shared" si="130"/>
        <v>25733.97</v>
      </c>
      <c r="F906" t="str">
        <f t="shared" si="131"/>
        <v>25733.97</v>
      </c>
      <c r="G906" t="str">
        <f t="shared" si="132"/>
        <v>299</v>
      </c>
      <c r="H906" t="str">
        <f t="shared" si="133"/>
        <v>35</v>
      </c>
      <c r="I906">
        <f t="shared" si="134"/>
        <v>4</v>
      </c>
      <c r="J906" t="s">
        <v>0</v>
      </c>
      <c r="K906" t="s">
        <v>11622</v>
      </c>
      <c r="L906" t="s">
        <v>11623</v>
      </c>
      <c r="M906" t="s">
        <v>11624</v>
      </c>
      <c r="N906" t="s">
        <v>4</v>
      </c>
      <c r="O906" t="s">
        <v>5</v>
      </c>
      <c r="P906" t="s">
        <v>6</v>
      </c>
      <c r="Q906" t="s">
        <v>7</v>
      </c>
      <c r="R906" t="s">
        <v>6935</v>
      </c>
      <c r="S906" t="s">
        <v>11315</v>
      </c>
      <c r="T906" t="s">
        <v>11316</v>
      </c>
      <c r="U906" t="s">
        <v>11625</v>
      </c>
      <c r="V906" t="s">
        <v>6937</v>
      </c>
      <c r="W906" t="s">
        <v>11626</v>
      </c>
      <c r="X906" t="s">
        <v>11627</v>
      </c>
      <c r="Y906" t="s">
        <v>11628</v>
      </c>
      <c r="Z906" t="s">
        <v>11629</v>
      </c>
      <c r="AA906" t="s">
        <v>11630</v>
      </c>
      <c r="AB906" t="s">
        <v>11631</v>
      </c>
      <c r="AC906" t="s">
        <v>11632</v>
      </c>
      <c r="AD906" t="s">
        <v>11633</v>
      </c>
      <c r="AE906" t="s">
        <v>21</v>
      </c>
      <c r="AF906" t="s">
        <v>22</v>
      </c>
      <c r="AG906" t="s">
        <v>23</v>
      </c>
      <c r="AH906" t="s">
        <v>24</v>
      </c>
      <c r="AI906" t="s">
        <v>25</v>
      </c>
      <c r="AJ906" t="s">
        <v>26</v>
      </c>
      <c r="AK906" t="s">
        <v>27</v>
      </c>
      <c r="AL906" t="s">
        <v>11634</v>
      </c>
    </row>
    <row r="907" spans="1:38">
      <c r="A907" t="str">
        <f t="shared" si="126"/>
        <v>299x36</v>
      </c>
      <c r="B907">
        <f t="shared" si="127"/>
        <v>14.95</v>
      </c>
      <c r="C907">
        <f t="shared" si="128"/>
        <v>11.35</v>
      </c>
      <c r="D907" t="str">
        <f t="shared" si="129"/>
        <v>297.45</v>
      </c>
      <c r="E907" t="str">
        <f t="shared" si="130"/>
        <v>26199.41</v>
      </c>
      <c r="F907" t="str">
        <f t="shared" si="131"/>
        <v>26199.41</v>
      </c>
      <c r="G907" t="str">
        <f t="shared" si="132"/>
        <v>299</v>
      </c>
      <c r="H907" t="str">
        <f t="shared" si="133"/>
        <v>36</v>
      </c>
      <c r="I907">
        <f t="shared" si="134"/>
        <v>4</v>
      </c>
      <c r="J907" t="s">
        <v>0</v>
      </c>
      <c r="K907" t="s">
        <v>11635</v>
      </c>
      <c r="L907" t="s">
        <v>11636</v>
      </c>
      <c r="M907" t="s">
        <v>11637</v>
      </c>
      <c r="N907" t="s">
        <v>4</v>
      </c>
      <c r="O907" t="s">
        <v>5</v>
      </c>
      <c r="P907" t="s">
        <v>6</v>
      </c>
      <c r="Q907" t="s">
        <v>7</v>
      </c>
      <c r="R907" t="s">
        <v>6950</v>
      </c>
      <c r="S907" t="s">
        <v>11315</v>
      </c>
      <c r="T907" t="s">
        <v>11316</v>
      </c>
      <c r="U907" t="s">
        <v>11638</v>
      </c>
      <c r="V907" t="s">
        <v>6952</v>
      </c>
      <c r="W907" t="s">
        <v>11639</v>
      </c>
      <c r="X907" t="s">
        <v>11640</v>
      </c>
      <c r="Y907" t="s">
        <v>11641</v>
      </c>
      <c r="Z907" t="s">
        <v>11642</v>
      </c>
      <c r="AA907" t="s">
        <v>11643</v>
      </c>
      <c r="AB907" t="s">
        <v>11644</v>
      </c>
      <c r="AC907" t="s">
        <v>11645</v>
      </c>
      <c r="AD907" t="s">
        <v>11646</v>
      </c>
      <c r="AE907" t="s">
        <v>21</v>
      </c>
      <c r="AF907" t="s">
        <v>22</v>
      </c>
      <c r="AG907" t="s">
        <v>23</v>
      </c>
      <c r="AH907" t="s">
        <v>24</v>
      </c>
      <c r="AI907" t="s">
        <v>25</v>
      </c>
      <c r="AJ907" t="s">
        <v>26</v>
      </c>
      <c r="AK907" t="s">
        <v>27</v>
      </c>
      <c r="AL907" t="s">
        <v>11647</v>
      </c>
    </row>
    <row r="908" spans="1:38">
      <c r="A908" t="str">
        <f t="shared" si="126"/>
        <v>299x38</v>
      </c>
      <c r="B908">
        <f t="shared" si="127"/>
        <v>14.95</v>
      </c>
      <c r="C908">
        <f t="shared" si="128"/>
        <v>11.149999999999999</v>
      </c>
      <c r="D908" t="str">
        <f t="shared" si="129"/>
        <v>311.58</v>
      </c>
      <c r="E908" t="str">
        <f t="shared" si="130"/>
        <v>27094.10</v>
      </c>
      <c r="F908" t="str">
        <f t="shared" si="131"/>
        <v>27094.10</v>
      </c>
      <c r="G908" t="str">
        <f t="shared" si="132"/>
        <v>299</v>
      </c>
      <c r="H908" t="str">
        <f t="shared" si="133"/>
        <v>38</v>
      </c>
      <c r="I908">
        <f t="shared" si="134"/>
        <v>4</v>
      </c>
      <c r="J908" t="s">
        <v>0</v>
      </c>
      <c r="K908" t="s">
        <v>11648</v>
      </c>
      <c r="L908" t="s">
        <v>11649</v>
      </c>
      <c r="M908" t="s">
        <v>11650</v>
      </c>
      <c r="N908" t="s">
        <v>4</v>
      </c>
      <c r="O908" t="s">
        <v>5</v>
      </c>
      <c r="P908" t="s">
        <v>6</v>
      </c>
      <c r="Q908" t="s">
        <v>7</v>
      </c>
      <c r="R908" t="s">
        <v>8586</v>
      </c>
      <c r="S908" t="s">
        <v>11315</v>
      </c>
      <c r="T908" t="s">
        <v>11316</v>
      </c>
      <c r="U908" t="s">
        <v>11651</v>
      </c>
      <c r="V908" t="s">
        <v>8588</v>
      </c>
      <c r="W908" t="s">
        <v>11652</v>
      </c>
      <c r="X908" t="s">
        <v>11653</v>
      </c>
      <c r="Y908" t="s">
        <v>11654</v>
      </c>
      <c r="Z908" t="s">
        <v>11655</v>
      </c>
      <c r="AA908" t="s">
        <v>11656</v>
      </c>
      <c r="AB908" t="s">
        <v>11657</v>
      </c>
      <c r="AC908" t="s">
        <v>11658</v>
      </c>
      <c r="AD908" t="s">
        <v>11659</v>
      </c>
      <c r="AE908" t="s">
        <v>21</v>
      </c>
      <c r="AF908" t="s">
        <v>22</v>
      </c>
      <c r="AG908" t="s">
        <v>23</v>
      </c>
      <c r="AH908" t="s">
        <v>24</v>
      </c>
      <c r="AI908" t="s">
        <v>25</v>
      </c>
      <c r="AJ908" t="s">
        <v>26</v>
      </c>
      <c r="AK908" t="s">
        <v>27</v>
      </c>
      <c r="AL908" t="s">
        <v>11660</v>
      </c>
    </row>
    <row r="909" spans="1:38">
      <c r="A909" t="str">
        <f t="shared" si="126"/>
        <v>299x40</v>
      </c>
      <c r="B909">
        <f t="shared" si="127"/>
        <v>14.95</v>
      </c>
      <c r="C909">
        <f t="shared" si="128"/>
        <v>10.95</v>
      </c>
      <c r="D909" t="str">
        <f t="shared" si="129"/>
        <v>325.47</v>
      </c>
      <c r="E909" t="str">
        <f t="shared" si="130"/>
        <v>27941.92</v>
      </c>
      <c r="F909" t="str">
        <f t="shared" si="131"/>
        <v>27941.92</v>
      </c>
      <c r="G909" t="str">
        <f t="shared" si="132"/>
        <v>299</v>
      </c>
      <c r="H909" t="str">
        <f t="shared" si="133"/>
        <v>40</v>
      </c>
      <c r="I909">
        <f t="shared" si="134"/>
        <v>4</v>
      </c>
      <c r="J909" t="s">
        <v>0</v>
      </c>
      <c r="K909" t="s">
        <v>11661</v>
      </c>
      <c r="L909" t="s">
        <v>11662</v>
      </c>
      <c r="M909" t="s">
        <v>11663</v>
      </c>
      <c r="N909" t="s">
        <v>4</v>
      </c>
      <c r="O909" t="s">
        <v>5</v>
      </c>
      <c r="P909" t="s">
        <v>6</v>
      </c>
      <c r="Q909" t="s">
        <v>7</v>
      </c>
      <c r="R909" t="s">
        <v>8599</v>
      </c>
      <c r="S909" t="s">
        <v>11315</v>
      </c>
      <c r="T909" t="s">
        <v>11316</v>
      </c>
      <c r="U909" t="s">
        <v>11664</v>
      </c>
      <c r="V909" t="s">
        <v>8601</v>
      </c>
      <c r="W909" t="s">
        <v>11665</v>
      </c>
      <c r="X909" t="s">
        <v>11666</v>
      </c>
      <c r="Y909" t="s">
        <v>11667</v>
      </c>
      <c r="Z909" t="s">
        <v>11668</v>
      </c>
      <c r="AA909" t="s">
        <v>11669</v>
      </c>
      <c r="AB909" t="s">
        <v>11670</v>
      </c>
      <c r="AC909" t="s">
        <v>11671</v>
      </c>
      <c r="AD909" t="s">
        <v>11672</v>
      </c>
      <c r="AE909" t="s">
        <v>21</v>
      </c>
      <c r="AF909" t="s">
        <v>22</v>
      </c>
      <c r="AG909" t="s">
        <v>23</v>
      </c>
      <c r="AH909" t="s">
        <v>24</v>
      </c>
      <c r="AI909" t="s">
        <v>25</v>
      </c>
      <c r="AJ909" t="s">
        <v>26</v>
      </c>
      <c r="AK909" t="s">
        <v>27</v>
      </c>
      <c r="AL909" t="s">
        <v>11673</v>
      </c>
    </row>
    <row r="910" spans="1:38">
      <c r="A910" t="str">
        <f t="shared" si="126"/>
        <v>299x42</v>
      </c>
      <c r="B910">
        <f t="shared" si="127"/>
        <v>14.95</v>
      </c>
      <c r="C910">
        <f t="shared" si="128"/>
        <v>10.75</v>
      </c>
      <c r="D910" t="str">
        <f t="shared" si="129"/>
        <v>339.10</v>
      </c>
      <c r="E910" t="str">
        <f t="shared" si="130"/>
        <v>28744.53</v>
      </c>
      <c r="F910" t="str">
        <f t="shared" si="131"/>
        <v>28744.53</v>
      </c>
      <c r="G910" t="str">
        <f t="shared" si="132"/>
        <v>299</v>
      </c>
      <c r="H910" t="str">
        <f t="shared" si="133"/>
        <v>42</v>
      </c>
      <c r="I910">
        <f t="shared" si="134"/>
        <v>4</v>
      </c>
      <c r="J910" t="s">
        <v>0</v>
      </c>
      <c r="K910" t="s">
        <v>11674</v>
      </c>
      <c r="L910" t="s">
        <v>11675</v>
      </c>
      <c r="M910" t="s">
        <v>11676</v>
      </c>
      <c r="N910" t="s">
        <v>4</v>
      </c>
      <c r="O910" t="s">
        <v>5</v>
      </c>
      <c r="P910" t="s">
        <v>6</v>
      </c>
      <c r="Q910" t="s">
        <v>7</v>
      </c>
      <c r="R910" t="s">
        <v>8614</v>
      </c>
      <c r="S910" t="s">
        <v>11315</v>
      </c>
      <c r="T910" t="s">
        <v>11316</v>
      </c>
      <c r="U910" t="s">
        <v>11677</v>
      </c>
      <c r="V910" t="s">
        <v>8616</v>
      </c>
      <c r="W910" t="s">
        <v>11678</v>
      </c>
      <c r="X910" t="s">
        <v>11679</v>
      </c>
      <c r="Y910" t="s">
        <v>11680</v>
      </c>
      <c r="Z910" t="s">
        <v>11681</v>
      </c>
      <c r="AA910" t="s">
        <v>11682</v>
      </c>
      <c r="AB910" t="s">
        <v>11683</v>
      </c>
      <c r="AC910" t="s">
        <v>11684</v>
      </c>
      <c r="AD910" t="s">
        <v>11685</v>
      </c>
      <c r="AE910" t="s">
        <v>21</v>
      </c>
      <c r="AF910" t="s">
        <v>22</v>
      </c>
      <c r="AG910" t="s">
        <v>23</v>
      </c>
      <c r="AH910" t="s">
        <v>24</v>
      </c>
      <c r="AI910" t="s">
        <v>25</v>
      </c>
      <c r="AJ910" t="s">
        <v>26</v>
      </c>
      <c r="AK910" t="s">
        <v>27</v>
      </c>
      <c r="AL910" t="s">
        <v>11686</v>
      </c>
    </row>
    <row r="911" spans="1:38">
      <c r="A911" t="str">
        <f t="shared" si="126"/>
        <v>299x45</v>
      </c>
      <c r="B911">
        <f t="shared" si="127"/>
        <v>14.95</v>
      </c>
      <c r="C911">
        <f t="shared" si="128"/>
        <v>10.45</v>
      </c>
      <c r="D911" t="str">
        <f t="shared" si="129"/>
        <v>359.08</v>
      </c>
      <c r="E911" t="str">
        <f t="shared" si="130"/>
        <v>29867.26</v>
      </c>
      <c r="F911" t="str">
        <f t="shared" si="131"/>
        <v>29867.26</v>
      </c>
      <c r="G911" t="str">
        <f t="shared" si="132"/>
        <v>299</v>
      </c>
      <c r="H911" t="str">
        <f t="shared" si="133"/>
        <v>45</v>
      </c>
      <c r="I911">
        <f t="shared" si="134"/>
        <v>4</v>
      </c>
      <c r="J911" t="s">
        <v>0</v>
      </c>
      <c r="K911" t="s">
        <v>11687</v>
      </c>
      <c r="L911" t="s">
        <v>11688</v>
      </c>
      <c r="M911" t="s">
        <v>11689</v>
      </c>
      <c r="N911" t="s">
        <v>4</v>
      </c>
      <c r="O911" t="s">
        <v>5</v>
      </c>
      <c r="P911" t="s">
        <v>6</v>
      </c>
      <c r="Q911" t="s">
        <v>7</v>
      </c>
      <c r="R911" t="s">
        <v>8629</v>
      </c>
      <c r="S911" t="s">
        <v>11315</v>
      </c>
      <c r="T911" t="s">
        <v>11316</v>
      </c>
      <c r="U911" t="s">
        <v>11690</v>
      </c>
      <c r="V911" t="s">
        <v>8631</v>
      </c>
      <c r="W911" t="s">
        <v>11691</v>
      </c>
      <c r="X911" t="s">
        <v>11692</v>
      </c>
      <c r="Y911" t="s">
        <v>11693</v>
      </c>
      <c r="Z911" t="s">
        <v>11694</v>
      </c>
      <c r="AA911" t="s">
        <v>11695</v>
      </c>
      <c r="AB911" t="s">
        <v>11696</v>
      </c>
      <c r="AC911" t="s">
        <v>11697</v>
      </c>
      <c r="AD911" t="s">
        <v>11698</v>
      </c>
      <c r="AE911" t="s">
        <v>21</v>
      </c>
      <c r="AF911" t="s">
        <v>22</v>
      </c>
      <c r="AG911" t="s">
        <v>23</v>
      </c>
      <c r="AH911" t="s">
        <v>24</v>
      </c>
      <c r="AI911" t="s">
        <v>25</v>
      </c>
      <c r="AJ911" t="s">
        <v>26</v>
      </c>
      <c r="AK911" t="s">
        <v>27</v>
      </c>
      <c r="AL911" t="s">
        <v>11699</v>
      </c>
    </row>
    <row r="912" spans="1:38">
      <c r="A912" t="str">
        <f t="shared" si="126"/>
        <v>299x48</v>
      </c>
      <c r="B912">
        <f t="shared" si="127"/>
        <v>14.95</v>
      </c>
      <c r="C912">
        <f t="shared" si="128"/>
        <v>10.149999999999999</v>
      </c>
      <c r="D912" t="str">
        <f t="shared" si="129"/>
        <v>378.50</v>
      </c>
      <c r="E912" t="str">
        <f t="shared" si="130"/>
        <v>30897.35</v>
      </c>
      <c r="F912" t="str">
        <f t="shared" si="131"/>
        <v>30897.35</v>
      </c>
      <c r="G912" t="str">
        <f t="shared" si="132"/>
        <v>299</v>
      </c>
      <c r="H912" t="str">
        <f t="shared" si="133"/>
        <v>48</v>
      </c>
      <c r="I912">
        <f t="shared" si="134"/>
        <v>4</v>
      </c>
      <c r="J912" t="s">
        <v>0</v>
      </c>
      <c r="K912" t="s">
        <v>11700</v>
      </c>
      <c r="L912" t="s">
        <v>11701</v>
      </c>
      <c r="M912" t="s">
        <v>11702</v>
      </c>
      <c r="N912" t="s">
        <v>4</v>
      </c>
      <c r="O912" t="s">
        <v>5</v>
      </c>
      <c r="P912" t="s">
        <v>6</v>
      </c>
      <c r="Q912" t="s">
        <v>7</v>
      </c>
      <c r="R912" t="s">
        <v>9959</v>
      </c>
      <c r="S912" t="s">
        <v>11315</v>
      </c>
      <c r="T912" t="s">
        <v>11316</v>
      </c>
      <c r="U912" t="s">
        <v>11703</v>
      </c>
      <c r="V912" t="s">
        <v>9961</v>
      </c>
      <c r="W912" t="s">
        <v>11704</v>
      </c>
      <c r="X912" t="s">
        <v>11705</v>
      </c>
      <c r="Y912" t="s">
        <v>11706</v>
      </c>
      <c r="Z912" t="s">
        <v>11707</v>
      </c>
      <c r="AA912" t="s">
        <v>11708</v>
      </c>
      <c r="AB912" t="s">
        <v>11709</v>
      </c>
      <c r="AC912" t="s">
        <v>11710</v>
      </c>
      <c r="AD912" t="s">
        <v>11711</v>
      </c>
      <c r="AE912" t="s">
        <v>21</v>
      </c>
      <c r="AF912" t="s">
        <v>22</v>
      </c>
      <c r="AG912" t="s">
        <v>23</v>
      </c>
      <c r="AH912" t="s">
        <v>24</v>
      </c>
      <c r="AI912" t="s">
        <v>25</v>
      </c>
      <c r="AJ912" t="s">
        <v>26</v>
      </c>
      <c r="AK912" t="s">
        <v>27</v>
      </c>
      <c r="AL912" t="s">
        <v>11712</v>
      </c>
    </row>
    <row r="913" spans="1:38">
      <c r="A913" t="str">
        <f t="shared" si="126"/>
        <v>299x50</v>
      </c>
      <c r="B913">
        <f t="shared" si="127"/>
        <v>14.95</v>
      </c>
      <c r="C913">
        <f t="shared" si="128"/>
        <v>9.9499999999999993</v>
      </c>
      <c r="D913" t="str">
        <f t="shared" si="129"/>
        <v>391.13</v>
      </c>
      <c r="E913" t="str">
        <f t="shared" si="130"/>
        <v>31535.21</v>
      </c>
      <c r="F913" t="str">
        <f t="shared" si="131"/>
        <v>31535.21</v>
      </c>
      <c r="G913" t="str">
        <f t="shared" si="132"/>
        <v>299</v>
      </c>
      <c r="H913" t="str">
        <f t="shared" si="133"/>
        <v>50</v>
      </c>
      <c r="I913">
        <f t="shared" si="134"/>
        <v>4</v>
      </c>
      <c r="J913" t="s">
        <v>0</v>
      </c>
      <c r="K913" t="s">
        <v>11713</v>
      </c>
      <c r="L913" t="s">
        <v>11714</v>
      </c>
      <c r="M913" t="s">
        <v>11715</v>
      </c>
      <c r="N913" t="s">
        <v>4</v>
      </c>
      <c r="O913" t="s">
        <v>5</v>
      </c>
      <c r="P913" t="s">
        <v>6</v>
      </c>
      <c r="Q913" t="s">
        <v>7</v>
      </c>
      <c r="R913" t="s">
        <v>9974</v>
      </c>
      <c r="S913" t="s">
        <v>11315</v>
      </c>
      <c r="T913" t="s">
        <v>11316</v>
      </c>
      <c r="U913" t="s">
        <v>11716</v>
      </c>
      <c r="V913" t="s">
        <v>9976</v>
      </c>
      <c r="W913" t="s">
        <v>11717</v>
      </c>
      <c r="X913" t="s">
        <v>11718</v>
      </c>
      <c r="Y913" t="s">
        <v>11719</v>
      </c>
      <c r="Z913" t="s">
        <v>11720</v>
      </c>
      <c r="AA913" t="s">
        <v>11721</v>
      </c>
      <c r="AB913" t="s">
        <v>11722</v>
      </c>
      <c r="AC913" t="s">
        <v>11723</v>
      </c>
      <c r="AD913" t="s">
        <v>11724</v>
      </c>
      <c r="AE913" t="s">
        <v>21</v>
      </c>
      <c r="AF913" t="s">
        <v>22</v>
      </c>
      <c r="AG913" t="s">
        <v>23</v>
      </c>
      <c r="AH913" t="s">
        <v>24</v>
      </c>
      <c r="AI913" t="s">
        <v>25</v>
      </c>
      <c r="AJ913" t="s">
        <v>26</v>
      </c>
      <c r="AK913" t="s">
        <v>27</v>
      </c>
      <c r="AL913" t="s">
        <v>11725</v>
      </c>
    </row>
    <row r="914" spans="1:38">
      <c r="A914" t="str">
        <f t="shared" si="126"/>
        <v>299x56</v>
      </c>
      <c r="B914">
        <f t="shared" si="127"/>
        <v>14.95</v>
      </c>
      <c r="C914">
        <f t="shared" si="128"/>
        <v>9.35</v>
      </c>
      <c r="D914" t="str">
        <f t="shared" si="129"/>
        <v>427.51</v>
      </c>
      <c r="E914" t="str">
        <f t="shared" si="130"/>
        <v>33230.73</v>
      </c>
      <c r="F914" t="str">
        <f t="shared" si="131"/>
        <v>33230.73</v>
      </c>
      <c r="G914" t="str">
        <f t="shared" si="132"/>
        <v>299</v>
      </c>
      <c r="H914" t="str">
        <f t="shared" si="133"/>
        <v>56</v>
      </c>
      <c r="I914">
        <f t="shared" si="134"/>
        <v>4</v>
      </c>
      <c r="J914" t="s">
        <v>0</v>
      </c>
      <c r="K914" t="s">
        <v>11726</v>
      </c>
      <c r="L914" t="s">
        <v>11727</v>
      </c>
      <c r="M914" t="s">
        <v>11728</v>
      </c>
      <c r="N914" t="s">
        <v>4</v>
      </c>
      <c r="O914" t="s">
        <v>5</v>
      </c>
      <c r="P914" t="s">
        <v>6</v>
      </c>
      <c r="Q914" t="s">
        <v>7</v>
      </c>
      <c r="R914" t="s">
        <v>11729</v>
      </c>
      <c r="S914" t="s">
        <v>11315</v>
      </c>
      <c r="T914" t="s">
        <v>11316</v>
      </c>
      <c r="U914" t="s">
        <v>11730</v>
      </c>
      <c r="V914" t="s">
        <v>11731</v>
      </c>
      <c r="W914" t="s">
        <v>11732</v>
      </c>
      <c r="X914" t="s">
        <v>11733</v>
      </c>
      <c r="Y914" t="s">
        <v>11734</v>
      </c>
      <c r="Z914" t="s">
        <v>11735</v>
      </c>
      <c r="AA914" t="s">
        <v>11736</v>
      </c>
      <c r="AB914" t="s">
        <v>11737</v>
      </c>
      <c r="AC914" t="s">
        <v>11738</v>
      </c>
      <c r="AD914" t="s">
        <v>11739</v>
      </c>
      <c r="AE914" t="s">
        <v>21</v>
      </c>
      <c r="AF914" t="s">
        <v>22</v>
      </c>
      <c r="AG914" t="s">
        <v>23</v>
      </c>
      <c r="AH914" t="s">
        <v>24</v>
      </c>
      <c r="AI914" t="s">
        <v>25</v>
      </c>
      <c r="AJ914" t="s">
        <v>26</v>
      </c>
      <c r="AK914" t="s">
        <v>27</v>
      </c>
      <c r="AL914" t="s">
        <v>11740</v>
      </c>
    </row>
    <row r="915" spans="1:38">
      <c r="A915" t="str">
        <f t="shared" si="126"/>
        <v>299x60</v>
      </c>
      <c r="B915">
        <f t="shared" si="127"/>
        <v>14.95</v>
      </c>
      <c r="C915">
        <f t="shared" si="128"/>
        <v>8.9499999999999993</v>
      </c>
      <c r="D915" t="str">
        <f t="shared" si="129"/>
        <v>450.50</v>
      </c>
      <c r="E915" t="str">
        <f t="shared" si="130"/>
        <v>34193.85</v>
      </c>
      <c r="F915" t="str">
        <f t="shared" si="131"/>
        <v>34193.85</v>
      </c>
      <c r="G915" t="str">
        <f t="shared" si="132"/>
        <v>299</v>
      </c>
      <c r="H915" t="str">
        <f t="shared" si="133"/>
        <v>60</v>
      </c>
      <c r="I915">
        <f t="shared" si="134"/>
        <v>4</v>
      </c>
      <c r="J915" t="s">
        <v>0</v>
      </c>
      <c r="K915" t="s">
        <v>11741</v>
      </c>
      <c r="L915" t="s">
        <v>11742</v>
      </c>
      <c r="M915" t="s">
        <v>11743</v>
      </c>
      <c r="N915" t="s">
        <v>4</v>
      </c>
      <c r="O915" t="s">
        <v>5</v>
      </c>
      <c r="P915" t="s">
        <v>6</v>
      </c>
      <c r="Q915" t="s">
        <v>7</v>
      </c>
      <c r="R915" t="s">
        <v>11744</v>
      </c>
      <c r="S915" t="s">
        <v>11315</v>
      </c>
      <c r="T915" t="s">
        <v>11316</v>
      </c>
      <c r="U915" t="s">
        <v>11745</v>
      </c>
      <c r="V915" t="s">
        <v>11746</v>
      </c>
      <c r="W915" t="s">
        <v>11747</v>
      </c>
      <c r="X915" t="s">
        <v>11748</v>
      </c>
      <c r="Y915" t="s">
        <v>11749</v>
      </c>
      <c r="Z915" t="s">
        <v>11750</v>
      </c>
      <c r="AA915" t="s">
        <v>11751</v>
      </c>
      <c r="AB915" t="s">
        <v>11752</v>
      </c>
      <c r="AC915" t="s">
        <v>11753</v>
      </c>
      <c r="AD915" t="s">
        <v>11754</v>
      </c>
      <c r="AE915" t="s">
        <v>21</v>
      </c>
      <c r="AF915" t="s">
        <v>22</v>
      </c>
      <c r="AG915" t="s">
        <v>23</v>
      </c>
      <c r="AH915" t="s">
        <v>24</v>
      </c>
      <c r="AI915" t="s">
        <v>25</v>
      </c>
      <c r="AJ915" t="s">
        <v>26</v>
      </c>
      <c r="AK915" t="s">
        <v>27</v>
      </c>
      <c r="AL915" t="s">
        <v>11755</v>
      </c>
    </row>
    <row r="916" spans="1:38">
      <c r="A916" t="str">
        <f t="shared" si="126"/>
        <v>299x63</v>
      </c>
      <c r="B916">
        <f t="shared" si="127"/>
        <v>14.95</v>
      </c>
      <c r="C916">
        <f t="shared" si="128"/>
        <v>8.6499999999999986</v>
      </c>
      <c r="D916" t="str">
        <f t="shared" si="129"/>
        <v>467.09</v>
      </c>
      <c r="E916" t="str">
        <f t="shared" si="130"/>
        <v>34836.30</v>
      </c>
      <c r="F916" t="str">
        <f t="shared" si="131"/>
        <v>34836.30</v>
      </c>
      <c r="G916" t="str">
        <f t="shared" si="132"/>
        <v>299</v>
      </c>
      <c r="H916" t="str">
        <f t="shared" si="133"/>
        <v>63</v>
      </c>
      <c r="I916">
        <f t="shared" si="134"/>
        <v>4</v>
      </c>
      <c r="J916" t="s">
        <v>0</v>
      </c>
      <c r="K916" t="s">
        <v>11756</v>
      </c>
      <c r="L916" t="s">
        <v>11757</v>
      </c>
      <c r="M916" t="s">
        <v>11758</v>
      </c>
      <c r="N916" t="s">
        <v>4</v>
      </c>
      <c r="O916" t="s">
        <v>5</v>
      </c>
      <c r="P916" t="s">
        <v>6</v>
      </c>
      <c r="Q916" t="s">
        <v>7</v>
      </c>
      <c r="R916" t="s">
        <v>11759</v>
      </c>
      <c r="S916" t="s">
        <v>11315</v>
      </c>
      <c r="T916" t="s">
        <v>11316</v>
      </c>
      <c r="U916" t="s">
        <v>11760</v>
      </c>
      <c r="V916" t="s">
        <v>11761</v>
      </c>
      <c r="W916" t="s">
        <v>11762</v>
      </c>
      <c r="X916" t="s">
        <v>11763</v>
      </c>
      <c r="Y916" t="s">
        <v>11764</v>
      </c>
      <c r="Z916" t="s">
        <v>11765</v>
      </c>
      <c r="AA916" t="s">
        <v>11766</v>
      </c>
      <c r="AB916" t="s">
        <v>11767</v>
      </c>
      <c r="AC916" t="s">
        <v>11768</v>
      </c>
      <c r="AD916" t="s">
        <v>11769</v>
      </c>
      <c r="AE916" t="s">
        <v>21</v>
      </c>
      <c r="AF916" t="s">
        <v>22</v>
      </c>
      <c r="AG916" t="s">
        <v>23</v>
      </c>
      <c r="AH916" t="s">
        <v>24</v>
      </c>
      <c r="AI916" t="s">
        <v>25</v>
      </c>
      <c r="AJ916" t="s">
        <v>26</v>
      </c>
      <c r="AK916" t="s">
        <v>27</v>
      </c>
      <c r="AL916" t="s">
        <v>11770</v>
      </c>
    </row>
    <row r="917" spans="1:38">
      <c r="A917" t="str">
        <f t="shared" si="126"/>
        <v>299x65</v>
      </c>
      <c r="B917">
        <f t="shared" si="127"/>
        <v>14.95</v>
      </c>
      <c r="C917">
        <f t="shared" si="128"/>
        <v>8.4499999999999993</v>
      </c>
      <c r="D917" t="str">
        <f t="shared" si="129"/>
        <v>477.84</v>
      </c>
      <c r="E917" t="str">
        <f t="shared" si="130"/>
        <v>35229.07</v>
      </c>
      <c r="F917" t="str">
        <f t="shared" si="131"/>
        <v>35229.07</v>
      </c>
      <c r="G917" t="str">
        <f t="shared" si="132"/>
        <v>299</v>
      </c>
      <c r="H917" t="str">
        <f t="shared" si="133"/>
        <v>65</v>
      </c>
      <c r="I917">
        <f t="shared" si="134"/>
        <v>4</v>
      </c>
      <c r="J917" t="s">
        <v>0</v>
      </c>
      <c r="K917" t="s">
        <v>11771</v>
      </c>
      <c r="L917" t="s">
        <v>11772</v>
      </c>
      <c r="M917" t="s">
        <v>11773</v>
      </c>
      <c r="N917" t="s">
        <v>4</v>
      </c>
      <c r="O917" t="s">
        <v>5</v>
      </c>
      <c r="P917" t="s">
        <v>6</v>
      </c>
      <c r="Q917" t="s">
        <v>7</v>
      </c>
      <c r="R917" t="s">
        <v>11774</v>
      </c>
      <c r="S917" t="s">
        <v>11315</v>
      </c>
      <c r="T917" t="s">
        <v>11316</v>
      </c>
      <c r="U917" t="s">
        <v>11775</v>
      </c>
      <c r="V917" t="s">
        <v>11776</v>
      </c>
      <c r="W917" t="s">
        <v>11777</v>
      </c>
      <c r="X917" t="s">
        <v>11778</v>
      </c>
      <c r="Y917" t="s">
        <v>11779</v>
      </c>
      <c r="Z917" t="s">
        <v>11780</v>
      </c>
      <c r="AA917" t="s">
        <v>11781</v>
      </c>
      <c r="AB917" t="s">
        <v>11782</v>
      </c>
      <c r="AC917" t="s">
        <v>11783</v>
      </c>
      <c r="AD917" t="s">
        <v>11784</v>
      </c>
      <c r="AE917" t="s">
        <v>21</v>
      </c>
      <c r="AF917" t="s">
        <v>22</v>
      </c>
      <c r="AG917" t="s">
        <v>23</v>
      </c>
      <c r="AH917" t="s">
        <v>24</v>
      </c>
      <c r="AI917" t="s">
        <v>25</v>
      </c>
      <c r="AJ917" t="s">
        <v>26</v>
      </c>
      <c r="AK917" t="s">
        <v>27</v>
      </c>
      <c r="AL917" t="s">
        <v>11785</v>
      </c>
    </row>
    <row r="918" spans="1:38">
      <c r="A918" t="str">
        <f t="shared" si="126"/>
        <v>299x70</v>
      </c>
      <c r="B918">
        <f t="shared" si="127"/>
        <v>14.95</v>
      </c>
      <c r="C918">
        <f t="shared" si="128"/>
        <v>7.9499999999999993</v>
      </c>
      <c r="D918" t="str">
        <f t="shared" si="129"/>
        <v>503.60</v>
      </c>
      <c r="E918" t="str">
        <f t="shared" si="130"/>
        <v>36095.97</v>
      </c>
      <c r="F918" t="str">
        <f t="shared" si="131"/>
        <v>36095.97</v>
      </c>
      <c r="G918" t="str">
        <f t="shared" si="132"/>
        <v>299</v>
      </c>
      <c r="H918" t="str">
        <f t="shared" si="133"/>
        <v>70</v>
      </c>
      <c r="I918">
        <f t="shared" si="134"/>
        <v>4</v>
      </c>
      <c r="J918" t="s">
        <v>0</v>
      </c>
      <c r="K918" t="s">
        <v>11786</v>
      </c>
      <c r="L918" t="s">
        <v>11787</v>
      </c>
      <c r="M918" t="s">
        <v>11788</v>
      </c>
      <c r="N918" t="s">
        <v>4</v>
      </c>
      <c r="O918" t="s">
        <v>5</v>
      </c>
      <c r="P918" t="s">
        <v>6</v>
      </c>
      <c r="Q918" t="s">
        <v>7</v>
      </c>
      <c r="R918" t="s">
        <v>11789</v>
      </c>
      <c r="S918" t="s">
        <v>11315</v>
      </c>
      <c r="T918" t="s">
        <v>11316</v>
      </c>
      <c r="U918" t="s">
        <v>11790</v>
      </c>
      <c r="V918" t="s">
        <v>11791</v>
      </c>
      <c r="W918" t="s">
        <v>11792</v>
      </c>
      <c r="X918" t="s">
        <v>11793</v>
      </c>
      <c r="Y918" t="s">
        <v>11794</v>
      </c>
      <c r="Z918" t="s">
        <v>11795</v>
      </c>
      <c r="AA918" t="s">
        <v>11796</v>
      </c>
      <c r="AB918" t="s">
        <v>11797</v>
      </c>
      <c r="AC918" t="s">
        <v>11798</v>
      </c>
      <c r="AD918" t="s">
        <v>11799</v>
      </c>
      <c r="AE918" t="s">
        <v>21</v>
      </c>
      <c r="AF918" t="s">
        <v>22</v>
      </c>
      <c r="AG918" t="s">
        <v>23</v>
      </c>
      <c r="AH918" t="s">
        <v>24</v>
      </c>
      <c r="AI918" t="s">
        <v>25</v>
      </c>
      <c r="AJ918" t="s">
        <v>26</v>
      </c>
      <c r="AK918" t="s">
        <v>27</v>
      </c>
      <c r="AL918" t="s">
        <v>11800</v>
      </c>
    </row>
    <row r="919" spans="1:38">
      <c r="A919" t="str">
        <f t="shared" si="126"/>
        <v>299x75</v>
      </c>
      <c r="B919">
        <f t="shared" si="127"/>
        <v>14.95</v>
      </c>
      <c r="C919">
        <f t="shared" si="128"/>
        <v>7.4499999999999993</v>
      </c>
      <c r="D919" t="str">
        <f t="shared" si="129"/>
        <v>527.79</v>
      </c>
      <c r="E919" t="str">
        <f t="shared" si="130"/>
        <v>36813.84</v>
      </c>
      <c r="F919" t="str">
        <f t="shared" si="131"/>
        <v>36813.84</v>
      </c>
      <c r="G919" t="str">
        <f t="shared" si="132"/>
        <v>299</v>
      </c>
      <c r="H919" t="str">
        <f t="shared" si="133"/>
        <v>75</v>
      </c>
      <c r="I919">
        <f t="shared" si="134"/>
        <v>4</v>
      </c>
      <c r="J919" t="s">
        <v>0</v>
      </c>
      <c r="K919" t="s">
        <v>11801</v>
      </c>
      <c r="L919" t="s">
        <v>11802</v>
      </c>
      <c r="M919" t="s">
        <v>11803</v>
      </c>
      <c r="N919" t="s">
        <v>4</v>
      </c>
      <c r="O919" t="s">
        <v>5</v>
      </c>
      <c r="P919" t="s">
        <v>6</v>
      </c>
      <c r="Q919" t="s">
        <v>7</v>
      </c>
      <c r="R919" t="s">
        <v>11804</v>
      </c>
      <c r="S919" t="s">
        <v>11315</v>
      </c>
      <c r="T919" t="s">
        <v>11316</v>
      </c>
      <c r="U919" t="s">
        <v>11805</v>
      </c>
      <c r="V919" t="s">
        <v>11806</v>
      </c>
      <c r="W919" t="s">
        <v>11807</v>
      </c>
      <c r="X919" t="s">
        <v>11808</v>
      </c>
      <c r="Y919" t="s">
        <v>11809</v>
      </c>
      <c r="Z919" t="s">
        <v>11810</v>
      </c>
      <c r="AA919" t="s">
        <v>11811</v>
      </c>
      <c r="AB919" t="s">
        <v>11812</v>
      </c>
      <c r="AC919" t="s">
        <v>11813</v>
      </c>
      <c r="AD919" t="s">
        <v>11814</v>
      </c>
      <c r="AE919" t="s">
        <v>21</v>
      </c>
      <c r="AF919" t="s">
        <v>22</v>
      </c>
      <c r="AG919" t="s">
        <v>23</v>
      </c>
      <c r="AH919" t="s">
        <v>24</v>
      </c>
      <c r="AI919" t="s">
        <v>25</v>
      </c>
      <c r="AJ919" t="s">
        <v>26</v>
      </c>
      <c r="AK919" t="s">
        <v>27</v>
      </c>
      <c r="AL919" t="s">
        <v>11815</v>
      </c>
    </row>
    <row r="920" spans="1:38">
      <c r="A920" t="str">
        <f t="shared" si="126"/>
        <v>325x7.5</v>
      </c>
      <c r="B920">
        <f t="shared" si="127"/>
        <v>16.25</v>
      </c>
      <c r="C920">
        <f t="shared" si="128"/>
        <v>15.5</v>
      </c>
      <c r="D920" t="str">
        <f t="shared" si="129"/>
        <v>74.81</v>
      </c>
      <c r="E920" t="str">
        <f t="shared" si="130"/>
        <v>9431.80</v>
      </c>
      <c r="F920" t="str">
        <f t="shared" si="131"/>
        <v>9431.80</v>
      </c>
      <c r="G920" t="str">
        <f t="shared" si="132"/>
        <v>325</v>
      </c>
      <c r="H920" t="str">
        <f t="shared" si="133"/>
        <v>7.5</v>
      </c>
      <c r="I920">
        <f t="shared" si="134"/>
        <v>4</v>
      </c>
      <c r="J920" t="s">
        <v>0</v>
      </c>
      <c r="K920" t="s">
        <v>11816</v>
      </c>
      <c r="L920" t="s">
        <v>11817</v>
      </c>
      <c r="M920" t="s">
        <v>11818</v>
      </c>
      <c r="N920" t="s">
        <v>4</v>
      </c>
      <c r="O920" t="s">
        <v>5</v>
      </c>
      <c r="P920" t="s">
        <v>6</v>
      </c>
      <c r="Q920" t="s">
        <v>7</v>
      </c>
      <c r="R920" t="s">
        <v>182</v>
      </c>
      <c r="S920" t="s">
        <v>11819</v>
      </c>
      <c r="T920" t="s">
        <v>11820</v>
      </c>
      <c r="U920" t="s">
        <v>11821</v>
      </c>
      <c r="V920" t="s">
        <v>184</v>
      </c>
      <c r="W920" t="s">
        <v>11822</v>
      </c>
      <c r="X920" t="s">
        <v>11823</v>
      </c>
      <c r="Y920" t="s">
        <v>11824</v>
      </c>
      <c r="Z920" t="s">
        <v>11825</v>
      </c>
      <c r="AA920" t="s">
        <v>11826</v>
      </c>
      <c r="AB920" t="s">
        <v>11827</v>
      </c>
      <c r="AC920" t="s">
        <v>11828</v>
      </c>
      <c r="AD920" t="s">
        <v>11829</v>
      </c>
      <c r="AE920" t="s">
        <v>21</v>
      </c>
      <c r="AF920" t="s">
        <v>22</v>
      </c>
      <c r="AG920" t="s">
        <v>23</v>
      </c>
      <c r="AH920" t="s">
        <v>24</v>
      </c>
      <c r="AI920" t="s">
        <v>25</v>
      </c>
      <c r="AJ920" t="s">
        <v>26</v>
      </c>
      <c r="AK920" t="s">
        <v>27</v>
      </c>
      <c r="AL920" t="s">
        <v>11830</v>
      </c>
    </row>
    <row r="921" spans="1:38">
      <c r="A921" t="str">
        <f t="shared" si="126"/>
        <v>325x8</v>
      </c>
      <c r="B921">
        <f t="shared" si="127"/>
        <v>16.25</v>
      </c>
      <c r="C921">
        <f t="shared" si="128"/>
        <v>15.45</v>
      </c>
      <c r="D921" t="str">
        <f t="shared" si="129"/>
        <v>79.67</v>
      </c>
      <c r="E921" t="str">
        <f t="shared" si="130"/>
        <v>10013.92</v>
      </c>
      <c r="F921" t="str">
        <f t="shared" si="131"/>
        <v>10013.92</v>
      </c>
      <c r="G921" t="str">
        <f t="shared" si="132"/>
        <v>325</v>
      </c>
      <c r="H921" t="str">
        <f t="shared" si="133"/>
        <v>8</v>
      </c>
      <c r="I921">
        <f t="shared" si="134"/>
        <v>4</v>
      </c>
      <c r="J921" t="s">
        <v>0</v>
      </c>
      <c r="K921" t="s">
        <v>11831</v>
      </c>
      <c r="L921" t="s">
        <v>11832</v>
      </c>
      <c r="M921" t="s">
        <v>11833</v>
      </c>
      <c r="N921" t="s">
        <v>4</v>
      </c>
      <c r="O921" t="s">
        <v>5</v>
      </c>
      <c r="P921" t="s">
        <v>6</v>
      </c>
      <c r="Q921" t="s">
        <v>7</v>
      </c>
      <c r="R921" t="s">
        <v>197</v>
      </c>
      <c r="S921" t="s">
        <v>11819</v>
      </c>
      <c r="T921" t="s">
        <v>11820</v>
      </c>
      <c r="U921" t="s">
        <v>11834</v>
      </c>
      <c r="V921" t="s">
        <v>199</v>
      </c>
      <c r="W921" t="s">
        <v>11835</v>
      </c>
      <c r="X921" t="s">
        <v>11836</v>
      </c>
      <c r="Y921" t="s">
        <v>11837</v>
      </c>
      <c r="Z921" t="s">
        <v>11838</v>
      </c>
      <c r="AA921" t="s">
        <v>11839</v>
      </c>
      <c r="AB921" t="s">
        <v>11840</v>
      </c>
      <c r="AC921" t="s">
        <v>11841</v>
      </c>
      <c r="AD921" t="s">
        <v>11842</v>
      </c>
      <c r="AE921" t="s">
        <v>21</v>
      </c>
      <c r="AF921" t="s">
        <v>22</v>
      </c>
      <c r="AG921" t="s">
        <v>23</v>
      </c>
      <c r="AH921" t="s">
        <v>24</v>
      </c>
      <c r="AI921" t="s">
        <v>25</v>
      </c>
      <c r="AJ921" t="s">
        <v>26</v>
      </c>
      <c r="AK921" t="s">
        <v>27</v>
      </c>
      <c r="AL921" t="s">
        <v>11843</v>
      </c>
    </row>
    <row r="922" spans="1:38">
      <c r="A922" t="str">
        <f t="shared" si="126"/>
        <v>325x8.5</v>
      </c>
      <c r="B922">
        <f t="shared" si="127"/>
        <v>16.25</v>
      </c>
      <c r="C922">
        <f t="shared" si="128"/>
        <v>15.4</v>
      </c>
      <c r="D922" t="str">
        <f t="shared" si="129"/>
        <v>84.52</v>
      </c>
      <c r="E922" t="str">
        <f t="shared" si="130"/>
        <v>10590.42</v>
      </c>
      <c r="F922" t="str">
        <f t="shared" si="131"/>
        <v>10590.42</v>
      </c>
      <c r="G922" t="str">
        <f t="shared" si="132"/>
        <v>325</v>
      </c>
      <c r="H922" t="str">
        <f t="shared" si="133"/>
        <v>8.5</v>
      </c>
      <c r="I922">
        <f t="shared" si="134"/>
        <v>4</v>
      </c>
      <c r="J922" t="s">
        <v>0</v>
      </c>
      <c r="K922" t="s">
        <v>11844</v>
      </c>
      <c r="L922" t="s">
        <v>11845</v>
      </c>
      <c r="M922" t="s">
        <v>11846</v>
      </c>
      <c r="N922" t="s">
        <v>4</v>
      </c>
      <c r="O922" t="s">
        <v>5</v>
      </c>
      <c r="P922" t="s">
        <v>6</v>
      </c>
      <c r="Q922" t="s">
        <v>7</v>
      </c>
      <c r="R922" t="s">
        <v>869</v>
      </c>
      <c r="S922" t="s">
        <v>11819</v>
      </c>
      <c r="T922" t="s">
        <v>11820</v>
      </c>
      <c r="U922" t="s">
        <v>11847</v>
      </c>
      <c r="V922" t="s">
        <v>871</v>
      </c>
      <c r="W922" t="s">
        <v>11848</v>
      </c>
      <c r="X922" t="s">
        <v>11849</v>
      </c>
      <c r="Y922" t="s">
        <v>11850</v>
      </c>
      <c r="Z922" t="s">
        <v>11851</v>
      </c>
      <c r="AA922" t="s">
        <v>11852</v>
      </c>
      <c r="AB922" t="s">
        <v>11853</v>
      </c>
      <c r="AC922" t="s">
        <v>11854</v>
      </c>
      <c r="AD922" t="s">
        <v>11855</v>
      </c>
      <c r="AE922" t="s">
        <v>21</v>
      </c>
      <c r="AF922" t="s">
        <v>22</v>
      </c>
      <c r="AG922" t="s">
        <v>23</v>
      </c>
      <c r="AH922" t="s">
        <v>24</v>
      </c>
      <c r="AI922" t="s">
        <v>25</v>
      </c>
      <c r="AJ922" t="s">
        <v>26</v>
      </c>
      <c r="AK922" t="s">
        <v>27</v>
      </c>
      <c r="AL922" t="s">
        <v>11856</v>
      </c>
    </row>
    <row r="923" spans="1:38">
      <c r="A923" t="str">
        <f t="shared" si="126"/>
        <v>325x9</v>
      </c>
      <c r="B923">
        <f t="shared" si="127"/>
        <v>16.25</v>
      </c>
      <c r="C923">
        <f t="shared" si="128"/>
        <v>15.35</v>
      </c>
      <c r="D923" t="str">
        <f t="shared" si="129"/>
        <v>89.35</v>
      </c>
      <c r="E923" t="str">
        <f t="shared" si="130"/>
        <v>11161.33</v>
      </c>
      <c r="F923" t="str">
        <f t="shared" si="131"/>
        <v>11161.33</v>
      </c>
      <c r="G923" t="str">
        <f t="shared" si="132"/>
        <v>325</v>
      </c>
      <c r="H923" t="str">
        <f t="shared" si="133"/>
        <v>9</v>
      </c>
      <c r="I923">
        <f t="shared" si="134"/>
        <v>4</v>
      </c>
      <c r="J923" t="s">
        <v>0</v>
      </c>
      <c r="K923" t="s">
        <v>11857</v>
      </c>
      <c r="L923" t="s">
        <v>11858</v>
      </c>
      <c r="M923" t="s">
        <v>11859</v>
      </c>
      <c r="N923" t="s">
        <v>4</v>
      </c>
      <c r="O923" t="s">
        <v>5</v>
      </c>
      <c r="P923" t="s">
        <v>6</v>
      </c>
      <c r="Q923" t="s">
        <v>7</v>
      </c>
      <c r="R923" t="s">
        <v>884</v>
      </c>
      <c r="S923" t="s">
        <v>11819</v>
      </c>
      <c r="T923" t="s">
        <v>11820</v>
      </c>
      <c r="U923" t="s">
        <v>11860</v>
      </c>
      <c r="V923" t="s">
        <v>886</v>
      </c>
      <c r="W923" t="s">
        <v>11861</v>
      </c>
      <c r="X923" t="s">
        <v>11862</v>
      </c>
      <c r="Y923" t="s">
        <v>11863</v>
      </c>
      <c r="Z923" t="s">
        <v>11864</v>
      </c>
      <c r="AA923" t="s">
        <v>11865</v>
      </c>
      <c r="AB923" t="s">
        <v>11866</v>
      </c>
      <c r="AC923" t="s">
        <v>11867</v>
      </c>
      <c r="AD923" t="s">
        <v>11868</v>
      </c>
      <c r="AE923" t="s">
        <v>21</v>
      </c>
      <c r="AF923" t="s">
        <v>22</v>
      </c>
      <c r="AG923" t="s">
        <v>23</v>
      </c>
      <c r="AH923" t="s">
        <v>24</v>
      </c>
      <c r="AI923" t="s">
        <v>25</v>
      </c>
      <c r="AJ923" t="s">
        <v>26</v>
      </c>
      <c r="AK923" t="s">
        <v>27</v>
      </c>
      <c r="AL923" t="s">
        <v>11869</v>
      </c>
    </row>
    <row r="924" spans="1:38">
      <c r="A924" t="str">
        <f t="shared" si="126"/>
        <v>325x9.5</v>
      </c>
      <c r="B924">
        <f t="shared" si="127"/>
        <v>16.25</v>
      </c>
      <c r="C924">
        <f t="shared" si="128"/>
        <v>15.3</v>
      </c>
      <c r="D924" t="str">
        <f t="shared" si="129"/>
        <v>94.16</v>
      </c>
      <c r="E924" t="str">
        <f t="shared" si="130"/>
        <v>11726.68</v>
      </c>
      <c r="F924" t="str">
        <f t="shared" si="131"/>
        <v>11726.68</v>
      </c>
      <c r="G924" t="str">
        <f t="shared" si="132"/>
        <v>325</v>
      </c>
      <c r="H924" t="str">
        <f t="shared" si="133"/>
        <v>9.5</v>
      </c>
      <c r="I924">
        <f t="shared" si="134"/>
        <v>4</v>
      </c>
      <c r="J924" t="s">
        <v>0</v>
      </c>
      <c r="K924" t="s">
        <v>11870</v>
      </c>
      <c r="L924" t="s">
        <v>11871</v>
      </c>
      <c r="M924" t="s">
        <v>11872</v>
      </c>
      <c r="N924" t="s">
        <v>4</v>
      </c>
      <c r="O924" t="s">
        <v>5</v>
      </c>
      <c r="P924" t="s">
        <v>6</v>
      </c>
      <c r="Q924" t="s">
        <v>7</v>
      </c>
      <c r="R924" t="s">
        <v>899</v>
      </c>
      <c r="S924" t="s">
        <v>11819</v>
      </c>
      <c r="T924" t="s">
        <v>11820</v>
      </c>
      <c r="U924" t="s">
        <v>11873</v>
      </c>
      <c r="V924" t="s">
        <v>901</v>
      </c>
      <c r="W924" t="s">
        <v>11874</v>
      </c>
      <c r="X924" t="s">
        <v>11875</v>
      </c>
      <c r="Y924" t="s">
        <v>11876</v>
      </c>
      <c r="Z924" t="s">
        <v>11877</v>
      </c>
      <c r="AA924" t="s">
        <v>11878</v>
      </c>
      <c r="AB924" t="s">
        <v>11879</v>
      </c>
      <c r="AC924" t="s">
        <v>11880</v>
      </c>
      <c r="AD924" t="s">
        <v>11881</v>
      </c>
      <c r="AE924" t="s">
        <v>21</v>
      </c>
      <c r="AF924" t="s">
        <v>22</v>
      </c>
      <c r="AG924" t="s">
        <v>23</v>
      </c>
      <c r="AH924" t="s">
        <v>24</v>
      </c>
      <c r="AI924" t="s">
        <v>25</v>
      </c>
      <c r="AJ924" t="s">
        <v>26</v>
      </c>
      <c r="AK924" t="s">
        <v>27</v>
      </c>
      <c r="AL924" t="s">
        <v>11882</v>
      </c>
    </row>
    <row r="925" spans="1:38">
      <c r="A925" t="str">
        <f t="shared" si="126"/>
        <v>325x10</v>
      </c>
      <c r="B925">
        <f t="shared" si="127"/>
        <v>16.25</v>
      </c>
      <c r="C925">
        <f t="shared" si="128"/>
        <v>15.25</v>
      </c>
      <c r="D925" t="str">
        <f t="shared" si="129"/>
        <v>98.96</v>
      </c>
      <c r="E925" t="str">
        <f t="shared" si="130"/>
        <v>12286.52</v>
      </c>
      <c r="F925" t="str">
        <f t="shared" si="131"/>
        <v>12286.52</v>
      </c>
      <c r="G925" t="str">
        <f t="shared" si="132"/>
        <v>325</v>
      </c>
      <c r="H925" t="str">
        <f t="shared" si="133"/>
        <v>10</v>
      </c>
      <c r="I925">
        <f t="shared" si="134"/>
        <v>4</v>
      </c>
      <c r="J925" t="s">
        <v>0</v>
      </c>
      <c r="K925" t="s">
        <v>11883</v>
      </c>
      <c r="L925" t="s">
        <v>11884</v>
      </c>
      <c r="M925" t="s">
        <v>11885</v>
      </c>
      <c r="N925" t="s">
        <v>4</v>
      </c>
      <c r="O925" t="s">
        <v>5</v>
      </c>
      <c r="P925" t="s">
        <v>6</v>
      </c>
      <c r="Q925" t="s">
        <v>7</v>
      </c>
      <c r="R925" t="s">
        <v>914</v>
      </c>
      <c r="S925" t="s">
        <v>11819</v>
      </c>
      <c r="T925" t="s">
        <v>11820</v>
      </c>
      <c r="U925" t="s">
        <v>11886</v>
      </c>
      <c r="V925" t="s">
        <v>916</v>
      </c>
      <c r="W925" t="s">
        <v>11887</v>
      </c>
      <c r="X925" t="s">
        <v>11888</v>
      </c>
      <c r="Y925" t="s">
        <v>11889</v>
      </c>
      <c r="Z925" t="s">
        <v>11890</v>
      </c>
      <c r="AA925" t="s">
        <v>11891</v>
      </c>
      <c r="AB925" t="s">
        <v>11892</v>
      </c>
      <c r="AC925" t="s">
        <v>11893</v>
      </c>
      <c r="AD925" t="s">
        <v>11894</v>
      </c>
      <c r="AE925" t="s">
        <v>21</v>
      </c>
      <c r="AF925" t="s">
        <v>22</v>
      </c>
      <c r="AG925" t="s">
        <v>23</v>
      </c>
      <c r="AH925" t="s">
        <v>24</v>
      </c>
      <c r="AI925" t="s">
        <v>25</v>
      </c>
      <c r="AJ925" t="s">
        <v>26</v>
      </c>
      <c r="AK925" t="s">
        <v>27</v>
      </c>
      <c r="AL925" t="s">
        <v>11895</v>
      </c>
    </row>
    <row r="926" spans="1:38">
      <c r="A926" t="str">
        <f t="shared" si="126"/>
        <v>325x11</v>
      </c>
      <c r="B926">
        <f t="shared" si="127"/>
        <v>16.25</v>
      </c>
      <c r="C926">
        <f t="shared" si="128"/>
        <v>15.15</v>
      </c>
      <c r="D926" t="str">
        <f t="shared" si="129"/>
        <v>108.51</v>
      </c>
      <c r="E926" t="str">
        <f t="shared" si="130"/>
        <v>13389.80</v>
      </c>
      <c r="F926" t="str">
        <f t="shared" si="131"/>
        <v>13389.80</v>
      </c>
      <c r="G926" t="str">
        <f t="shared" si="132"/>
        <v>325</v>
      </c>
      <c r="H926" t="str">
        <f t="shared" si="133"/>
        <v>11</v>
      </c>
      <c r="I926">
        <f t="shared" si="134"/>
        <v>4</v>
      </c>
      <c r="J926" t="s">
        <v>0</v>
      </c>
      <c r="K926" t="s">
        <v>11896</v>
      </c>
      <c r="L926" t="s">
        <v>11897</v>
      </c>
      <c r="M926" t="s">
        <v>11898</v>
      </c>
      <c r="N926" t="s">
        <v>4</v>
      </c>
      <c r="O926" t="s">
        <v>5</v>
      </c>
      <c r="P926" t="s">
        <v>6</v>
      </c>
      <c r="Q926" t="s">
        <v>7</v>
      </c>
      <c r="R926" t="s">
        <v>1551</v>
      </c>
      <c r="S926" t="s">
        <v>11819</v>
      </c>
      <c r="T926" t="s">
        <v>11820</v>
      </c>
      <c r="U926" t="s">
        <v>11899</v>
      </c>
      <c r="V926" t="s">
        <v>1553</v>
      </c>
      <c r="W926" t="s">
        <v>11900</v>
      </c>
      <c r="X926" t="s">
        <v>11901</v>
      </c>
      <c r="Y926" t="s">
        <v>11902</v>
      </c>
      <c r="Z926" t="s">
        <v>11903</v>
      </c>
      <c r="AA926" t="s">
        <v>11904</v>
      </c>
      <c r="AB926" t="s">
        <v>11905</v>
      </c>
      <c r="AC926" t="s">
        <v>11906</v>
      </c>
      <c r="AD926" t="s">
        <v>11907</v>
      </c>
      <c r="AE926" t="s">
        <v>21</v>
      </c>
      <c r="AF926" t="s">
        <v>22</v>
      </c>
      <c r="AG926" t="s">
        <v>23</v>
      </c>
      <c r="AH926" t="s">
        <v>24</v>
      </c>
      <c r="AI926" t="s">
        <v>25</v>
      </c>
      <c r="AJ926" t="s">
        <v>26</v>
      </c>
      <c r="AK926" t="s">
        <v>27</v>
      </c>
      <c r="AL926" t="s">
        <v>11908</v>
      </c>
    </row>
    <row r="927" spans="1:38">
      <c r="A927" t="str">
        <f t="shared" si="126"/>
        <v>325x12</v>
      </c>
      <c r="B927">
        <f t="shared" si="127"/>
        <v>16.25</v>
      </c>
      <c r="C927">
        <f t="shared" si="128"/>
        <v>15.05</v>
      </c>
      <c r="D927" t="str">
        <f t="shared" si="129"/>
        <v>118.00</v>
      </c>
      <c r="E927" t="str">
        <f t="shared" si="130"/>
        <v>14471.45</v>
      </c>
      <c r="F927" t="str">
        <f t="shared" si="131"/>
        <v>14471.45</v>
      </c>
      <c r="G927" t="str">
        <f t="shared" si="132"/>
        <v>325</v>
      </c>
      <c r="H927" t="str">
        <f t="shared" si="133"/>
        <v>12</v>
      </c>
      <c r="I927">
        <f t="shared" si="134"/>
        <v>4</v>
      </c>
      <c r="J927" t="s">
        <v>0</v>
      </c>
      <c r="K927" t="s">
        <v>11909</v>
      </c>
      <c r="L927" t="s">
        <v>11910</v>
      </c>
      <c r="M927" t="s">
        <v>11911</v>
      </c>
      <c r="N927" t="s">
        <v>4</v>
      </c>
      <c r="O927" t="s">
        <v>5</v>
      </c>
      <c r="P927" t="s">
        <v>6</v>
      </c>
      <c r="Q927" t="s">
        <v>7</v>
      </c>
      <c r="R927" t="s">
        <v>1770</v>
      </c>
      <c r="S927" t="s">
        <v>11819</v>
      </c>
      <c r="T927" t="s">
        <v>11820</v>
      </c>
      <c r="U927" t="s">
        <v>11912</v>
      </c>
      <c r="V927" t="s">
        <v>1772</v>
      </c>
      <c r="W927" t="s">
        <v>11913</v>
      </c>
      <c r="X927" t="s">
        <v>11914</v>
      </c>
      <c r="Y927" t="s">
        <v>11915</v>
      </c>
      <c r="Z927" t="s">
        <v>11916</v>
      </c>
      <c r="AA927" t="s">
        <v>11917</v>
      </c>
      <c r="AB927" t="s">
        <v>11918</v>
      </c>
      <c r="AC927" t="s">
        <v>11919</v>
      </c>
      <c r="AD927" t="s">
        <v>11920</v>
      </c>
      <c r="AE927" t="s">
        <v>21</v>
      </c>
      <c r="AF927" t="s">
        <v>22</v>
      </c>
      <c r="AG927" t="s">
        <v>23</v>
      </c>
      <c r="AH927" t="s">
        <v>24</v>
      </c>
      <c r="AI927" t="s">
        <v>25</v>
      </c>
      <c r="AJ927" t="s">
        <v>26</v>
      </c>
      <c r="AK927" t="s">
        <v>27</v>
      </c>
      <c r="AL927" t="s">
        <v>11921</v>
      </c>
    </row>
    <row r="928" spans="1:38">
      <c r="A928" t="str">
        <f t="shared" si="126"/>
        <v>325x13</v>
      </c>
      <c r="B928">
        <f t="shared" si="127"/>
        <v>16.25</v>
      </c>
      <c r="C928">
        <f t="shared" si="128"/>
        <v>14.95</v>
      </c>
      <c r="D928" t="str">
        <f t="shared" si="129"/>
        <v>127.42</v>
      </c>
      <c r="E928" t="str">
        <f t="shared" si="130"/>
        <v>15531.75</v>
      </c>
      <c r="F928" t="str">
        <f t="shared" si="131"/>
        <v>15531.75</v>
      </c>
      <c r="G928" t="str">
        <f t="shared" si="132"/>
        <v>325</v>
      </c>
      <c r="H928" t="str">
        <f t="shared" si="133"/>
        <v>13</v>
      </c>
      <c r="I928">
        <f t="shared" si="134"/>
        <v>4</v>
      </c>
      <c r="J928" t="s">
        <v>0</v>
      </c>
      <c r="K928" t="s">
        <v>11922</v>
      </c>
      <c r="L928" t="s">
        <v>11923</v>
      </c>
      <c r="M928" t="s">
        <v>11924</v>
      </c>
      <c r="N928" t="s">
        <v>4</v>
      </c>
      <c r="O928" t="s">
        <v>5</v>
      </c>
      <c r="P928" t="s">
        <v>6</v>
      </c>
      <c r="Q928" t="s">
        <v>7</v>
      </c>
      <c r="R928" t="s">
        <v>1785</v>
      </c>
      <c r="S928" t="s">
        <v>11819</v>
      </c>
      <c r="T928" t="s">
        <v>11820</v>
      </c>
      <c r="U928" t="s">
        <v>11925</v>
      </c>
      <c r="V928" t="s">
        <v>1787</v>
      </c>
      <c r="W928" t="s">
        <v>11926</v>
      </c>
      <c r="X928" t="s">
        <v>11927</v>
      </c>
      <c r="Y928" t="s">
        <v>11928</v>
      </c>
      <c r="Z928" t="s">
        <v>11929</v>
      </c>
      <c r="AA928" t="s">
        <v>11930</v>
      </c>
      <c r="AB928" t="s">
        <v>11931</v>
      </c>
      <c r="AC928" t="s">
        <v>11932</v>
      </c>
      <c r="AD928" t="s">
        <v>11933</v>
      </c>
      <c r="AE928" t="s">
        <v>21</v>
      </c>
      <c r="AF928" t="s">
        <v>22</v>
      </c>
      <c r="AG928" t="s">
        <v>23</v>
      </c>
      <c r="AH928" t="s">
        <v>24</v>
      </c>
      <c r="AI928" t="s">
        <v>25</v>
      </c>
      <c r="AJ928" t="s">
        <v>26</v>
      </c>
      <c r="AK928" t="s">
        <v>27</v>
      </c>
      <c r="AL928" t="s">
        <v>11934</v>
      </c>
    </row>
    <row r="929" spans="1:38">
      <c r="A929" t="str">
        <f t="shared" si="126"/>
        <v>325x14</v>
      </c>
      <c r="B929">
        <f t="shared" si="127"/>
        <v>16.25</v>
      </c>
      <c r="C929">
        <f t="shared" si="128"/>
        <v>14.85</v>
      </c>
      <c r="D929" t="str">
        <f t="shared" si="129"/>
        <v>136.78</v>
      </c>
      <c r="E929" t="str">
        <f t="shared" si="130"/>
        <v>16570.98</v>
      </c>
      <c r="F929" t="str">
        <f t="shared" si="131"/>
        <v>16570.98</v>
      </c>
      <c r="G929" t="str">
        <f t="shared" si="132"/>
        <v>325</v>
      </c>
      <c r="H929" t="str">
        <f t="shared" si="133"/>
        <v>14</v>
      </c>
      <c r="I929">
        <f t="shared" si="134"/>
        <v>4</v>
      </c>
      <c r="J929" t="s">
        <v>0</v>
      </c>
      <c r="K929" t="s">
        <v>11935</v>
      </c>
      <c r="L929" t="s">
        <v>11936</v>
      </c>
      <c r="M929" t="s">
        <v>11937</v>
      </c>
      <c r="N929" t="s">
        <v>4</v>
      </c>
      <c r="O929" t="s">
        <v>5</v>
      </c>
      <c r="P929" t="s">
        <v>6</v>
      </c>
      <c r="Q929" t="s">
        <v>7</v>
      </c>
      <c r="R929" t="s">
        <v>2027</v>
      </c>
      <c r="S929" t="s">
        <v>11819</v>
      </c>
      <c r="T929" t="s">
        <v>11820</v>
      </c>
      <c r="U929" t="s">
        <v>11938</v>
      </c>
      <c r="V929" t="s">
        <v>2029</v>
      </c>
      <c r="W929" t="s">
        <v>11939</v>
      </c>
      <c r="X929" t="s">
        <v>11940</v>
      </c>
      <c r="Y929" t="s">
        <v>11941</v>
      </c>
      <c r="Z929" t="s">
        <v>11942</v>
      </c>
      <c r="AA929" t="s">
        <v>11943</v>
      </c>
      <c r="AB929" t="s">
        <v>11944</v>
      </c>
      <c r="AC929" t="s">
        <v>11945</v>
      </c>
      <c r="AD929" t="s">
        <v>11946</v>
      </c>
      <c r="AE929" t="s">
        <v>21</v>
      </c>
      <c r="AF929" t="s">
        <v>22</v>
      </c>
      <c r="AG929" t="s">
        <v>23</v>
      </c>
      <c r="AH929" t="s">
        <v>24</v>
      </c>
      <c r="AI929" t="s">
        <v>25</v>
      </c>
      <c r="AJ929" t="s">
        <v>26</v>
      </c>
      <c r="AK929" t="s">
        <v>27</v>
      </c>
      <c r="AL929" t="s">
        <v>11947</v>
      </c>
    </row>
    <row r="930" spans="1:38">
      <c r="A930" t="str">
        <f t="shared" si="126"/>
        <v>325x15</v>
      </c>
      <c r="B930">
        <f t="shared" si="127"/>
        <v>16.25</v>
      </c>
      <c r="C930">
        <f t="shared" si="128"/>
        <v>14.75</v>
      </c>
      <c r="D930" t="str">
        <f t="shared" si="129"/>
        <v>146.08</v>
      </c>
      <c r="E930" t="str">
        <f t="shared" si="130"/>
        <v>17589.43</v>
      </c>
      <c r="F930" t="str">
        <f t="shared" si="131"/>
        <v>17589.43</v>
      </c>
      <c r="G930" t="str">
        <f t="shared" si="132"/>
        <v>325</v>
      </c>
      <c r="H930" t="str">
        <f t="shared" si="133"/>
        <v>15</v>
      </c>
      <c r="I930">
        <f t="shared" si="134"/>
        <v>4</v>
      </c>
      <c r="J930" t="s">
        <v>0</v>
      </c>
      <c r="K930" t="s">
        <v>11948</v>
      </c>
      <c r="L930" t="s">
        <v>11949</v>
      </c>
      <c r="M930" t="s">
        <v>11950</v>
      </c>
      <c r="N930" t="s">
        <v>4</v>
      </c>
      <c r="O930" t="s">
        <v>5</v>
      </c>
      <c r="P930" t="s">
        <v>6</v>
      </c>
      <c r="Q930" t="s">
        <v>7</v>
      </c>
      <c r="R930" t="s">
        <v>2526</v>
      </c>
      <c r="S930" t="s">
        <v>11819</v>
      </c>
      <c r="T930" t="s">
        <v>11820</v>
      </c>
      <c r="U930" t="s">
        <v>11951</v>
      </c>
      <c r="V930" t="s">
        <v>2528</v>
      </c>
      <c r="W930" t="s">
        <v>11952</v>
      </c>
      <c r="X930" t="s">
        <v>11953</v>
      </c>
      <c r="Y930" t="s">
        <v>11954</v>
      </c>
      <c r="Z930" t="s">
        <v>11955</v>
      </c>
      <c r="AA930" t="s">
        <v>11956</v>
      </c>
      <c r="AB930" t="s">
        <v>11957</v>
      </c>
      <c r="AC930" t="s">
        <v>11958</v>
      </c>
      <c r="AD930" t="s">
        <v>11959</v>
      </c>
      <c r="AE930" t="s">
        <v>21</v>
      </c>
      <c r="AF930" t="s">
        <v>22</v>
      </c>
      <c r="AG930" t="s">
        <v>23</v>
      </c>
      <c r="AH930" t="s">
        <v>24</v>
      </c>
      <c r="AI930" t="s">
        <v>25</v>
      </c>
      <c r="AJ930" t="s">
        <v>26</v>
      </c>
      <c r="AK930" t="s">
        <v>27</v>
      </c>
      <c r="AL930" t="s">
        <v>11960</v>
      </c>
    </row>
    <row r="931" spans="1:38">
      <c r="A931" t="str">
        <f t="shared" si="126"/>
        <v>325x16</v>
      </c>
      <c r="B931">
        <f t="shared" si="127"/>
        <v>16.25</v>
      </c>
      <c r="C931">
        <f t="shared" si="128"/>
        <v>14.65</v>
      </c>
      <c r="D931" t="str">
        <f t="shared" si="129"/>
        <v>155.32</v>
      </c>
      <c r="E931" t="str">
        <f t="shared" si="130"/>
        <v>18587.38</v>
      </c>
      <c r="F931" t="str">
        <f t="shared" si="131"/>
        <v>18587.38</v>
      </c>
      <c r="G931" t="str">
        <f t="shared" si="132"/>
        <v>325</v>
      </c>
      <c r="H931" t="str">
        <f t="shared" si="133"/>
        <v>16</v>
      </c>
      <c r="I931">
        <f t="shared" si="134"/>
        <v>4</v>
      </c>
      <c r="J931" t="s">
        <v>0</v>
      </c>
      <c r="K931" t="s">
        <v>11961</v>
      </c>
      <c r="L931" t="s">
        <v>11962</v>
      </c>
      <c r="M931" t="s">
        <v>11963</v>
      </c>
      <c r="N931" t="s">
        <v>4</v>
      </c>
      <c r="O931" t="s">
        <v>5</v>
      </c>
      <c r="P931" t="s">
        <v>6</v>
      </c>
      <c r="Q931" t="s">
        <v>7</v>
      </c>
      <c r="R931" t="s">
        <v>2541</v>
      </c>
      <c r="S931" t="s">
        <v>11819</v>
      </c>
      <c r="T931" t="s">
        <v>11820</v>
      </c>
      <c r="U931" t="s">
        <v>11964</v>
      </c>
      <c r="V931" t="s">
        <v>2543</v>
      </c>
      <c r="W931" t="s">
        <v>11965</v>
      </c>
      <c r="X931" t="s">
        <v>11966</v>
      </c>
      <c r="Y931" t="s">
        <v>11967</v>
      </c>
      <c r="Z931" t="s">
        <v>11968</v>
      </c>
      <c r="AA931" t="s">
        <v>11969</v>
      </c>
      <c r="AB931" t="s">
        <v>11970</v>
      </c>
      <c r="AC931" t="s">
        <v>11971</v>
      </c>
      <c r="AD931" t="s">
        <v>11972</v>
      </c>
      <c r="AE931" t="s">
        <v>21</v>
      </c>
      <c r="AF931" t="s">
        <v>22</v>
      </c>
      <c r="AG931" t="s">
        <v>23</v>
      </c>
      <c r="AH931" t="s">
        <v>24</v>
      </c>
      <c r="AI931" t="s">
        <v>25</v>
      </c>
      <c r="AJ931" t="s">
        <v>26</v>
      </c>
      <c r="AK931" t="s">
        <v>27</v>
      </c>
      <c r="AL931" t="s">
        <v>11973</v>
      </c>
    </row>
    <row r="932" spans="1:38">
      <c r="A932" t="str">
        <f t="shared" si="126"/>
        <v>325x17</v>
      </c>
      <c r="B932">
        <f t="shared" si="127"/>
        <v>16.25</v>
      </c>
      <c r="C932">
        <f t="shared" si="128"/>
        <v>14.55</v>
      </c>
      <c r="D932" t="str">
        <f t="shared" si="129"/>
        <v>164.49</v>
      </c>
      <c r="E932" t="str">
        <f t="shared" si="130"/>
        <v>19565.10</v>
      </c>
      <c r="F932" t="str">
        <f t="shared" si="131"/>
        <v>19565.10</v>
      </c>
      <c r="G932" t="str">
        <f t="shared" si="132"/>
        <v>325</v>
      </c>
      <c r="H932" t="str">
        <f t="shared" si="133"/>
        <v>17</v>
      </c>
      <c r="I932">
        <f t="shared" si="134"/>
        <v>4</v>
      </c>
      <c r="J932" t="s">
        <v>0</v>
      </c>
      <c r="K932" t="s">
        <v>11974</v>
      </c>
      <c r="L932" t="s">
        <v>11975</v>
      </c>
      <c r="M932" t="s">
        <v>11976</v>
      </c>
      <c r="N932" t="s">
        <v>4</v>
      </c>
      <c r="O932" t="s">
        <v>5</v>
      </c>
      <c r="P932" t="s">
        <v>6</v>
      </c>
      <c r="Q932" t="s">
        <v>7</v>
      </c>
      <c r="R932" t="s">
        <v>3085</v>
      </c>
      <c r="S932" t="s">
        <v>11819</v>
      </c>
      <c r="T932" t="s">
        <v>11820</v>
      </c>
      <c r="U932" t="s">
        <v>11977</v>
      </c>
      <c r="V932" t="s">
        <v>3087</v>
      </c>
      <c r="W932" t="s">
        <v>11978</v>
      </c>
      <c r="X932" t="s">
        <v>11979</v>
      </c>
      <c r="Y932" t="s">
        <v>11980</v>
      </c>
      <c r="Z932" t="s">
        <v>11981</v>
      </c>
      <c r="AA932" t="s">
        <v>11982</v>
      </c>
      <c r="AB932" t="s">
        <v>11983</v>
      </c>
      <c r="AC932" t="s">
        <v>11984</v>
      </c>
      <c r="AD932" t="s">
        <v>11985</v>
      </c>
      <c r="AE932" t="s">
        <v>21</v>
      </c>
      <c r="AF932" t="s">
        <v>22</v>
      </c>
      <c r="AG932" t="s">
        <v>23</v>
      </c>
      <c r="AH932" t="s">
        <v>24</v>
      </c>
      <c r="AI932" t="s">
        <v>25</v>
      </c>
      <c r="AJ932" t="s">
        <v>26</v>
      </c>
      <c r="AK932" t="s">
        <v>27</v>
      </c>
      <c r="AL932" t="s">
        <v>11986</v>
      </c>
    </row>
    <row r="933" spans="1:38">
      <c r="A933" t="str">
        <f t="shared" si="126"/>
        <v>325x18</v>
      </c>
      <c r="B933">
        <f t="shared" si="127"/>
        <v>16.25</v>
      </c>
      <c r="C933">
        <f t="shared" si="128"/>
        <v>14.45</v>
      </c>
      <c r="D933" t="str">
        <f t="shared" si="129"/>
        <v>173.60</v>
      </c>
      <c r="E933" t="str">
        <f t="shared" si="130"/>
        <v>20522.86</v>
      </c>
      <c r="F933" t="str">
        <f t="shared" si="131"/>
        <v>20522.86</v>
      </c>
      <c r="G933" t="str">
        <f t="shared" si="132"/>
        <v>325</v>
      </c>
      <c r="H933" t="str">
        <f t="shared" si="133"/>
        <v>18</v>
      </c>
      <c r="I933">
        <f t="shared" si="134"/>
        <v>4</v>
      </c>
      <c r="J933" t="s">
        <v>0</v>
      </c>
      <c r="K933" t="s">
        <v>11987</v>
      </c>
      <c r="L933" t="s">
        <v>11988</v>
      </c>
      <c r="M933" t="s">
        <v>11989</v>
      </c>
      <c r="N933" t="s">
        <v>4</v>
      </c>
      <c r="O933" t="s">
        <v>5</v>
      </c>
      <c r="P933" t="s">
        <v>6</v>
      </c>
      <c r="Q933" t="s">
        <v>7</v>
      </c>
      <c r="R933" t="s">
        <v>3100</v>
      </c>
      <c r="S933" t="s">
        <v>11819</v>
      </c>
      <c r="T933" t="s">
        <v>11820</v>
      </c>
      <c r="U933" t="s">
        <v>11990</v>
      </c>
      <c r="V933" t="s">
        <v>3102</v>
      </c>
      <c r="W933" t="s">
        <v>11991</v>
      </c>
      <c r="X933" t="s">
        <v>11992</v>
      </c>
      <c r="Y933" t="s">
        <v>11993</v>
      </c>
      <c r="Z933" t="s">
        <v>11994</v>
      </c>
      <c r="AA933" t="s">
        <v>11995</v>
      </c>
      <c r="AB933" t="s">
        <v>11996</v>
      </c>
      <c r="AC933" t="s">
        <v>11997</v>
      </c>
      <c r="AD933" t="s">
        <v>11998</v>
      </c>
      <c r="AE933" t="s">
        <v>21</v>
      </c>
      <c r="AF933" t="s">
        <v>22</v>
      </c>
      <c r="AG933" t="s">
        <v>23</v>
      </c>
      <c r="AH933" t="s">
        <v>24</v>
      </c>
      <c r="AI933" t="s">
        <v>25</v>
      </c>
      <c r="AJ933" t="s">
        <v>26</v>
      </c>
      <c r="AK933" t="s">
        <v>27</v>
      </c>
      <c r="AL933" t="s">
        <v>11999</v>
      </c>
    </row>
    <row r="934" spans="1:38">
      <c r="A934" t="str">
        <f t="shared" si="126"/>
        <v>325x19</v>
      </c>
      <c r="B934">
        <f t="shared" si="127"/>
        <v>16.25</v>
      </c>
      <c r="C934">
        <f t="shared" si="128"/>
        <v>14.35</v>
      </c>
      <c r="D934" t="str">
        <f t="shared" si="129"/>
        <v>182.65</v>
      </c>
      <c r="E934" t="str">
        <f t="shared" si="130"/>
        <v>21460.95</v>
      </c>
      <c r="F934" t="str">
        <f t="shared" si="131"/>
        <v>21460.95</v>
      </c>
      <c r="G934" t="str">
        <f t="shared" si="132"/>
        <v>325</v>
      </c>
      <c r="H934" t="str">
        <f t="shared" si="133"/>
        <v>19</v>
      </c>
      <c r="I934">
        <f t="shared" si="134"/>
        <v>4</v>
      </c>
      <c r="J934" t="s">
        <v>0</v>
      </c>
      <c r="K934" t="s">
        <v>12000</v>
      </c>
      <c r="L934" t="s">
        <v>12001</v>
      </c>
      <c r="M934" t="s">
        <v>12002</v>
      </c>
      <c r="N934" t="s">
        <v>4</v>
      </c>
      <c r="O934" t="s">
        <v>5</v>
      </c>
      <c r="P934" t="s">
        <v>6</v>
      </c>
      <c r="Q934" t="s">
        <v>7</v>
      </c>
      <c r="R934" t="s">
        <v>3115</v>
      </c>
      <c r="S934" t="s">
        <v>11819</v>
      </c>
      <c r="T934" t="s">
        <v>11820</v>
      </c>
      <c r="U934" t="s">
        <v>12003</v>
      </c>
      <c r="V934" t="s">
        <v>3117</v>
      </c>
      <c r="W934" t="s">
        <v>12004</v>
      </c>
      <c r="X934" t="s">
        <v>12005</v>
      </c>
      <c r="Y934" t="s">
        <v>12006</v>
      </c>
      <c r="Z934" t="s">
        <v>12007</v>
      </c>
      <c r="AA934" t="s">
        <v>12008</v>
      </c>
      <c r="AB934" t="s">
        <v>12009</v>
      </c>
      <c r="AC934" t="s">
        <v>12010</v>
      </c>
      <c r="AD934" t="s">
        <v>12011</v>
      </c>
      <c r="AE934" t="s">
        <v>21</v>
      </c>
      <c r="AF934" t="s">
        <v>22</v>
      </c>
      <c r="AG934" t="s">
        <v>23</v>
      </c>
      <c r="AH934" t="s">
        <v>24</v>
      </c>
      <c r="AI934" t="s">
        <v>25</v>
      </c>
      <c r="AJ934" t="s">
        <v>26</v>
      </c>
      <c r="AK934" t="s">
        <v>27</v>
      </c>
      <c r="AL934" t="s">
        <v>12012</v>
      </c>
    </row>
    <row r="935" spans="1:38">
      <c r="A935" t="str">
        <f t="shared" si="126"/>
        <v>325x20</v>
      </c>
      <c r="B935">
        <f t="shared" si="127"/>
        <v>16.25</v>
      </c>
      <c r="C935">
        <f t="shared" si="128"/>
        <v>14.25</v>
      </c>
      <c r="D935" t="str">
        <f t="shared" si="129"/>
        <v>191.64</v>
      </c>
      <c r="E935" t="str">
        <f t="shared" si="130"/>
        <v>22379.63</v>
      </c>
      <c r="F935" t="str">
        <f t="shared" si="131"/>
        <v>22379.63</v>
      </c>
      <c r="G935" t="str">
        <f t="shared" si="132"/>
        <v>325</v>
      </c>
      <c r="H935" t="str">
        <f t="shared" si="133"/>
        <v>20</v>
      </c>
      <c r="I935">
        <f t="shared" si="134"/>
        <v>4</v>
      </c>
      <c r="J935" t="s">
        <v>0</v>
      </c>
      <c r="K935" t="s">
        <v>12013</v>
      </c>
      <c r="L935" t="s">
        <v>12014</v>
      </c>
      <c r="M935" t="s">
        <v>12015</v>
      </c>
      <c r="N935" t="s">
        <v>4</v>
      </c>
      <c r="O935" t="s">
        <v>5</v>
      </c>
      <c r="P935" t="s">
        <v>6</v>
      </c>
      <c r="Q935" t="s">
        <v>7</v>
      </c>
      <c r="R935" t="s">
        <v>4014</v>
      </c>
      <c r="S935" t="s">
        <v>11819</v>
      </c>
      <c r="T935" t="s">
        <v>11820</v>
      </c>
      <c r="U935" t="s">
        <v>12016</v>
      </c>
      <c r="V935" t="s">
        <v>4016</v>
      </c>
      <c r="W935" t="s">
        <v>12017</v>
      </c>
      <c r="X935" t="s">
        <v>12018</v>
      </c>
      <c r="Y935" t="s">
        <v>12019</v>
      </c>
      <c r="Z935" t="s">
        <v>12020</v>
      </c>
      <c r="AA935" t="s">
        <v>12021</v>
      </c>
      <c r="AB935" t="s">
        <v>12022</v>
      </c>
      <c r="AC935" t="s">
        <v>12023</v>
      </c>
      <c r="AD935" t="s">
        <v>12024</v>
      </c>
      <c r="AE935" t="s">
        <v>21</v>
      </c>
      <c r="AF935" t="s">
        <v>22</v>
      </c>
      <c r="AG935" t="s">
        <v>23</v>
      </c>
      <c r="AH935" t="s">
        <v>24</v>
      </c>
      <c r="AI935" t="s">
        <v>25</v>
      </c>
      <c r="AJ935" t="s">
        <v>26</v>
      </c>
      <c r="AK935" t="s">
        <v>27</v>
      </c>
      <c r="AL935" t="s">
        <v>12025</v>
      </c>
    </row>
    <row r="936" spans="1:38">
      <c r="A936" t="str">
        <f t="shared" si="126"/>
        <v>325x22</v>
      </c>
      <c r="B936">
        <f t="shared" si="127"/>
        <v>16.25</v>
      </c>
      <c r="C936">
        <f t="shared" si="128"/>
        <v>14.05</v>
      </c>
      <c r="D936" t="str">
        <f t="shared" si="129"/>
        <v>209.42</v>
      </c>
      <c r="E936" t="str">
        <f t="shared" si="130"/>
        <v>24159.83</v>
      </c>
      <c r="F936" t="str">
        <f t="shared" si="131"/>
        <v>24159.83</v>
      </c>
      <c r="G936" t="str">
        <f t="shared" si="132"/>
        <v>325</v>
      </c>
      <c r="H936" t="str">
        <f t="shared" si="133"/>
        <v>22</v>
      </c>
      <c r="I936">
        <f t="shared" si="134"/>
        <v>4</v>
      </c>
      <c r="J936" t="s">
        <v>0</v>
      </c>
      <c r="K936" t="s">
        <v>12026</v>
      </c>
      <c r="L936" t="s">
        <v>12027</v>
      </c>
      <c r="M936" t="s">
        <v>12028</v>
      </c>
      <c r="N936" t="s">
        <v>4</v>
      </c>
      <c r="O936" t="s">
        <v>5</v>
      </c>
      <c r="P936" t="s">
        <v>6</v>
      </c>
      <c r="Q936" t="s">
        <v>7</v>
      </c>
      <c r="R936" t="s">
        <v>4029</v>
      </c>
      <c r="S936" t="s">
        <v>11819</v>
      </c>
      <c r="T936" t="s">
        <v>11820</v>
      </c>
      <c r="U936" t="s">
        <v>12029</v>
      </c>
      <c r="V936" t="s">
        <v>4031</v>
      </c>
      <c r="W936" t="s">
        <v>12030</v>
      </c>
      <c r="X936" t="s">
        <v>12031</v>
      </c>
      <c r="Y936" t="s">
        <v>12032</v>
      </c>
      <c r="Z936" t="s">
        <v>12033</v>
      </c>
      <c r="AA936" t="s">
        <v>12034</v>
      </c>
      <c r="AB936" t="s">
        <v>12035</v>
      </c>
      <c r="AC936" t="s">
        <v>12036</v>
      </c>
      <c r="AD936" t="s">
        <v>12037</v>
      </c>
      <c r="AE936" t="s">
        <v>21</v>
      </c>
      <c r="AF936" t="s">
        <v>22</v>
      </c>
      <c r="AG936" t="s">
        <v>23</v>
      </c>
      <c r="AH936" t="s">
        <v>24</v>
      </c>
      <c r="AI936" t="s">
        <v>25</v>
      </c>
      <c r="AJ936" t="s">
        <v>26</v>
      </c>
      <c r="AK936" t="s">
        <v>27</v>
      </c>
      <c r="AL936" t="s">
        <v>12038</v>
      </c>
    </row>
    <row r="937" spans="1:38">
      <c r="A937" t="str">
        <f t="shared" si="126"/>
        <v>325x24</v>
      </c>
      <c r="B937">
        <f t="shared" si="127"/>
        <v>16.25</v>
      </c>
      <c r="C937">
        <f t="shared" si="128"/>
        <v>13.85</v>
      </c>
      <c r="D937" t="str">
        <f t="shared" si="129"/>
        <v>226.95</v>
      </c>
      <c r="E937" t="str">
        <f t="shared" si="130"/>
        <v>25865.62</v>
      </c>
      <c r="F937" t="str">
        <f t="shared" si="131"/>
        <v>25865.62</v>
      </c>
      <c r="G937" t="str">
        <f t="shared" si="132"/>
        <v>325</v>
      </c>
      <c r="H937" t="str">
        <f t="shared" si="133"/>
        <v>24</v>
      </c>
      <c r="I937">
        <f t="shared" si="134"/>
        <v>4</v>
      </c>
      <c r="J937" t="s">
        <v>0</v>
      </c>
      <c r="K937" t="s">
        <v>12039</v>
      </c>
      <c r="L937" t="s">
        <v>12040</v>
      </c>
      <c r="M937" t="s">
        <v>12041</v>
      </c>
      <c r="N937" t="s">
        <v>4</v>
      </c>
      <c r="O937" t="s">
        <v>5</v>
      </c>
      <c r="P937" t="s">
        <v>6</v>
      </c>
      <c r="Q937" t="s">
        <v>7</v>
      </c>
      <c r="R937" t="s">
        <v>4044</v>
      </c>
      <c r="S937" t="s">
        <v>11819</v>
      </c>
      <c r="T937" t="s">
        <v>11820</v>
      </c>
      <c r="U937" t="s">
        <v>12042</v>
      </c>
      <c r="V937" t="s">
        <v>4046</v>
      </c>
      <c r="W937" t="s">
        <v>12043</v>
      </c>
      <c r="X937" t="s">
        <v>12044</v>
      </c>
      <c r="Y937" t="s">
        <v>12045</v>
      </c>
      <c r="Z937" t="s">
        <v>12046</v>
      </c>
      <c r="AA937" t="s">
        <v>12047</v>
      </c>
      <c r="AB937" t="s">
        <v>12048</v>
      </c>
      <c r="AC937" t="s">
        <v>12049</v>
      </c>
      <c r="AD937" t="s">
        <v>12050</v>
      </c>
      <c r="AE937" t="s">
        <v>21</v>
      </c>
      <c r="AF937" t="s">
        <v>22</v>
      </c>
      <c r="AG937" t="s">
        <v>23</v>
      </c>
      <c r="AH937" t="s">
        <v>24</v>
      </c>
      <c r="AI937" t="s">
        <v>25</v>
      </c>
      <c r="AJ937" t="s">
        <v>26</v>
      </c>
      <c r="AK937" t="s">
        <v>27</v>
      </c>
      <c r="AL937" t="s">
        <v>12051</v>
      </c>
    </row>
    <row r="938" spans="1:38">
      <c r="A938" t="str">
        <f t="shared" si="126"/>
        <v>325x25</v>
      </c>
      <c r="B938">
        <f t="shared" si="127"/>
        <v>16.25</v>
      </c>
      <c r="C938">
        <f t="shared" si="128"/>
        <v>13.75</v>
      </c>
      <c r="D938" t="str">
        <f t="shared" si="129"/>
        <v>235.62</v>
      </c>
      <c r="E938" t="str">
        <f t="shared" si="130"/>
        <v>26691.27</v>
      </c>
      <c r="F938" t="str">
        <f t="shared" si="131"/>
        <v>26691.27</v>
      </c>
      <c r="G938" t="str">
        <f t="shared" si="132"/>
        <v>325</v>
      </c>
      <c r="H938" t="str">
        <f t="shared" si="133"/>
        <v>25</v>
      </c>
      <c r="I938">
        <f t="shared" si="134"/>
        <v>4</v>
      </c>
      <c r="J938" t="s">
        <v>0</v>
      </c>
      <c r="K938" t="s">
        <v>12052</v>
      </c>
      <c r="L938" t="s">
        <v>12053</v>
      </c>
      <c r="M938" t="s">
        <v>12054</v>
      </c>
      <c r="N938" t="s">
        <v>4</v>
      </c>
      <c r="O938" t="s">
        <v>5</v>
      </c>
      <c r="P938" t="s">
        <v>6</v>
      </c>
      <c r="Q938" t="s">
        <v>7</v>
      </c>
      <c r="R938" t="s">
        <v>5037</v>
      </c>
      <c r="S938" t="s">
        <v>11819</v>
      </c>
      <c r="T938" t="s">
        <v>11820</v>
      </c>
      <c r="U938" t="s">
        <v>12055</v>
      </c>
      <c r="V938" t="s">
        <v>5039</v>
      </c>
      <c r="W938" t="s">
        <v>12056</v>
      </c>
      <c r="X938" t="s">
        <v>12057</v>
      </c>
      <c r="Y938" t="s">
        <v>12058</v>
      </c>
      <c r="Z938" t="s">
        <v>12059</v>
      </c>
      <c r="AA938" t="s">
        <v>12060</v>
      </c>
      <c r="AB938" t="s">
        <v>12061</v>
      </c>
      <c r="AC938" t="s">
        <v>12062</v>
      </c>
      <c r="AD938" t="s">
        <v>12063</v>
      </c>
      <c r="AE938" t="s">
        <v>21</v>
      </c>
      <c r="AF938" t="s">
        <v>22</v>
      </c>
      <c r="AG938" t="s">
        <v>23</v>
      </c>
      <c r="AH938" t="s">
        <v>24</v>
      </c>
      <c r="AI938" t="s">
        <v>25</v>
      </c>
      <c r="AJ938" t="s">
        <v>26</v>
      </c>
      <c r="AK938" t="s">
        <v>27</v>
      </c>
      <c r="AL938" t="s">
        <v>12064</v>
      </c>
    </row>
    <row r="939" spans="1:38">
      <c r="A939" t="str">
        <f t="shared" si="126"/>
        <v>325x26</v>
      </c>
      <c r="B939">
        <f t="shared" si="127"/>
        <v>16.25</v>
      </c>
      <c r="C939">
        <f t="shared" si="128"/>
        <v>13.65</v>
      </c>
      <c r="D939" t="str">
        <f t="shared" si="129"/>
        <v>244.23</v>
      </c>
      <c r="E939" t="str">
        <f t="shared" si="130"/>
        <v>27499.09</v>
      </c>
      <c r="F939" t="str">
        <f t="shared" si="131"/>
        <v>27499.09</v>
      </c>
      <c r="G939" t="str">
        <f t="shared" si="132"/>
        <v>325</v>
      </c>
      <c r="H939" t="str">
        <f t="shared" si="133"/>
        <v>26</v>
      </c>
      <c r="I939">
        <f t="shared" si="134"/>
        <v>4</v>
      </c>
      <c r="J939" t="s">
        <v>0</v>
      </c>
      <c r="K939" t="s">
        <v>12065</v>
      </c>
      <c r="L939" t="s">
        <v>12066</v>
      </c>
      <c r="M939" t="s">
        <v>12067</v>
      </c>
      <c r="N939" t="s">
        <v>4</v>
      </c>
      <c r="O939" t="s">
        <v>5</v>
      </c>
      <c r="P939" t="s">
        <v>6</v>
      </c>
      <c r="Q939" t="s">
        <v>7</v>
      </c>
      <c r="R939" t="s">
        <v>5050</v>
      </c>
      <c r="S939" t="s">
        <v>11819</v>
      </c>
      <c r="T939" t="s">
        <v>11820</v>
      </c>
      <c r="U939" t="s">
        <v>12068</v>
      </c>
      <c r="V939" t="s">
        <v>5052</v>
      </c>
      <c r="W939" t="s">
        <v>12069</v>
      </c>
      <c r="X939" t="s">
        <v>12070</v>
      </c>
      <c r="Y939" t="s">
        <v>12071</v>
      </c>
      <c r="Z939" t="s">
        <v>12072</v>
      </c>
      <c r="AA939" t="s">
        <v>12073</v>
      </c>
      <c r="AB939" t="s">
        <v>12074</v>
      </c>
      <c r="AC939" t="s">
        <v>12075</v>
      </c>
      <c r="AD939" t="s">
        <v>12076</v>
      </c>
      <c r="AE939" t="s">
        <v>21</v>
      </c>
      <c r="AF939" t="s">
        <v>22</v>
      </c>
      <c r="AG939" t="s">
        <v>23</v>
      </c>
      <c r="AH939" t="s">
        <v>24</v>
      </c>
      <c r="AI939" t="s">
        <v>25</v>
      </c>
      <c r="AJ939" t="s">
        <v>26</v>
      </c>
      <c r="AK939" t="s">
        <v>27</v>
      </c>
      <c r="AL939" t="s">
        <v>12077</v>
      </c>
    </row>
    <row r="940" spans="1:38">
      <c r="A940" t="str">
        <f t="shared" si="126"/>
        <v>325x28</v>
      </c>
      <c r="B940">
        <f t="shared" si="127"/>
        <v>16.25</v>
      </c>
      <c r="C940">
        <f t="shared" si="128"/>
        <v>13.45</v>
      </c>
      <c r="D940" t="str">
        <f t="shared" si="129"/>
        <v>261.25</v>
      </c>
      <c r="E940" t="str">
        <f t="shared" si="130"/>
        <v>29062.32</v>
      </c>
      <c r="F940" t="str">
        <f t="shared" si="131"/>
        <v>29062.32</v>
      </c>
      <c r="G940" t="str">
        <f t="shared" si="132"/>
        <v>325</v>
      </c>
      <c r="H940" t="str">
        <f t="shared" si="133"/>
        <v>28</v>
      </c>
      <c r="I940">
        <f t="shared" si="134"/>
        <v>4</v>
      </c>
      <c r="J940" t="s">
        <v>0</v>
      </c>
      <c r="K940" t="s">
        <v>12078</v>
      </c>
      <c r="L940" t="s">
        <v>12079</v>
      </c>
      <c r="M940" t="s">
        <v>12080</v>
      </c>
      <c r="N940" t="s">
        <v>4</v>
      </c>
      <c r="O940" t="s">
        <v>5</v>
      </c>
      <c r="P940" t="s">
        <v>6</v>
      </c>
      <c r="Q940" t="s">
        <v>7</v>
      </c>
      <c r="R940" t="s">
        <v>5063</v>
      </c>
      <c r="S940" t="s">
        <v>11819</v>
      </c>
      <c r="T940" t="s">
        <v>11820</v>
      </c>
      <c r="U940" t="s">
        <v>12081</v>
      </c>
      <c r="V940" t="s">
        <v>5065</v>
      </c>
      <c r="W940" t="s">
        <v>12082</v>
      </c>
      <c r="X940" t="s">
        <v>12083</v>
      </c>
      <c r="Y940" t="s">
        <v>12084</v>
      </c>
      <c r="Z940" t="s">
        <v>12085</v>
      </c>
      <c r="AA940" t="s">
        <v>12086</v>
      </c>
      <c r="AB940" t="s">
        <v>12087</v>
      </c>
      <c r="AC940" t="s">
        <v>12088</v>
      </c>
      <c r="AD940" t="s">
        <v>12089</v>
      </c>
      <c r="AE940" t="s">
        <v>21</v>
      </c>
      <c r="AF940" t="s">
        <v>22</v>
      </c>
      <c r="AG940" t="s">
        <v>23</v>
      </c>
      <c r="AH940" t="s">
        <v>24</v>
      </c>
      <c r="AI940" t="s">
        <v>25</v>
      </c>
      <c r="AJ940" t="s">
        <v>26</v>
      </c>
      <c r="AK940" t="s">
        <v>27</v>
      </c>
      <c r="AL940" t="s">
        <v>12090</v>
      </c>
    </row>
    <row r="941" spans="1:38">
      <c r="A941" t="str">
        <f t="shared" si="126"/>
        <v>325x30</v>
      </c>
      <c r="B941">
        <f t="shared" si="127"/>
        <v>16.25</v>
      </c>
      <c r="C941">
        <f t="shared" si="128"/>
        <v>13.25</v>
      </c>
      <c r="D941" t="str">
        <f t="shared" si="129"/>
        <v>278.03</v>
      </c>
      <c r="E941" t="str">
        <f t="shared" si="130"/>
        <v>30557.34</v>
      </c>
      <c r="F941" t="str">
        <f t="shared" si="131"/>
        <v>30557.34</v>
      </c>
      <c r="G941" t="str">
        <f t="shared" si="132"/>
        <v>325</v>
      </c>
      <c r="H941" t="str">
        <f t="shared" si="133"/>
        <v>30</v>
      </c>
      <c r="I941">
        <f t="shared" si="134"/>
        <v>4</v>
      </c>
      <c r="J941" t="s">
        <v>0</v>
      </c>
      <c r="K941" t="s">
        <v>12091</v>
      </c>
      <c r="L941" t="s">
        <v>12092</v>
      </c>
      <c r="M941" t="s">
        <v>12093</v>
      </c>
      <c r="N941" t="s">
        <v>4</v>
      </c>
      <c r="O941" t="s">
        <v>5</v>
      </c>
      <c r="P941" t="s">
        <v>6</v>
      </c>
      <c r="Q941" t="s">
        <v>7</v>
      </c>
      <c r="R941" t="s">
        <v>6146</v>
      </c>
      <c r="S941" t="s">
        <v>11819</v>
      </c>
      <c r="T941" t="s">
        <v>11820</v>
      </c>
      <c r="U941" t="s">
        <v>12094</v>
      </c>
      <c r="V941" t="s">
        <v>6148</v>
      </c>
      <c r="W941" t="s">
        <v>12095</v>
      </c>
      <c r="X941" t="s">
        <v>12096</v>
      </c>
      <c r="Y941" t="s">
        <v>12097</v>
      </c>
      <c r="Z941" t="s">
        <v>12098</v>
      </c>
      <c r="AA941" t="s">
        <v>12099</v>
      </c>
      <c r="AB941" t="s">
        <v>12100</v>
      </c>
      <c r="AC941" t="s">
        <v>12101</v>
      </c>
      <c r="AD941" t="s">
        <v>12102</v>
      </c>
      <c r="AE941" t="s">
        <v>21</v>
      </c>
      <c r="AF941" t="s">
        <v>22</v>
      </c>
      <c r="AG941" t="s">
        <v>23</v>
      </c>
      <c r="AH941" t="s">
        <v>24</v>
      </c>
      <c r="AI941" t="s">
        <v>25</v>
      </c>
      <c r="AJ941" t="s">
        <v>26</v>
      </c>
      <c r="AK941" t="s">
        <v>27</v>
      </c>
      <c r="AL941" t="s">
        <v>12103</v>
      </c>
    </row>
    <row r="942" spans="1:38">
      <c r="A942" t="str">
        <f t="shared" si="126"/>
        <v>325x32</v>
      </c>
      <c r="B942">
        <f t="shared" si="127"/>
        <v>16.25</v>
      </c>
      <c r="C942">
        <f t="shared" si="128"/>
        <v>13.05</v>
      </c>
      <c r="D942" t="str">
        <f t="shared" si="129"/>
        <v>294.56</v>
      </c>
      <c r="E942" t="str">
        <f t="shared" si="130"/>
        <v>31986.17</v>
      </c>
      <c r="F942" t="str">
        <f t="shared" si="131"/>
        <v>31986.17</v>
      </c>
      <c r="G942" t="str">
        <f t="shared" si="132"/>
        <v>325</v>
      </c>
      <c r="H942" t="str">
        <f t="shared" si="133"/>
        <v>32</v>
      </c>
      <c r="I942">
        <f t="shared" si="134"/>
        <v>4</v>
      </c>
      <c r="J942" t="s">
        <v>0</v>
      </c>
      <c r="K942" t="s">
        <v>12104</v>
      </c>
      <c r="L942" t="s">
        <v>12105</v>
      </c>
      <c r="M942" t="s">
        <v>12106</v>
      </c>
      <c r="N942" t="s">
        <v>4</v>
      </c>
      <c r="O942" t="s">
        <v>5</v>
      </c>
      <c r="P942" t="s">
        <v>6</v>
      </c>
      <c r="Q942" t="s">
        <v>7</v>
      </c>
      <c r="R942" t="s">
        <v>6530</v>
      </c>
      <c r="S942" t="s">
        <v>11819</v>
      </c>
      <c r="T942" t="s">
        <v>11820</v>
      </c>
      <c r="U942" t="s">
        <v>12107</v>
      </c>
      <c r="V942" t="s">
        <v>6532</v>
      </c>
      <c r="W942" t="s">
        <v>12108</v>
      </c>
      <c r="X942" t="s">
        <v>12109</v>
      </c>
      <c r="Y942" t="s">
        <v>12110</v>
      </c>
      <c r="Z942" t="s">
        <v>12111</v>
      </c>
      <c r="AA942" t="s">
        <v>12112</v>
      </c>
      <c r="AB942" t="s">
        <v>12113</v>
      </c>
      <c r="AC942" t="s">
        <v>12114</v>
      </c>
      <c r="AD942" t="s">
        <v>12115</v>
      </c>
      <c r="AE942" t="s">
        <v>21</v>
      </c>
      <c r="AF942" t="s">
        <v>22</v>
      </c>
      <c r="AG942" t="s">
        <v>23</v>
      </c>
      <c r="AH942" t="s">
        <v>24</v>
      </c>
      <c r="AI942" t="s">
        <v>25</v>
      </c>
      <c r="AJ942" t="s">
        <v>26</v>
      </c>
      <c r="AK942" t="s">
        <v>27</v>
      </c>
      <c r="AL942" t="s">
        <v>12116</v>
      </c>
    </row>
    <row r="943" spans="1:38">
      <c r="A943" t="str">
        <f t="shared" si="126"/>
        <v>325x34</v>
      </c>
      <c r="B943">
        <f t="shared" si="127"/>
        <v>16.25</v>
      </c>
      <c r="C943">
        <f t="shared" si="128"/>
        <v>12.85</v>
      </c>
      <c r="D943" t="str">
        <f t="shared" si="129"/>
        <v>310.83</v>
      </c>
      <c r="E943" t="str">
        <f t="shared" si="130"/>
        <v>33350.81</v>
      </c>
      <c r="F943" t="str">
        <f t="shared" si="131"/>
        <v>33350.81</v>
      </c>
      <c r="G943" t="str">
        <f t="shared" si="132"/>
        <v>325</v>
      </c>
      <c r="H943" t="str">
        <f t="shared" si="133"/>
        <v>34</v>
      </c>
      <c r="I943">
        <f t="shared" si="134"/>
        <v>4</v>
      </c>
      <c r="J943" t="s">
        <v>0</v>
      </c>
      <c r="K943" t="s">
        <v>12117</v>
      </c>
      <c r="L943" t="s">
        <v>12118</v>
      </c>
      <c r="M943" t="s">
        <v>12119</v>
      </c>
      <c r="N943" t="s">
        <v>4</v>
      </c>
      <c r="O943" t="s">
        <v>5</v>
      </c>
      <c r="P943" t="s">
        <v>6</v>
      </c>
      <c r="Q943" t="s">
        <v>7</v>
      </c>
      <c r="R943" t="s">
        <v>6920</v>
      </c>
      <c r="S943" t="s">
        <v>11819</v>
      </c>
      <c r="T943" t="s">
        <v>11820</v>
      </c>
      <c r="U943" t="s">
        <v>12120</v>
      </c>
      <c r="V943" t="s">
        <v>6922</v>
      </c>
      <c r="W943" t="s">
        <v>12121</v>
      </c>
      <c r="X943" t="s">
        <v>12122</v>
      </c>
      <c r="Y943" t="s">
        <v>12123</v>
      </c>
      <c r="Z943" t="s">
        <v>12124</v>
      </c>
      <c r="AA943" t="s">
        <v>12125</v>
      </c>
      <c r="AB943" t="s">
        <v>12126</v>
      </c>
      <c r="AC943" t="s">
        <v>12127</v>
      </c>
      <c r="AD943" t="s">
        <v>12128</v>
      </c>
      <c r="AE943" t="s">
        <v>21</v>
      </c>
      <c r="AF943" t="s">
        <v>22</v>
      </c>
      <c r="AG943" t="s">
        <v>23</v>
      </c>
      <c r="AH943" t="s">
        <v>24</v>
      </c>
      <c r="AI943" t="s">
        <v>25</v>
      </c>
      <c r="AJ943" t="s">
        <v>26</v>
      </c>
      <c r="AK943" t="s">
        <v>27</v>
      </c>
      <c r="AL943" t="s">
        <v>12129</v>
      </c>
    </row>
    <row r="944" spans="1:38">
      <c r="A944" t="str">
        <f t="shared" si="126"/>
        <v>325x35</v>
      </c>
      <c r="B944">
        <f t="shared" si="127"/>
        <v>16.25</v>
      </c>
      <c r="C944">
        <f t="shared" si="128"/>
        <v>12.75</v>
      </c>
      <c r="D944" t="str">
        <f t="shared" si="129"/>
        <v>318.87</v>
      </c>
      <c r="E944" t="str">
        <f t="shared" si="130"/>
        <v>34009.65</v>
      </c>
      <c r="F944" t="str">
        <f t="shared" si="131"/>
        <v>34009.65</v>
      </c>
      <c r="G944" t="str">
        <f t="shared" si="132"/>
        <v>325</v>
      </c>
      <c r="H944" t="str">
        <f t="shared" si="133"/>
        <v>35</v>
      </c>
      <c r="I944">
        <f t="shared" si="134"/>
        <v>4</v>
      </c>
      <c r="J944" t="s">
        <v>0</v>
      </c>
      <c r="K944" t="s">
        <v>12130</v>
      </c>
      <c r="L944" t="s">
        <v>12131</v>
      </c>
      <c r="M944" t="s">
        <v>12132</v>
      </c>
      <c r="N944" t="s">
        <v>4</v>
      </c>
      <c r="O944" t="s">
        <v>5</v>
      </c>
      <c r="P944" t="s">
        <v>6</v>
      </c>
      <c r="Q944" t="s">
        <v>7</v>
      </c>
      <c r="R944" t="s">
        <v>6935</v>
      </c>
      <c r="S944" t="s">
        <v>11819</v>
      </c>
      <c r="T944" t="s">
        <v>11820</v>
      </c>
      <c r="U944" t="s">
        <v>12133</v>
      </c>
      <c r="V944" t="s">
        <v>6937</v>
      </c>
      <c r="W944" t="s">
        <v>12134</v>
      </c>
      <c r="X944" t="s">
        <v>12135</v>
      </c>
      <c r="Y944" t="s">
        <v>12136</v>
      </c>
      <c r="Z944" t="s">
        <v>12137</v>
      </c>
      <c r="AA944" t="s">
        <v>12138</v>
      </c>
      <c r="AB944" t="s">
        <v>12139</v>
      </c>
      <c r="AC944" t="s">
        <v>12140</v>
      </c>
      <c r="AD944" t="s">
        <v>12141</v>
      </c>
      <c r="AE944" t="s">
        <v>21</v>
      </c>
      <c r="AF944" t="s">
        <v>22</v>
      </c>
      <c r="AG944" t="s">
        <v>23</v>
      </c>
      <c r="AH944" t="s">
        <v>24</v>
      </c>
      <c r="AI944" t="s">
        <v>25</v>
      </c>
      <c r="AJ944" t="s">
        <v>26</v>
      </c>
      <c r="AK944" t="s">
        <v>27</v>
      </c>
      <c r="AL944" t="s">
        <v>12142</v>
      </c>
    </row>
    <row r="945" spans="1:38">
      <c r="A945" t="str">
        <f t="shared" si="126"/>
        <v>325x36</v>
      </c>
      <c r="B945">
        <f t="shared" si="127"/>
        <v>16.25</v>
      </c>
      <c r="C945">
        <f t="shared" si="128"/>
        <v>12.65</v>
      </c>
      <c r="D945" t="str">
        <f t="shared" si="129"/>
        <v>326.85</v>
      </c>
      <c r="E945" t="str">
        <f t="shared" si="130"/>
        <v>34653.18</v>
      </c>
      <c r="F945" t="str">
        <f t="shared" si="131"/>
        <v>34653.18</v>
      </c>
      <c r="G945" t="str">
        <f t="shared" si="132"/>
        <v>325</v>
      </c>
      <c r="H945" t="str">
        <f t="shared" si="133"/>
        <v>36</v>
      </c>
      <c r="I945">
        <f t="shared" si="134"/>
        <v>4</v>
      </c>
      <c r="J945" t="s">
        <v>0</v>
      </c>
      <c r="K945" t="s">
        <v>12143</v>
      </c>
      <c r="L945" t="s">
        <v>12144</v>
      </c>
      <c r="M945" t="s">
        <v>12145</v>
      </c>
      <c r="N945" t="s">
        <v>4</v>
      </c>
      <c r="O945" t="s">
        <v>5</v>
      </c>
      <c r="P945" t="s">
        <v>6</v>
      </c>
      <c r="Q945" t="s">
        <v>7</v>
      </c>
      <c r="R945" t="s">
        <v>6950</v>
      </c>
      <c r="S945" t="s">
        <v>11819</v>
      </c>
      <c r="T945" t="s">
        <v>11820</v>
      </c>
      <c r="U945" t="s">
        <v>12146</v>
      </c>
      <c r="V945" t="s">
        <v>6952</v>
      </c>
      <c r="W945" t="s">
        <v>12147</v>
      </c>
      <c r="X945" t="s">
        <v>12148</v>
      </c>
      <c r="Y945" t="s">
        <v>12149</v>
      </c>
      <c r="Z945" t="s">
        <v>12150</v>
      </c>
      <c r="AA945" t="s">
        <v>12151</v>
      </c>
      <c r="AB945" t="s">
        <v>12152</v>
      </c>
      <c r="AC945" t="s">
        <v>12153</v>
      </c>
      <c r="AD945" t="s">
        <v>12154</v>
      </c>
      <c r="AE945" t="s">
        <v>21</v>
      </c>
      <c r="AF945" t="s">
        <v>22</v>
      </c>
      <c r="AG945" t="s">
        <v>23</v>
      </c>
      <c r="AH945" t="s">
        <v>24</v>
      </c>
      <c r="AI945" t="s">
        <v>25</v>
      </c>
      <c r="AJ945" t="s">
        <v>26</v>
      </c>
      <c r="AK945" t="s">
        <v>27</v>
      </c>
      <c r="AL945" t="s">
        <v>12155</v>
      </c>
    </row>
    <row r="946" spans="1:38">
      <c r="A946" t="str">
        <f t="shared" si="126"/>
        <v>325x38</v>
      </c>
      <c r="B946">
        <f t="shared" si="127"/>
        <v>16.25</v>
      </c>
      <c r="C946">
        <f t="shared" si="128"/>
        <v>12.45</v>
      </c>
      <c r="D946" t="str">
        <f t="shared" si="129"/>
        <v>342.62</v>
      </c>
      <c r="E946" t="str">
        <f t="shared" si="130"/>
        <v>35895.23</v>
      </c>
      <c r="F946" t="str">
        <f t="shared" si="131"/>
        <v>35895.23</v>
      </c>
      <c r="G946" t="str">
        <f t="shared" si="132"/>
        <v>325</v>
      </c>
      <c r="H946" t="str">
        <f t="shared" si="133"/>
        <v>38</v>
      </c>
      <c r="I946">
        <f t="shared" si="134"/>
        <v>4</v>
      </c>
      <c r="J946" t="s">
        <v>0</v>
      </c>
      <c r="K946" t="s">
        <v>12156</v>
      </c>
      <c r="L946" t="s">
        <v>12157</v>
      </c>
      <c r="M946" t="s">
        <v>12158</v>
      </c>
      <c r="N946" t="s">
        <v>4</v>
      </c>
      <c r="O946" t="s">
        <v>5</v>
      </c>
      <c r="P946" t="s">
        <v>6</v>
      </c>
      <c r="Q946" t="s">
        <v>7</v>
      </c>
      <c r="R946" t="s">
        <v>8586</v>
      </c>
      <c r="S946" t="s">
        <v>11819</v>
      </c>
      <c r="T946" t="s">
        <v>11820</v>
      </c>
      <c r="U946" t="s">
        <v>12159</v>
      </c>
      <c r="V946" t="s">
        <v>8588</v>
      </c>
      <c r="W946" t="s">
        <v>12160</v>
      </c>
      <c r="X946" t="s">
        <v>12161</v>
      </c>
      <c r="Y946" t="s">
        <v>12162</v>
      </c>
      <c r="Z946" t="s">
        <v>12163</v>
      </c>
      <c r="AA946" t="s">
        <v>12164</v>
      </c>
      <c r="AB946" t="s">
        <v>12165</v>
      </c>
      <c r="AC946" t="s">
        <v>12166</v>
      </c>
      <c r="AD946" t="s">
        <v>12167</v>
      </c>
      <c r="AE946" t="s">
        <v>21</v>
      </c>
      <c r="AF946" t="s">
        <v>22</v>
      </c>
      <c r="AG946" t="s">
        <v>23</v>
      </c>
      <c r="AH946" t="s">
        <v>24</v>
      </c>
      <c r="AI946" t="s">
        <v>25</v>
      </c>
      <c r="AJ946" t="s">
        <v>26</v>
      </c>
      <c r="AK946" t="s">
        <v>27</v>
      </c>
      <c r="AL946" t="s">
        <v>12168</v>
      </c>
    </row>
    <row r="947" spans="1:38">
      <c r="A947" t="str">
        <f t="shared" si="126"/>
        <v>325x40</v>
      </c>
      <c r="B947">
        <f t="shared" si="127"/>
        <v>16.25</v>
      </c>
      <c r="C947">
        <f t="shared" si="128"/>
        <v>12.25</v>
      </c>
      <c r="D947" t="str">
        <f t="shared" si="129"/>
        <v>358.14</v>
      </c>
      <c r="E947" t="str">
        <f t="shared" si="130"/>
        <v>37078.84</v>
      </c>
      <c r="F947" t="str">
        <f t="shared" si="131"/>
        <v>37078.84</v>
      </c>
      <c r="G947" t="str">
        <f t="shared" si="132"/>
        <v>325</v>
      </c>
      <c r="H947" t="str">
        <f t="shared" si="133"/>
        <v>40</v>
      </c>
      <c r="I947">
        <f t="shared" si="134"/>
        <v>4</v>
      </c>
      <c r="J947" t="s">
        <v>0</v>
      </c>
      <c r="K947" t="s">
        <v>12169</v>
      </c>
      <c r="L947" t="s">
        <v>12170</v>
      </c>
      <c r="M947" t="s">
        <v>12171</v>
      </c>
      <c r="N947" t="s">
        <v>4</v>
      </c>
      <c r="O947" t="s">
        <v>5</v>
      </c>
      <c r="P947" t="s">
        <v>6</v>
      </c>
      <c r="Q947" t="s">
        <v>7</v>
      </c>
      <c r="R947" t="s">
        <v>8599</v>
      </c>
      <c r="S947" t="s">
        <v>11819</v>
      </c>
      <c r="T947" t="s">
        <v>11820</v>
      </c>
      <c r="U947" t="s">
        <v>12172</v>
      </c>
      <c r="V947" t="s">
        <v>8601</v>
      </c>
      <c r="W947" t="s">
        <v>12173</v>
      </c>
      <c r="X947" t="s">
        <v>12174</v>
      </c>
      <c r="Y947" t="s">
        <v>12175</v>
      </c>
      <c r="Z947" t="s">
        <v>12176</v>
      </c>
      <c r="AA947" t="s">
        <v>12177</v>
      </c>
      <c r="AB947" t="s">
        <v>12178</v>
      </c>
      <c r="AC947" t="s">
        <v>12179</v>
      </c>
      <c r="AD947" t="s">
        <v>12180</v>
      </c>
      <c r="AE947" t="s">
        <v>21</v>
      </c>
      <c r="AF947" t="s">
        <v>22</v>
      </c>
      <c r="AG947" t="s">
        <v>23</v>
      </c>
      <c r="AH947" t="s">
        <v>24</v>
      </c>
      <c r="AI947" t="s">
        <v>25</v>
      </c>
      <c r="AJ947" t="s">
        <v>26</v>
      </c>
      <c r="AK947" t="s">
        <v>27</v>
      </c>
      <c r="AL947" t="s">
        <v>12181</v>
      </c>
    </row>
    <row r="948" spans="1:38">
      <c r="A948" t="str">
        <f t="shared" si="126"/>
        <v>325x42</v>
      </c>
      <c r="B948">
        <f t="shared" si="127"/>
        <v>16.25</v>
      </c>
      <c r="C948">
        <f t="shared" si="128"/>
        <v>12.05</v>
      </c>
      <c r="D948" t="str">
        <f t="shared" si="129"/>
        <v>373.41</v>
      </c>
      <c r="E948" t="str">
        <f t="shared" si="130"/>
        <v>38205.88</v>
      </c>
      <c r="F948" t="str">
        <f t="shared" si="131"/>
        <v>38205.88</v>
      </c>
      <c r="G948" t="str">
        <f t="shared" si="132"/>
        <v>325</v>
      </c>
      <c r="H948" t="str">
        <f t="shared" si="133"/>
        <v>42</v>
      </c>
      <c r="I948">
        <f t="shared" si="134"/>
        <v>4</v>
      </c>
      <c r="J948" t="s">
        <v>0</v>
      </c>
      <c r="K948" t="s">
        <v>12182</v>
      </c>
      <c r="L948" t="s">
        <v>12183</v>
      </c>
      <c r="M948" t="s">
        <v>12184</v>
      </c>
      <c r="N948" t="s">
        <v>4</v>
      </c>
      <c r="O948" t="s">
        <v>5</v>
      </c>
      <c r="P948" t="s">
        <v>6</v>
      </c>
      <c r="Q948" t="s">
        <v>7</v>
      </c>
      <c r="R948" t="s">
        <v>8614</v>
      </c>
      <c r="S948" t="s">
        <v>11819</v>
      </c>
      <c r="T948" t="s">
        <v>11820</v>
      </c>
      <c r="U948" t="s">
        <v>12185</v>
      </c>
      <c r="V948" t="s">
        <v>8616</v>
      </c>
      <c r="W948" t="s">
        <v>12186</v>
      </c>
      <c r="X948" t="s">
        <v>12187</v>
      </c>
      <c r="Y948" t="s">
        <v>12188</v>
      </c>
      <c r="Z948" t="s">
        <v>12189</v>
      </c>
      <c r="AA948" t="s">
        <v>12190</v>
      </c>
      <c r="AB948" t="s">
        <v>12191</v>
      </c>
      <c r="AC948" t="s">
        <v>12192</v>
      </c>
      <c r="AD948" t="s">
        <v>12193</v>
      </c>
      <c r="AE948" t="s">
        <v>21</v>
      </c>
      <c r="AF948" t="s">
        <v>22</v>
      </c>
      <c r="AG948" t="s">
        <v>23</v>
      </c>
      <c r="AH948" t="s">
        <v>24</v>
      </c>
      <c r="AI948" t="s">
        <v>25</v>
      </c>
      <c r="AJ948" t="s">
        <v>26</v>
      </c>
      <c r="AK948" t="s">
        <v>27</v>
      </c>
      <c r="AL948" t="s">
        <v>12194</v>
      </c>
    </row>
    <row r="949" spans="1:38">
      <c r="A949" t="str">
        <f t="shared" si="126"/>
        <v>325x45</v>
      </c>
      <c r="B949">
        <f t="shared" si="127"/>
        <v>16.25</v>
      </c>
      <c r="C949">
        <f t="shared" si="128"/>
        <v>11.75</v>
      </c>
      <c r="D949" t="str">
        <f t="shared" si="129"/>
        <v>395.84</v>
      </c>
      <c r="E949" t="str">
        <f t="shared" si="130"/>
        <v>39794.36</v>
      </c>
      <c r="F949" t="str">
        <f t="shared" si="131"/>
        <v>39794.36</v>
      </c>
      <c r="G949" t="str">
        <f t="shared" si="132"/>
        <v>325</v>
      </c>
      <c r="H949" t="str">
        <f t="shared" si="133"/>
        <v>45</v>
      </c>
      <c r="I949">
        <f t="shared" si="134"/>
        <v>4</v>
      </c>
      <c r="J949" t="s">
        <v>0</v>
      </c>
      <c r="K949" t="s">
        <v>12195</v>
      </c>
      <c r="L949" t="s">
        <v>12196</v>
      </c>
      <c r="M949" t="s">
        <v>12197</v>
      </c>
      <c r="N949" t="s">
        <v>4</v>
      </c>
      <c r="O949" t="s">
        <v>5</v>
      </c>
      <c r="P949" t="s">
        <v>6</v>
      </c>
      <c r="Q949" t="s">
        <v>7</v>
      </c>
      <c r="R949" t="s">
        <v>8629</v>
      </c>
      <c r="S949" t="s">
        <v>11819</v>
      </c>
      <c r="T949" t="s">
        <v>11820</v>
      </c>
      <c r="U949" t="s">
        <v>12198</v>
      </c>
      <c r="V949" t="s">
        <v>8631</v>
      </c>
      <c r="W949" t="s">
        <v>12199</v>
      </c>
      <c r="X949" t="s">
        <v>12200</v>
      </c>
      <c r="Y949" t="s">
        <v>12201</v>
      </c>
      <c r="Z949" t="s">
        <v>12202</v>
      </c>
      <c r="AA949" t="s">
        <v>12203</v>
      </c>
      <c r="AB949" t="s">
        <v>12204</v>
      </c>
      <c r="AC949" t="s">
        <v>12205</v>
      </c>
      <c r="AD949" t="s">
        <v>12206</v>
      </c>
      <c r="AE949" t="s">
        <v>21</v>
      </c>
      <c r="AF949" t="s">
        <v>22</v>
      </c>
      <c r="AG949" t="s">
        <v>23</v>
      </c>
      <c r="AH949" t="s">
        <v>24</v>
      </c>
      <c r="AI949" t="s">
        <v>25</v>
      </c>
      <c r="AJ949" t="s">
        <v>26</v>
      </c>
      <c r="AK949" t="s">
        <v>27</v>
      </c>
      <c r="AL949" t="s">
        <v>12207</v>
      </c>
    </row>
    <row r="950" spans="1:38">
      <c r="A950" t="str">
        <f t="shared" si="126"/>
        <v>325x48</v>
      </c>
      <c r="B950">
        <f t="shared" si="127"/>
        <v>16.25</v>
      </c>
      <c r="C950">
        <f t="shared" si="128"/>
        <v>11.45</v>
      </c>
      <c r="D950" t="str">
        <f t="shared" si="129"/>
        <v>417.71</v>
      </c>
      <c r="E950" t="str">
        <f t="shared" si="130"/>
        <v>41265.71</v>
      </c>
      <c r="F950" t="str">
        <f t="shared" si="131"/>
        <v>41265.71</v>
      </c>
      <c r="G950" t="str">
        <f t="shared" si="132"/>
        <v>325</v>
      </c>
      <c r="H950" t="str">
        <f t="shared" si="133"/>
        <v>48</v>
      </c>
      <c r="I950">
        <f t="shared" si="134"/>
        <v>4</v>
      </c>
      <c r="J950" t="s">
        <v>0</v>
      </c>
      <c r="K950" t="s">
        <v>12208</v>
      </c>
      <c r="L950" t="s">
        <v>12209</v>
      </c>
      <c r="M950" t="s">
        <v>12210</v>
      </c>
      <c r="N950" t="s">
        <v>4</v>
      </c>
      <c r="O950" t="s">
        <v>5</v>
      </c>
      <c r="P950" t="s">
        <v>6</v>
      </c>
      <c r="Q950" t="s">
        <v>7</v>
      </c>
      <c r="R950" t="s">
        <v>9959</v>
      </c>
      <c r="S950" t="s">
        <v>11819</v>
      </c>
      <c r="T950" t="s">
        <v>11820</v>
      </c>
      <c r="U950" t="s">
        <v>12211</v>
      </c>
      <c r="V950" t="s">
        <v>9961</v>
      </c>
      <c r="W950" t="s">
        <v>12212</v>
      </c>
      <c r="X950" t="s">
        <v>12213</v>
      </c>
      <c r="Y950" t="s">
        <v>12214</v>
      </c>
      <c r="Z950" t="s">
        <v>12215</v>
      </c>
      <c r="AA950" t="s">
        <v>12216</v>
      </c>
      <c r="AB950" t="s">
        <v>12217</v>
      </c>
      <c r="AC950" t="s">
        <v>12218</v>
      </c>
      <c r="AD950" t="s">
        <v>12219</v>
      </c>
      <c r="AE950" t="s">
        <v>21</v>
      </c>
      <c r="AF950" t="s">
        <v>22</v>
      </c>
      <c r="AG950" t="s">
        <v>23</v>
      </c>
      <c r="AH950" t="s">
        <v>24</v>
      </c>
      <c r="AI950" t="s">
        <v>25</v>
      </c>
      <c r="AJ950" t="s">
        <v>26</v>
      </c>
      <c r="AK950" t="s">
        <v>27</v>
      </c>
      <c r="AL950" t="s">
        <v>12220</v>
      </c>
    </row>
    <row r="951" spans="1:38">
      <c r="A951" t="str">
        <f t="shared" si="126"/>
        <v>325x50</v>
      </c>
      <c r="B951">
        <f t="shared" si="127"/>
        <v>16.25</v>
      </c>
      <c r="C951">
        <f t="shared" si="128"/>
        <v>11.25</v>
      </c>
      <c r="D951" t="str">
        <f t="shared" si="129"/>
        <v>431.97</v>
      </c>
      <c r="E951" t="str">
        <f t="shared" si="130"/>
        <v>42184.47</v>
      </c>
      <c r="F951" t="str">
        <f t="shared" si="131"/>
        <v>42184.47</v>
      </c>
      <c r="G951" t="str">
        <f t="shared" si="132"/>
        <v>325</v>
      </c>
      <c r="H951" t="str">
        <f t="shared" si="133"/>
        <v>50</v>
      </c>
      <c r="I951">
        <f t="shared" si="134"/>
        <v>4</v>
      </c>
      <c r="J951" t="s">
        <v>0</v>
      </c>
      <c r="K951" t="s">
        <v>12221</v>
      </c>
      <c r="L951" t="s">
        <v>12222</v>
      </c>
      <c r="M951" t="s">
        <v>12223</v>
      </c>
      <c r="N951" t="s">
        <v>4</v>
      </c>
      <c r="O951" t="s">
        <v>5</v>
      </c>
      <c r="P951" t="s">
        <v>6</v>
      </c>
      <c r="Q951" t="s">
        <v>7</v>
      </c>
      <c r="R951" t="s">
        <v>9974</v>
      </c>
      <c r="S951" t="s">
        <v>11819</v>
      </c>
      <c r="T951" t="s">
        <v>11820</v>
      </c>
      <c r="U951" t="s">
        <v>12224</v>
      </c>
      <c r="V951" t="s">
        <v>9976</v>
      </c>
      <c r="W951" t="s">
        <v>12225</v>
      </c>
      <c r="X951" t="s">
        <v>12226</v>
      </c>
      <c r="Y951" t="s">
        <v>12227</v>
      </c>
      <c r="Z951" t="s">
        <v>12228</v>
      </c>
      <c r="AA951" t="s">
        <v>12229</v>
      </c>
      <c r="AB951" t="s">
        <v>12230</v>
      </c>
      <c r="AC951" t="s">
        <v>12231</v>
      </c>
      <c r="AD951" t="s">
        <v>12232</v>
      </c>
      <c r="AE951" t="s">
        <v>21</v>
      </c>
      <c r="AF951" t="s">
        <v>22</v>
      </c>
      <c r="AG951" t="s">
        <v>23</v>
      </c>
      <c r="AH951" t="s">
        <v>24</v>
      </c>
      <c r="AI951" t="s">
        <v>25</v>
      </c>
      <c r="AJ951" t="s">
        <v>26</v>
      </c>
      <c r="AK951" t="s">
        <v>27</v>
      </c>
      <c r="AL951" t="s">
        <v>12233</v>
      </c>
    </row>
    <row r="952" spans="1:38">
      <c r="A952" t="str">
        <f t="shared" si="126"/>
        <v>325x56</v>
      </c>
      <c r="B952">
        <f t="shared" si="127"/>
        <v>16.25</v>
      </c>
      <c r="C952">
        <f t="shared" si="128"/>
        <v>10.65</v>
      </c>
      <c r="D952" t="str">
        <f t="shared" si="129"/>
        <v>473.25</v>
      </c>
      <c r="E952" t="str">
        <f t="shared" si="130"/>
        <v>44661.15</v>
      </c>
      <c r="F952" t="str">
        <f t="shared" si="131"/>
        <v>44661.15</v>
      </c>
      <c r="G952" t="str">
        <f t="shared" si="132"/>
        <v>325</v>
      </c>
      <c r="H952" t="str">
        <f t="shared" si="133"/>
        <v>56</v>
      </c>
      <c r="I952">
        <f t="shared" si="134"/>
        <v>4</v>
      </c>
      <c r="J952" t="s">
        <v>0</v>
      </c>
      <c r="K952" t="s">
        <v>12234</v>
      </c>
      <c r="L952" t="s">
        <v>12235</v>
      </c>
      <c r="M952" t="s">
        <v>12236</v>
      </c>
      <c r="N952" t="s">
        <v>4</v>
      </c>
      <c r="O952" t="s">
        <v>5</v>
      </c>
      <c r="P952" t="s">
        <v>6</v>
      </c>
      <c r="Q952" t="s">
        <v>7</v>
      </c>
      <c r="R952" t="s">
        <v>11729</v>
      </c>
      <c r="S952" t="s">
        <v>11819</v>
      </c>
      <c r="T952" t="s">
        <v>11820</v>
      </c>
      <c r="U952" t="s">
        <v>12237</v>
      </c>
      <c r="V952" t="s">
        <v>11731</v>
      </c>
      <c r="W952" t="s">
        <v>12238</v>
      </c>
      <c r="X952" t="s">
        <v>12239</v>
      </c>
      <c r="Y952" t="s">
        <v>12240</v>
      </c>
      <c r="Z952" t="s">
        <v>12241</v>
      </c>
      <c r="AA952" t="s">
        <v>12242</v>
      </c>
      <c r="AB952" t="s">
        <v>12243</v>
      </c>
      <c r="AC952" t="s">
        <v>12244</v>
      </c>
      <c r="AD952" t="s">
        <v>12245</v>
      </c>
      <c r="AE952" t="s">
        <v>21</v>
      </c>
      <c r="AF952" t="s">
        <v>22</v>
      </c>
      <c r="AG952" t="s">
        <v>23</v>
      </c>
      <c r="AH952" t="s">
        <v>24</v>
      </c>
      <c r="AI952" t="s">
        <v>25</v>
      </c>
      <c r="AJ952" t="s">
        <v>26</v>
      </c>
      <c r="AK952" t="s">
        <v>27</v>
      </c>
      <c r="AL952" t="s">
        <v>12246</v>
      </c>
    </row>
    <row r="953" spans="1:38">
      <c r="A953" t="str">
        <f t="shared" si="126"/>
        <v>325x60</v>
      </c>
      <c r="B953">
        <f t="shared" si="127"/>
        <v>16.25</v>
      </c>
      <c r="C953">
        <f t="shared" si="128"/>
        <v>10.25</v>
      </c>
      <c r="D953" t="str">
        <f t="shared" si="129"/>
        <v>499.51</v>
      </c>
      <c r="E953" t="str">
        <f t="shared" si="130"/>
        <v>46095.71</v>
      </c>
      <c r="F953" t="str">
        <f t="shared" si="131"/>
        <v>46095.71</v>
      </c>
      <c r="G953" t="str">
        <f t="shared" si="132"/>
        <v>325</v>
      </c>
      <c r="H953" t="str">
        <f t="shared" si="133"/>
        <v>60</v>
      </c>
      <c r="I953">
        <f t="shared" si="134"/>
        <v>4</v>
      </c>
      <c r="J953" t="s">
        <v>0</v>
      </c>
      <c r="K953" t="s">
        <v>12247</v>
      </c>
      <c r="L953" t="s">
        <v>12248</v>
      </c>
      <c r="M953" t="s">
        <v>12249</v>
      </c>
      <c r="N953" t="s">
        <v>4</v>
      </c>
      <c r="O953" t="s">
        <v>5</v>
      </c>
      <c r="P953" t="s">
        <v>6</v>
      </c>
      <c r="Q953" t="s">
        <v>7</v>
      </c>
      <c r="R953" t="s">
        <v>11744</v>
      </c>
      <c r="S953" t="s">
        <v>11819</v>
      </c>
      <c r="T953" t="s">
        <v>11820</v>
      </c>
      <c r="U953" t="s">
        <v>12250</v>
      </c>
      <c r="V953" t="s">
        <v>11746</v>
      </c>
      <c r="W953" t="s">
        <v>12251</v>
      </c>
      <c r="X953" t="s">
        <v>12252</v>
      </c>
      <c r="Y953" t="s">
        <v>12253</v>
      </c>
      <c r="Z953" t="s">
        <v>12254</v>
      </c>
      <c r="AA953" t="s">
        <v>12255</v>
      </c>
      <c r="AB953" t="s">
        <v>12256</v>
      </c>
      <c r="AC953" t="s">
        <v>12257</v>
      </c>
      <c r="AD953" t="s">
        <v>12258</v>
      </c>
      <c r="AE953" t="s">
        <v>21</v>
      </c>
      <c r="AF953" t="s">
        <v>22</v>
      </c>
      <c r="AG953" t="s">
        <v>23</v>
      </c>
      <c r="AH953" t="s">
        <v>24</v>
      </c>
      <c r="AI953" t="s">
        <v>25</v>
      </c>
      <c r="AJ953" t="s">
        <v>26</v>
      </c>
      <c r="AK953" t="s">
        <v>27</v>
      </c>
      <c r="AL953" t="s">
        <v>12259</v>
      </c>
    </row>
    <row r="954" spans="1:38">
      <c r="A954" t="str">
        <f t="shared" si="126"/>
        <v>325x63</v>
      </c>
      <c r="B954">
        <f t="shared" si="127"/>
        <v>16.25</v>
      </c>
      <c r="C954">
        <f t="shared" si="128"/>
        <v>9.9499999999999993</v>
      </c>
      <c r="D954" t="str">
        <f t="shared" si="129"/>
        <v>518.55</v>
      </c>
      <c r="E954" t="str">
        <f t="shared" si="130"/>
        <v>47066.96</v>
      </c>
      <c r="F954" t="str">
        <f t="shared" si="131"/>
        <v>47066.96</v>
      </c>
      <c r="G954" t="str">
        <f t="shared" si="132"/>
        <v>325</v>
      </c>
      <c r="H954" t="str">
        <f t="shared" si="133"/>
        <v>63</v>
      </c>
      <c r="I954">
        <f t="shared" si="134"/>
        <v>4</v>
      </c>
      <c r="J954" t="s">
        <v>0</v>
      </c>
      <c r="K954" t="s">
        <v>12260</v>
      </c>
      <c r="L954" t="s">
        <v>12261</v>
      </c>
      <c r="M954" t="s">
        <v>12262</v>
      </c>
      <c r="N954" t="s">
        <v>4</v>
      </c>
      <c r="O954" t="s">
        <v>5</v>
      </c>
      <c r="P954" t="s">
        <v>6</v>
      </c>
      <c r="Q954" t="s">
        <v>7</v>
      </c>
      <c r="R954" t="s">
        <v>11759</v>
      </c>
      <c r="S954" t="s">
        <v>11819</v>
      </c>
      <c r="T954" t="s">
        <v>11820</v>
      </c>
      <c r="U954" t="s">
        <v>12263</v>
      </c>
      <c r="V954" t="s">
        <v>11761</v>
      </c>
      <c r="W954" t="s">
        <v>12264</v>
      </c>
      <c r="X954" t="s">
        <v>12265</v>
      </c>
      <c r="Y954" t="s">
        <v>12266</v>
      </c>
      <c r="Z954" t="s">
        <v>12267</v>
      </c>
      <c r="AA954" t="s">
        <v>12268</v>
      </c>
      <c r="AB954" t="s">
        <v>12269</v>
      </c>
      <c r="AC954" t="s">
        <v>12270</v>
      </c>
      <c r="AD954" t="s">
        <v>12271</v>
      </c>
      <c r="AE954" t="s">
        <v>21</v>
      </c>
      <c r="AF954" t="s">
        <v>22</v>
      </c>
      <c r="AG954" t="s">
        <v>23</v>
      </c>
      <c r="AH954" t="s">
        <v>24</v>
      </c>
      <c r="AI954" t="s">
        <v>25</v>
      </c>
      <c r="AJ954" t="s">
        <v>26</v>
      </c>
      <c r="AK954" t="s">
        <v>27</v>
      </c>
      <c r="AL954" t="s">
        <v>12272</v>
      </c>
    </row>
    <row r="955" spans="1:38">
      <c r="A955" t="str">
        <f t="shared" si="126"/>
        <v>325x65</v>
      </c>
      <c r="B955">
        <f t="shared" si="127"/>
        <v>16.25</v>
      </c>
      <c r="C955">
        <f t="shared" si="128"/>
        <v>9.75</v>
      </c>
      <c r="D955" t="str">
        <f t="shared" si="129"/>
        <v>530.93</v>
      </c>
      <c r="E955" t="str">
        <f t="shared" si="130"/>
        <v>47667.48</v>
      </c>
      <c r="F955" t="str">
        <f t="shared" si="131"/>
        <v>47667.48</v>
      </c>
      <c r="G955" t="str">
        <f t="shared" si="132"/>
        <v>325</v>
      </c>
      <c r="H955" t="str">
        <f t="shared" si="133"/>
        <v>65</v>
      </c>
      <c r="I955">
        <f t="shared" si="134"/>
        <v>4</v>
      </c>
      <c r="J955" t="s">
        <v>0</v>
      </c>
      <c r="K955" t="s">
        <v>12273</v>
      </c>
      <c r="L955" t="s">
        <v>12274</v>
      </c>
      <c r="M955" t="s">
        <v>12275</v>
      </c>
      <c r="N955" t="s">
        <v>4</v>
      </c>
      <c r="O955" t="s">
        <v>5</v>
      </c>
      <c r="P955" t="s">
        <v>6</v>
      </c>
      <c r="Q955" t="s">
        <v>7</v>
      </c>
      <c r="R955" t="s">
        <v>11774</v>
      </c>
      <c r="S955" t="s">
        <v>11819</v>
      </c>
      <c r="T955" t="s">
        <v>11820</v>
      </c>
      <c r="U955" t="s">
        <v>12276</v>
      </c>
      <c r="V955" t="s">
        <v>11776</v>
      </c>
      <c r="W955" t="s">
        <v>12277</v>
      </c>
      <c r="X955" t="s">
        <v>12278</v>
      </c>
      <c r="Y955" t="s">
        <v>12279</v>
      </c>
      <c r="Z955" t="s">
        <v>12280</v>
      </c>
      <c r="AA955" t="s">
        <v>12281</v>
      </c>
      <c r="AB955" t="s">
        <v>12282</v>
      </c>
      <c r="AC955" t="s">
        <v>12283</v>
      </c>
      <c r="AD955" t="s">
        <v>12284</v>
      </c>
      <c r="AE955" t="s">
        <v>21</v>
      </c>
      <c r="AF955" t="s">
        <v>22</v>
      </c>
      <c r="AG955" t="s">
        <v>23</v>
      </c>
      <c r="AH955" t="s">
        <v>24</v>
      </c>
      <c r="AI955" t="s">
        <v>25</v>
      </c>
      <c r="AJ955" t="s">
        <v>26</v>
      </c>
      <c r="AK955" t="s">
        <v>27</v>
      </c>
      <c r="AL955" t="s">
        <v>12285</v>
      </c>
    </row>
    <row r="956" spans="1:38">
      <c r="A956" t="str">
        <f t="shared" si="126"/>
        <v>325x70</v>
      </c>
      <c r="B956">
        <f t="shared" si="127"/>
        <v>16.25</v>
      </c>
      <c r="C956">
        <f t="shared" si="128"/>
        <v>9.25</v>
      </c>
      <c r="D956" t="str">
        <f t="shared" si="129"/>
        <v>560.77</v>
      </c>
      <c r="E956" t="str">
        <f t="shared" si="130"/>
        <v>49015.18</v>
      </c>
      <c r="F956" t="str">
        <f t="shared" si="131"/>
        <v>49015.18</v>
      </c>
      <c r="G956" t="str">
        <f t="shared" si="132"/>
        <v>325</v>
      </c>
      <c r="H956" t="str">
        <f t="shared" si="133"/>
        <v>70</v>
      </c>
      <c r="I956">
        <f t="shared" si="134"/>
        <v>4</v>
      </c>
      <c r="J956" t="s">
        <v>0</v>
      </c>
      <c r="K956" t="s">
        <v>12286</v>
      </c>
      <c r="L956" t="s">
        <v>12287</v>
      </c>
      <c r="M956" t="s">
        <v>12288</v>
      </c>
      <c r="N956" t="s">
        <v>4</v>
      </c>
      <c r="O956" t="s">
        <v>5</v>
      </c>
      <c r="P956" t="s">
        <v>6</v>
      </c>
      <c r="Q956" t="s">
        <v>7</v>
      </c>
      <c r="R956" t="s">
        <v>11789</v>
      </c>
      <c r="S956" t="s">
        <v>11819</v>
      </c>
      <c r="T956" t="s">
        <v>11820</v>
      </c>
      <c r="U956" t="s">
        <v>12289</v>
      </c>
      <c r="V956" t="s">
        <v>11791</v>
      </c>
      <c r="W956" t="s">
        <v>12290</v>
      </c>
      <c r="X956" t="s">
        <v>12291</v>
      </c>
      <c r="Y956" t="s">
        <v>12292</v>
      </c>
      <c r="Z956" t="s">
        <v>12293</v>
      </c>
      <c r="AA956" t="s">
        <v>12294</v>
      </c>
      <c r="AB956" t="s">
        <v>12295</v>
      </c>
      <c r="AC956" t="s">
        <v>12296</v>
      </c>
      <c r="AD956" t="s">
        <v>12297</v>
      </c>
      <c r="AE956" t="s">
        <v>21</v>
      </c>
      <c r="AF956" t="s">
        <v>22</v>
      </c>
      <c r="AG956" t="s">
        <v>23</v>
      </c>
      <c r="AH956" t="s">
        <v>24</v>
      </c>
      <c r="AI956" t="s">
        <v>25</v>
      </c>
      <c r="AJ956" t="s">
        <v>26</v>
      </c>
      <c r="AK956" t="s">
        <v>27</v>
      </c>
      <c r="AL956" t="s">
        <v>12298</v>
      </c>
    </row>
    <row r="957" spans="1:38">
      <c r="A957" t="str">
        <f t="shared" si="126"/>
        <v>325x75</v>
      </c>
      <c r="B957">
        <f t="shared" si="127"/>
        <v>16.25</v>
      </c>
      <c r="C957">
        <f t="shared" si="128"/>
        <v>8.75</v>
      </c>
      <c r="D957" t="str">
        <f t="shared" si="129"/>
        <v>589.05</v>
      </c>
      <c r="E957" t="str">
        <f t="shared" si="130"/>
        <v>50161.17</v>
      </c>
      <c r="F957" t="str">
        <f t="shared" si="131"/>
        <v>50161.17</v>
      </c>
      <c r="G957" t="str">
        <f t="shared" si="132"/>
        <v>325</v>
      </c>
      <c r="H957" t="str">
        <f t="shared" si="133"/>
        <v>75</v>
      </c>
      <c r="I957">
        <f t="shared" si="134"/>
        <v>4</v>
      </c>
      <c r="J957" t="s">
        <v>0</v>
      </c>
      <c r="K957" t="s">
        <v>12299</v>
      </c>
      <c r="L957" t="s">
        <v>12300</v>
      </c>
      <c r="M957" t="s">
        <v>12301</v>
      </c>
      <c r="N957" t="s">
        <v>4</v>
      </c>
      <c r="O957" t="s">
        <v>5</v>
      </c>
      <c r="P957" t="s">
        <v>6</v>
      </c>
      <c r="Q957" t="s">
        <v>7</v>
      </c>
      <c r="R957" t="s">
        <v>11804</v>
      </c>
      <c r="S957" t="s">
        <v>11819</v>
      </c>
      <c r="T957" t="s">
        <v>11820</v>
      </c>
      <c r="U957" t="s">
        <v>12302</v>
      </c>
      <c r="V957" t="s">
        <v>11806</v>
      </c>
      <c r="W957" t="s">
        <v>12303</v>
      </c>
      <c r="X957" t="s">
        <v>12304</v>
      </c>
      <c r="Y957" t="s">
        <v>12305</v>
      </c>
      <c r="Z957" t="s">
        <v>12306</v>
      </c>
      <c r="AA957" t="s">
        <v>12307</v>
      </c>
      <c r="AB957" t="s">
        <v>12308</v>
      </c>
      <c r="AC957" t="s">
        <v>12309</v>
      </c>
      <c r="AD957" t="s">
        <v>12310</v>
      </c>
      <c r="AE957" t="s">
        <v>21</v>
      </c>
      <c r="AF957" t="s">
        <v>22</v>
      </c>
      <c r="AG957" t="s">
        <v>23</v>
      </c>
      <c r="AH957" t="s">
        <v>24</v>
      </c>
      <c r="AI957" t="s">
        <v>25</v>
      </c>
      <c r="AJ957" t="s">
        <v>26</v>
      </c>
      <c r="AK957" t="s">
        <v>27</v>
      </c>
      <c r="AL957" t="s">
        <v>12311</v>
      </c>
    </row>
    <row r="958" spans="1:38">
      <c r="A958" t="str">
        <f t="shared" si="126"/>
        <v>351x8</v>
      </c>
      <c r="B958">
        <f t="shared" si="127"/>
        <v>17.55</v>
      </c>
      <c r="C958">
        <f t="shared" si="128"/>
        <v>16.75</v>
      </c>
      <c r="D958" t="str">
        <f t="shared" si="129"/>
        <v>86.21</v>
      </c>
      <c r="E958" t="str">
        <f t="shared" si="130"/>
        <v>12684.36</v>
      </c>
      <c r="F958" t="str">
        <f t="shared" si="131"/>
        <v>12684.36</v>
      </c>
      <c r="G958" t="str">
        <f t="shared" si="132"/>
        <v>351</v>
      </c>
      <c r="H958" t="str">
        <f t="shared" si="133"/>
        <v>8</v>
      </c>
      <c r="I958">
        <f t="shared" si="134"/>
        <v>4</v>
      </c>
      <c r="J958" t="s">
        <v>0</v>
      </c>
      <c r="K958" t="s">
        <v>12312</v>
      </c>
      <c r="L958" t="s">
        <v>12313</v>
      </c>
      <c r="M958" t="s">
        <v>12314</v>
      </c>
      <c r="N958" t="s">
        <v>4</v>
      </c>
      <c r="O958" t="s">
        <v>5</v>
      </c>
      <c r="P958" t="s">
        <v>6</v>
      </c>
      <c r="Q958" t="s">
        <v>7</v>
      </c>
      <c r="R958" t="s">
        <v>197</v>
      </c>
      <c r="S958" t="s">
        <v>12315</v>
      </c>
      <c r="T958" t="s">
        <v>12316</v>
      </c>
      <c r="U958" t="s">
        <v>12317</v>
      </c>
      <c r="V958" t="s">
        <v>199</v>
      </c>
      <c r="W958" t="s">
        <v>12318</v>
      </c>
      <c r="X958" t="s">
        <v>12319</v>
      </c>
      <c r="Y958" t="s">
        <v>12320</v>
      </c>
      <c r="Z958" t="s">
        <v>12321</v>
      </c>
      <c r="AA958" t="s">
        <v>12322</v>
      </c>
      <c r="AB958" t="s">
        <v>12323</v>
      </c>
      <c r="AC958" t="s">
        <v>12324</v>
      </c>
      <c r="AD958" t="s">
        <v>12325</v>
      </c>
      <c r="AE958" t="s">
        <v>21</v>
      </c>
      <c r="AF958" t="s">
        <v>22</v>
      </c>
      <c r="AG958" t="s">
        <v>23</v>
      </c>
      <c r="AH958" t="s">
        <v>24</v>
      </c>
      <c r="AI958" t="s">
        <v>25</v>
      </c>
      <c r="AJ958" t="s">
        <v>26</v>
      </c>
      <c r="AK958" t="s">
        <v>27</v>
      </c>
      <c r="AL958" t="s">
        <v>12326</v>
      </c>
    </row>
    <row r="959" spans="1:38">
      <c r="A959" t="str">
        <f t="shared" si="126"/>
        <v>351x8.5</v>
      </c>
      <c r="B959">
        <f t="shared" si="127"/>
        <v>17.55</v>
      </c>
      <c r="C959">
        <f t="shared" si="128"/>
        <v>16.7</v>
      </c>
      <c r="D959" t="str">
        <f t="shared" si="129"/>
        <v>91.46</v>
      </c>
      <c r="E959" t="str">
        <f t="shared" si="130"/>
        <v>13419.24</v>
      </c>
      <c r="F959" t="str">
        <f t="shared" si="131"/>
        <v>13419.24</v>
      </c>
      <c r="G959" t="str">
        <f t="shared" si="132"/>
        <v>351</v>
      </c>
      <c r="H959" t="str">
        <f t="shared" si="133"/>
        <v>8.5</v>
      </c>
      <c r="I959">
        <f t="shared" si="134"/>
        <v>4</v>
      </c>
      <c r="J959" t="s">
        <v>0</v>
      </c>
      <c r="K959" t="s">
        <v>12327</v>
      </c>
      <c r="L959" t="s">
        <v>12328</v>
      </c>
      <c r="M959" t="s">
        <v>12329</v>
      </c>
      <c r="N959" t="s">
        <v>4</v>
      </c>
      <c r="O959" t="s">
        <v>5</v>
      </c>
      <c r="P959" t="s">
        <v>6</v>
      </c>
      <c r="Q959" t="s">
        <v>7</v>
      </c>
      <c r="R959" t="s">
        <v>869</v>
      </c>
      <c r="S959" t="s">
        <v>12315</v>
      </c>
      <c r="T959" t="s">
        <v>12316</v>
      </c>
      <c r="U959" t="s">
        <v>12330</v>
      </c>
      <c r="V959" t="s">
        <v>871</v>
      </c>
      <c r="W959" t="s">
        <v>12331</v>
      </c>
      <c r="X959" t="s">
        <v>12332</v>
      </c>
      <c r="Y959" t="s">
        <v>12333</v>
      </c>
      <c r="Z959" t="s">
        <v>12334</v>
      </c>
      <c r="AA959" t="s">
        <v>12335</v>
      </c>
      <c r="AB959" t="s">
        <v>12336</v>
      </c>
      <c r="AC959" t="s">
        <v>12337</v>
      </c>
      <c r="AD959" t="s">
        <v>12338</v>
      </c>
      <c r="AE959" t="s">
        <v>21</v>
      </c>
      <c r="AF959" t="s">
        <v>22</v>
      </c>
      <c r="AG959" t="s">
        <v>23</v>
      </c>
      <c r="AH959" t="s">
        <v>24</v>
      </c>
      <c r="AI959" t="s">
        <v>25</v>
      </c>
      <c r="AJ959" t="s">
        <v>26</v>
      </c>
      <c r="AK959" t="s">
        <v>27</v>
      </c>
      <c r="AL959" t="s">
        <v>12339</v>
      </c>
    </row>
    <row r="960" spans="1:38">
      <c r="A960" t="str">
        <f t="shared" si="126"/>
        <v>351x9</v>
      </c>
      <c r="B960">
        <f t="shared" si="127"/>
        <v>17.55</v>
      </c>
      <c r="C960">
        <f t="shared" si="128"/>
        <v>16.650000000000002</v>
      </c>
      <c r="D960" t="str">
        <f t="shared" si="129"/>
        <v>96.70</v>
      </c>
      <c r="E960" t="str">
        <f t="shared" si="130"/>
        <v>14147.55</v>
      </c>
      <c r="F960" t="str">
        <f t="shared" si="131"/>
        <v>14147.55</v>
      </c>
      <c r="G960" t="str">
        <f t="shared" si="132"/>
        <v>351</v>
      </c>
      <c r="H960" t="str">
        <f t="shared" si="133"/>
        <v>9</v>
      </c>
      <c r="I960">
        <f t="shared" si="134"/>
        <v>4</v>
      </c>
      <c r="J960" t="s">
        <v>0</v>
      </c>
      <c r="K960" t="s">
        <v>12340</v>
      </c>
      <c r="L960" t="s">
        <v>12341</v>
      </c>
      <c r="M960" t="s">
        <v>12342</v>
      </c>
      <c r="N960" t="s">
        <v>4</v>
      </c>
      <c r="O960" t="s">
        <v>5</v>
      </c>
      <c r="P960" t="s">
        <v>6</v>
      </c>
      <c r="Q960" t="s">
        <v>7</v>
      </c>
      <c r="R960" t="s">
        <v>884</v>
      </c>
      <c r="S960" t="s">
        <v>12315</v>
      </c>
      <c r="T960" t="s">
        <v>12316</v>
      </c>
      <c r="U960" t="s">
        <v>12343</v>
      </c>
      <c r="V960" t="s">
        <v>886</v>
      </c>
      <c r="W960" t="s">
        <v>12344</v>
      </c>
      <c r="X960" t="s">
        <v>12345</v>
      </c>
      <c r="Y960" t="s">
        <v>12346</v>
      </c>
      <c r="Z960" t="s">
        <v>12347</v>
      </c>
      <c r="AA960" t="s">
        <v>12348</v>
      </c>
      <c r="AB960" t="s">
        <v>12349</v>
      </c>
      <c r="AC960" t="s">
        <v>12350</v>
      </c>
      <c r="AD960" t="s">
        <v>12351</v>
      </c>
      <c r="AE960" t="s">
        <v>21</v>
      </c>
      <c r="AF960" t="s">
        <v>22</v>
      </c>
      <c r="AG960" t="s">
        <v>23</v>
      </c>
      <c r="AH960" t="s">
        <v>24</v>
      </c>
      <c r="AI960" t="s">
        <v>25</v>
      </c>
      <c r="AJ960" t="s">
        <v>26</v>
      </c>
      <c r="AK960" t="s">
        <v>27</v>
      </c>
      <c r="AL960" t="s">
        <v>12352</v>
      </c>
    </row>
    <row r="961" spans="1:38">
      <c r="A961" t="str">
        <f t="shared" si="126"/>
        <v>351x9.5</v>
      </c>
      <c r="B961">
        <f t="shared" si="127"/>
        <v>17.55</v>
      </c>
      <c r="C961">
        <f t="shared" si="128"/>
        <v>16.600000000000001</v>
      </c>
      <c r="D961" t="str">
        <f t="shared" si="129"/>
        <v>101.92</v>
      </c>
      <c r="E961" t="str">
        <f t="shared" si="130"/>
        <v>14869.34</v>
      </c>
      <c r="F961" t="str">
        <f t="shared" si="131"/>
        <v>14869.34</v>
      </c>
      <c r="G961" t="str">
        <f t="shared" si="132"/>
        <v>351</v>
      </c>
      <c r="H961" t="str">
        <f t="shared" si="133"/>
        <v>9.5</v>
      </c>
      <c r="I961">
        <f t="shared" si="134"/>
        <v>4</v>
      </c>
      <c r="J961" t="s">
        <v>0</v>
      </c>
      <c r="K961" t="s">
        <v>12353</v>
      </c>
      <c r="L961" t="s">
        <v>12354</v>
      </c>
      <c r="M961" t="s">
        <v>12355</v>
      </c>
      <c r="N961" t="s">
        <v>4</v>
      </c>
      <c r="O961" t="s">
        <v>5</v>
      </c>
      <c r="P961" t="s">
        <v>6</v>
      </c>
      <c r="Q961" t="s">
        <v>7</v>
      </c>
      <c r="R961" t="s">
        <v>899</v>
      </c>
      <c r="S961" t="s">
        <v>12315</v>
      </c>
      <c r="T961" t="s">
        <v>12316</v>
      </c>
      <c r="U961" t="s">
        <v>12356</v>
      </c>
      <c r="V961" t="s">
        <v>901</v>
      </c>
      <c r="W961" t="s">
        <v>12357</v>
      </c>
      <c r="X961" t="s">
        <v>12358</v>
      </c>
      <c r="Y961" t="s">
        <v>12359</v>
      </c>
      <c r="Z961" t="s">
        <v>12360</v>
      </c>
      <c r="AA961" t="s">
        <v>12361</v>
      </c>
      <c r="AB961" t="s">
        <v>12362</v>
      </c>
      <c r="AC961" t="s">
        <v>12363</v>
      </c>
      <c r="AD961" t="s">
        <v>12364</v>
      </c>
      <c r="AE961" t="s">
        <v>21</v>
      </c>
      <c r="AF961" t="s">
        <v>22</v>
      </c>
      <c r="AG961" t="s">
        <v>23</v>
      </c>
      <c r="AH961" t="s">
        <v>24</v>
      </c>
      <c r="AI961" t="s">
        <v>25</v>
      </c>
      <c r="AJ961" t="s">
        <v>26</v>
      </c>
      <c r="AK961" t="s">
        <v>27</v>
      </c>
      <c r="AL961" t="s">
        <v>12365</v>
      </c>
    </row>
    <row r="962" spans="1:38">
      <c r="A962" t="str">
        <f t="shared" si="126"/>
        <v>351x10</v>
      </c>
      <c r="B962">
        <f t="shared" si="127"/>
        <v>17.55</v>
      </c>
      <c r="C962">
        <f t="shared" si="128"/>
        <v>16.55</v>
      </c>
      <c r="D962" t="str">
        <f t="shared" si="129"/>
        <v>107.13</v>
      </c>
      <c r="E962" t="str">
        <f t="shared" si="130"/>
        <v>15584.62</v>
      </c>
      <c r="F962" t="str">
        <f t="shared" si="131"/>
        <v>15584.62</v>
      </c>
      <c r="G962" t="str">
        <f t="shared" si="132"/>
        <v>351</v>
      </c>
      <c r="H962" t="str">
        <f t="shared" si="133"/>
        <v>10</v>
      </c>
      <c r="I962">
        <f t="shared" si="134"/>
        <v>4</v>
      </c>
      <c r="J962" t="s">
        <v>0</v>
      </c>
      <c r="K962" t="s">
        <v>12366</v>
      </c>
      <c r="L962" t="s">
        <v>12367</v>
      </c>
      <c r="M962" t="s">
        <v>12368</v>
      </c>
      <c r="N962" t="s">
        <v>4</v>
      </c>
      <c r="O962" t="s">
        <v>5</v>
      </c>
      <c r="P962" t="s">
        <v>6</v>
      </c>
      <c r="Q962" t="s">
        <v>7</v>
      </c>
      <c r="R962" t="s">
        <v>914</v>
      </c>
      <c r="S962" t="s">
        <v>12315</v>
      </c>
      <c r="T962" t="s">
        <v>12316</v>
      </c>
      <c r="U962" t="s">
        <v>12369</v>
      </c>
      <c r="V962" t="s">
        <v>916</v>
      </c>
      <c r="W962" t="s">
        <v>12370</v>
      </c>
      <c r="X962" t="s">
        <v>12371</v>
      </c>
      <c r="Y962" t="s">
        <v>12372</v>
      </c>
      <c r="Z962" t="s">
        <v>12373</v>
      </c>
      <c r="AA962" t="s">
        <v>12374</v>
      </c>
      <c r="AB962" t="s">
        <v>12375</v>
      </c>
      <c r="AC962" t="s">
        <v>12376</v>
      </c>
      <c r="AD962" t="s">
        <v>12377</v>
      </c>
      <c r="AE962" t="s">
        <v>21</v>
      </c>
      <c r="AF962" t="s">
        <v>22</v>
      </c>
      <c r="AG962" t="s">
        <v>23</v>
      </c>
      <c r="AH962" t="s">
        <v>24</v>
      </c>
      <c r="AI962" t="s">
        <v>25</v>
      </c>
      <c r="AJ962" t="s">
        <v>26</v>
      </c>
      <c r="AK962" t="s">
        <v>27</v>
      </c>
      <c r="AL962" t="s">
        <v>12378</v>
      </c>
    </row>
    <row r="963" spans="1:38">
      <c r="A963" t="str">
        <f t="shared" ref="A963:A1026" si="135">LEFT(RIGHT(AD963,LEN(AD963)-7),LEN(RIGHT(AD963,LEN(AD963)-7))-1)</f>
        <v>351x11</v>
      </c>
      <c r="B963">
        <f t="shared" ref="B963:B1026" si="136">G963/2/10</f>
        <v>17.55</v>
      </c>
      <c r="C963">
        <f t="shared" ref="C963:C1026" si="137">B963-H963/10</f>
        <v>16.45</v>
      </c>
      <c r="D963" t="str">
        <f t="shared" ref="D963:D1026" si="138">RIGHT(LEFT(K963,LEN(K963)-1),LEN(LEFT(K963,LEN(K963)-1))-3)</f>
        <v>117.50</v>
      </c>
      <c r="E963" t="str">
        <f t="shared" ref="E963:E1026" si="139">RIGHT(LEFT(AB963,LEN(AB963)-1),LEN(LEFT(AB963,LEN(AB963)-1))-4)</f>
        <v>16995.88</v>
      </c>
      <c r="F963" t="str">
        <f t="shared" ref="F963:F1026" si="140">E963</f>
        <v>16995.88</v>
      </c>
      <c r="G963" t="str">
        <f t="shared" ref="G963:G1026" si="141">LEFT(A963,FIND("x",A963)-1)</f>
        <v>351</v>
      </c>
      <c r="H963" t="str">
        <f t="shared" ref="H963:H1026" si="142">RIGHT(A963,LEN(A963)-LEN(G963)-1)</f>
        <v>11</v>
      </c>
      <c r="I963">
        <f t="shared" ref="I963:I1026" si="143">FIND("x",A963)</f>
        <v>4</v>
      </c>
      <c r="J963" t="s">
        <v>0</v>
      </c>
      <c r="K963" t="s">
        <v>12379</v>
      </c>
      <c r="L963" t="s">
        <v>12380</v>
      </c>
      <c r="M963" t="s">
        <v>12381</v>
      </c>
      <c r="N963" t="s">
        <v>4</v>
      </c>
      <c r="O963" t="s">
        <v>5</v>
      </c>
      <c r="P963" t="s">
        <v>6</v>
      </c>
      <c r="Q963" t="s">
        <v>7</v>
      </c>
      <c r="R963" t="s">
        <v>1551</v>
      </c>
      <c r="S963" t="s">
        <v>12315</v>
      </c>
      <c r="T963" t="s">
        <v>12316</v>
      </c>
      <c r="U963" t="s">
        <v>12382</v>
      </c>
      <c r="V963" t="s">
        <v>1553</v>
      </c>
      <c r="W963" t="s">
        <v>12383</v>
      </c>
      <c r="X963" t="s">
        <v>12384</v>
      </c>
      <c r="Y963" t="s">
        <v>12385</v>
      </c>
      <c r="Z963" t="s">
        <v>12386</v>
      </c>
      <c r="AA963" t="s">
        <v>12387</v>
      </c>
      <c r="AB963" t="s">
        <v>12388</v>
      </c>
      <c r="AC963" t="s">
        <v>12389</v>
      </c>
      <c r="AD963" t="s">
        <v>12390</v>
      </c>
      <c r="AE963" t="s">
        <v>21</v>
      </c>
      <c r="AF963" t="s">
        <v>22</v>
      </c>
      <c r="AG963" t="s">
        <v>23</v>
      </c>
      <c r="AH963" t="s">
        <v>24</v>
      </c>
      <c r="AI963" t="s">
        <v>25</v>
      </c>
      <c r="AJ963" t="s">
        <v>26</v>
      </c>
      <c r="AK963" t="s">
        <v>27</v>
      </c>
      <c r="AL963" t="s">
        <v>12391</v>
      </c>
    </row>
    <row r="964" spans="1:38">
      <c r="A964" t="str">
        <f t="shared" si="135"/>
        <v>351x12</v>
      </c>
      <c r="B964">
        <f t="shared" si="136"/>
        <v>17.55</v>
      </c>
      <c r="C964">
        <f t="shared" si="137"/>
        <v>16.350000000000001</v>
      </c>
      <c r="D964" t="str">
        <f t="shared" si="138"/>
        <v>127.80</v>
      </c>
      <c r="E964" t="str">
        <f t="shared" si="139"/>
        <v>18381.63</v>
      </c>
      <c r="F964" t="str">
        <f t="shared" si="140"/>
        <v>18381.63</v>
      </c>
      <c r="G964" t="str">
        <f t="shared" si="141"/>
        <v>351</v>
      </c>
      <c r="H964" t="str">
        <f t="shared" si="142"/>
        <v>12</v>
      </c>
      <c r="I964">
        <f t="shared" si="143"/>
        <v>4</v>
      </c>
      <c r="J964" t="s">
        <v>0</v>
      </c>
      <c r="K964" t="s">
        <v>12392</v>
      </c>
      <c r="L964" t="s">
        <v>12393</v>
      </c>
      <c r="M964" t="s">
        <v>12394</v>
      </c>
      <c r="N964" t="s">
        <v>4</v>
      </c>
      <c r="O964" t="s">
        <v>5</v>
      </c>
      <c r="P964" t="s">
        <v>6</v>
      </c>
      <c r="Q964" t="s">
        <v>7</v>
      </c>
      <c r="R964" t="s">
        <v>1770</v>
      </c>
      <c r="S964" t="s">
        <v>12315</v>
      </c>
      <c r="T964" t="s">
        <v>12316</v>
      </c>
      <c r="U964" t="s">
        <v>12395</v>
      </c>
      <c r="V964" t="s">
        <v>1772</v>
      </c>
      <c r="W964" t="s">
        <v>12396</v>
      </c>
      <c r="X964" t="s">
        <v>12397</v>
      </c>
      <c r="Y964" t="s">
        <v>12398</v>
      </c>
      <c r="Z964" t="s">
        <v>12399</v>
      </c>
      <c r="AA964" t="s">
        <v>12400</v>
      </c>
      <c r="AB964" t="s">
        <v>12401</v>
      </c>
      <c r="AC964" t="s">
        <v>12402</v>
      </c>
      <c r="AD964" t="s">
        <v>12403</v>
      </c>
      <c r="AE964" t="s">
        <v>21</v>
      </c>
      <c r="AF964" t="s">
        <v>22</v>
      </c>
      <c r="AG964" t="s">
        <v>23</v>
      </c>
      <c r="AH964" t="s">
        <v>24</v>
      </c>
      <c r="AI964" t="s">
        <v>25</v>
      </c>
      <c r="AJ964" t="s">
        <v>26</v>
      </c>
      <c r="AK964" t="s">
        <v>27</v>
      </c>
      <c r="AL964" t="s">
        <v>12404</v>
      </c>
    </row>
    <row r="965" spans="1:38">
      <c r="A965" t="str">
        <f t="shared" si="135"/>
        <v>351x13</v>
      </c>
      <c r="B965">
        <f t="shared" si="136"/>
        <v>17.55</v>
      </c>
      <c r="C965">
        <f t="shared" si="137"/>
        <v>16.25</v>
      </c>
      <c r="D965" t="str">
        <f t="shared" si="138"/>
        <v>138.04</v>
      </c>
      <c r="E965" t="str">
        <f t="shared" si="139"/>
        <v>19742.19</v>
      </c>
      <c r="F965" t="str">
        <f t="shared" si="140"/>
        <v>19742.19</v>
      </c>
      <c r="G965" t="str">
        <f t="shared" si="141"/>
        <v>351</v>
      </c>
      <c r="H965" t="str">
        <f t="shared" si="142"/>
        <v>13</v>
      </c>
      <c r="I965">
        <f t="shared" si="143"/>
        <v>4</v>
      </c>
      <c r="J965" t="s">
        <v>0</v>
      </c>
      <c r="K965" t="s">
        <v>12405</v>
      </c>
      <c r="L965" t="s">
        <v>12406</v>
      </c>
      <c r="M965" t="s">
        <v>12407</v>
      </c>
      <c r="N965" t="s">
        <v>4</v>
      </c>
      <c r="O965" t="s">
        <v>5</v>
      </c>
      <c r="P965" t="s">
        <v>6</v>
      </c>
      <c r="Q965" t="s">
        <v>7</v>
      </c>
      <c r="R965" t="s">
        <v>1785</v>
      </c>
      <c r="S965" t="s">
        <v>12315</v>
      </c>
      <c r="T965" t="s">
        <v>12316</v>
      </c>
      <c r="U965" t="s">
        <v>12408</v>
      </c>
      <c r="V965" t="s">
        <v>1787</v>
      </c>
      <c r="W965" t="s">
        <v>12409</v>
      </c>
      <c r="X965" t="s">
        <v>12410</v>
      </c>
      <c r="Y965" t="s">
        <v>12411</v>
      </c>
      <c r="Z965" t="s">
        <v>12412</v>
      </c>
      <c r="AA965" t="s">
        <v>12413</v>
      </c>
      <c r="AB965" t="s">
        <v>12414</v>
      </c>
      <c r="AC965" t="s">
        <v>12415</v>
      </c>
      <c r="AD965" t="s">
        <v>12416</v>
      </c>
      <c r="AE965" t="s">
        <v>21</v>
      </c>
      <c r="AF965" t="s">
        <v>22</v>
      </c>
      <c r="AG965" t="s">
        <v>23</v>
      </c>
      <c r="AH965" t="s">
        <v>24</v>
      </c>
      <c r="AI965" t="s">
        <v>25</v>
      </c>
      <c r="AJ965" t="s">
        <v>26</v>
      </c>
      <c r="AK965" t="s">
        <v>27</v>
      </c>
      <c r="AL965" t="s">
        <v>12417</v>
      </c>
    </row>
    <row r="966" spans="1:38">
      <c r="A966" t="str">
        <f t="shared" si="135"/>
        <v>351x14</v>
      </c>
      <c r="B966">
        <f t="shared" si="136"/>
        <v>17.55</v>
      </c>
      <c r="C966">
        <f t="shared" si="137"/>
        <v>16.150000000000002</v>
      </c>
      <c r="D966" t="str">
        <f t="shared" si="138"/>
        <v>148.22</v>
      </c>
      <c r="E966" t="str">
        <f t="shared" si="139"/>
        <v>21077.86</v>
      </c>
      <c r="F966" t="str">
        <f t="shared" si="140"/>
        <v>21077.86</v>
      </c>
      <c r="G966" t="str">
        <f t="shared" si="141"/>
        <v>351</v>
      </c>
      <c r="H966" t="str">
        <f t="shared" si="142"/>
        <v>14</v>
      </c>
      <c r="I966">
        <f t="shared" si="143"/>
        <v>4</v>
      </c>
      <c r="J966" t="s">
        <v>0</v>
      </c>
      <c r="K966" t="s">
        <v>12418</v>
      </c>
      <c r="L966" t="s">
        <v>12419</v>
      </c>
      <c r="M966" t="s">
        <v>12420</v>
      </c>
      <c r="N966" t="s">
        <v>4</v>
      </c>
      <c r="O966" t="s">
        <v>5</v>
      </c>
      <c r="P966" t="s">
        <v>6</v>
      </c>
      <c r="Q966" t="s">
        <v>7</v>
      </c>
      <c r="R966" t="s">
        <v>2027</v>
      </c>
      <c r="S966" t="s">
        <v>12315</v>
      </c>
      <c r="T966" t="s">
        <v>12316</v>
      </c>
      <c r="U966" t="s">
        <v>12421</v>
      </c>
      <c r="V966" t="s">
        <v>2029</v>
      </c>
      <c r="W966" t="s">
        <v>12422</v>
      </c>
      <c r="X966" t="s">
        <v>12423</v>
      </c>
      <c r="Y966" t="s">
        <v>12424</v>
      </c>
      <c r="Z966" t="s">
        <v>12425</v>
      </c>
      <c r="AA966" t="s">
        <v>12426</v>
      </c>
      <c r="AB966" t="s">
        <v>12427</v>
      </c>
      <c r="AC966" t="s">
        <v>12428</v>
      </c>
      <c r="AD966" t="s">
        <v>12429</v>
      </c>
      <c r="AE966" t="s">
        <v>21</v>
      </c>
      <c r="AF966" t="s">
        <v>22</v>
      </c>
      <c r="AG966" t="s">
        <v>23</v>
      </c>
      <c r="AH966" t="s">
        <v>24</v>
      </c>
      <c r="AI966" t="s">
        <v>25</v>
      </c>
      <c r="AJ966" t="s">
        <v>26</v>
      </c>
      <c r="AK966" t="s">
        <v>27</v>
      </c>
      <c r="AL966" t="s">
        <v>12430</v>
      </c>
    </row>
    <row r="967" spans="1:38">
      <c r="A967" t="str">
        <f t="shared" si="135"/>
        <v>351x15</v>
      </c>
      <c r="B967">
        <f t="shared" si="136"/>
        <v>17.55</v>
      </c>
      <c r="C967">
        <f t="shared" si="137"/>
        <v>16.05</v>
      </c>
      <c r="D967" t="str">
        <f t="shared" si="138"/>
        <v>158.34</v>
      </c>
      <c r="E967" t="str">
        <f t="shared" si="139"/>
        <v>22388.95</v>
      </c>
      <c r="F967" t="str">
        <f t="shared" si="140"/>
        <v>22388.95</v>
      </c>
      <c r="G967" t="str">
        <f t="shared" si="141"/>
        <v>351</v>
      </c>
      <c r="H967" t="str">
        <f t="shared" si="142"/>
        <v>15</v>
      </c>
      <c r="I967">
        <f t="shared" si="143"/>
        <v>4</v>
      </c>
      <c r="J967" t="s">
        <v>0</v>
      </c>
      <c r="K967" t="s">
        <v>12431</v>
      </c>
      <c r="L967" t="s">
        <v>12432</v>
      </c>
      <c r="M967" t="s">
        <v>12433</v>
      </c>
      <c r="N967" t="s">
        <v>4</v>
      </c>
      <c r="O967" t="s">
        <v>5</v>
      </c>
      <c r="P967" t="s">
        <v>6</v>
      </c>
      <c r="Q967" t="s">
        <v>7</v>
      </c>
      <c r="R967" t="s">
        <v>2526</v>
      </c>
      <c r="S967" t="s">
        <v>12315</v>
      </c>
      <c r="T967" t="s">
        <v>12316</v>
      </c>
      <c r="U967" t="s">
        <v>12434</v>
      </c>
      <c r="V967" t="s">
        <v>2528</v>
      </c>
      <c r="W967" t="s">
        <v>12435</v>
      </c>
      <c r="X967" t="s">
        <v>12436</v>
      </c>
      <c r="Y967" t="s">
        <v>12437</v>
      </c>
      <c r="Z967" t="s">
        <v>12438</v>
      </c>
      <c r="AA967" t="s">
        <v>12439</v>
      </c>
      <c r="AB967" t="s">
        <v>12440</v>
      </c>
      <c r="AC967" t="s">
        <v>12441</v>
      </c>
      <c r="AD967" t="s">
        <v>12442</v>
      </c>
      <c r="AE967" t="s">
        <v>21</v>
      </c>
      <c r="AF967" t="s">
        <v>22</v>
      </c>
      <c r="AG967" t="s">
        <v>23</v>
      </c>
      <c r="AH967" t="s">
        <v>24</v>
      </c>
      <c r="AI967" t="s">
        <v>25</v>
      </c>
      <c r="AJ967" t="s">
        <v>26</v>
      </c>
      <c r="AK967" t="s">
        <v>27</v>
      </c>
      <c r="AL967" t="s">
        <v>12443</v>
      </c>
    </row>
    <row r="968" spans="1:38">
      <c r="A968" t="str">
        <f t="shared" si="135"/>
        <v>351x16</v>
      </c>
      <c r="B968">
        <f t="shared" si="136"/>
        <v>17.55</v>
      </c>
      <c r="C968">
        <f t="shared" si="137"/>
        <v>15.950000000000001</v>
      </c>
      <c r="D968" t="str">
        <f t="shared" si="138"/>
        <v>168.39</v>
      </c>
      <c r="E968" t="str">
        <f t="shared" si="139"/>
        <v>23675.76</v>
      </c>
      <c r="F968" t="str">
        <f t="shared" si="140"/>
        <v>23675.76</v>
      </c>
      <c r="G968" t="str">
        <f t="shared" si="141"/>
        <v>351</v>
      </c>
      <c r="H968" t="str">
        <f t="shared" si="142"/>
        <v>16</v>
      </c>
      <c r="I968">
        <f t="shared" si="143"/>
        <v>4</v>
      </c>
      <c r="J968" t="s">
        <v>0</v>
      </c>
      <c r="K968" t="s">
        <v>12444</v>
      </c>
      <c r="L968" t="s">
        <v>12445</v>
      </c>
      <c r="M968" t="s">
        <v>12446</v>
      </c>
      <c r="N968" t="s">
        <v>4</v>
      </c>
      <c r="O968" t="s">
        <v>5</v>
      </c>
      <c r="P968" t="s">
        <v>6</v>
      </c>
      <c r="Q968" t="s">
        <v>7</v>
      </c>
      <c r="R968" t="s">
        <v>2541</v>
      </c>
      <c r="S968" t="s">
        <v>12315</v>
      </c>
      <c r="T968" t="s">
        <v>12316</v>
      </c>
      <c r="U968" t="s">
        <v>12447</v>
      </c>
      <c r="V968" t="s">
        <v>2543</v>
      </c>
      <c r="W968" t="s">
        <v>12448</v>
      </c>
      <c r="X968" t="s">
        <v>12449</v>
      </c>
      <c r="Y968" t="s">
        <v>12450</v>
      </c>
      <c r="Z968" t="s">
        <v>12451</v>
      </c>
      <c r="AA968" t="s">
        <v>12452</v>
      </c>
      <c r="AB968" t="s">
        <v>12453</v>
      </c>
      <c r="AC968" t="s">
        <v>12454</v>
      </c>
      <c r="AD968" t="s">
        <v>12455</v>
      </c>
      <c r="AE968" t="s">
        <v>21</v>
      </c>
      <c r="AF968" t="s">
        <v>22</v>
      </c>
      <c r="AG968" t="s">
        <v>23</v>
      </c>
      <c r="AH968" t="s">
        <v>24</v>
      </c>
      <c r="AI968" t="s">
        <v>25</v>
      </c>
      <c r="AJ968" t="s">
        <v>26</v>
      </c>
      <c r="AK968" t="s">
        <v>27</v>
      </c>
      <c r="AL968" t="s">
        <v>12456</v>
      </c>
    </row>
    <row r="969" spans="1:38">
      <c r="A969" t="str">
        <f t="shared" si="135"/>
        <v>351x17</v>
      </c>
      <c r="B969">
        <f t="shared" si="136"/>
        <v>17.55</v>
      </c>
      <c r="C969">
        <f t="shared" si="137"/>
        <v>15.850000000000001</v>
      </c>
      <c r="D969" t="str">
        <f t="shared" si="138"/>
        <v>178.38</v>
      </c>
      <c r="E969" t="str">
        <f t="shared" si="139"/>
        <v>24938.59</v>
      </c>
      <c r="F969" t="str">
        <f t="shared" si="140"/>
        <v>24938.59</v>
      </c>
      <c r="G969" t="str">
        <f t="shared" si="141"/>
        <v>351</v>
      </c>
      <c r="H969" t="str">
        <f t="shared" si="142"/>
        <v>17</v>
      </c>
      <c r="I969">
        <f t="shared" si="143"/>
        <v>4</v>
      </c>
      <c r="J969" t="s">
        <v>0</v>
      </c>
      <c r="K969" t="s">
        <v>12457</v>
      </c>
      <c r="L969" t="s">
        <v>12458</v>
      </c>
      <c r="M969" t="s">
        <v>12459</v>
      </c>
      <c r="N969" t="s">
        <v>4</v>
      </c>
      <c r="O969" t="s">
        <v>5</v>
      </c>
      <c r="P969" t="s">
        <v>6</v>
      </c>
      <c r="Q969" t="s">
        <v>7</v>
      </c>
      <c r="R969" t="s">
        <v>3085</v>
      </c>
      <c r="S969" t="s">
        <v>12315</v>
      </c>
      <c r="T969" t="s">
        <v>12316</v>
      </c>
      <c r="U969" t="s">
        <v>12460</v>
      </c>
      <c r="V969" t="s">
        <v>3087</v>
      </c>
      <c r="W969" t="s">
        <v>12461</v>
      </c>
      <c r="X969" t="s">
        <v>12462</v>
      </c>
      <c r="Y969" t="s">
        <v>12463</v>
      </c>
      <c r="Z969" t="s">
        <v>12464</v>
      </c>
      <c r="AA969" t="s">
        <v>12465</v>
      </c>
      <c r="AB969" t="s">
        <v>12466</v>
      </c>
      <c r="AC969" t="s">
        <v>12467</v>
      </c>
      <c r="AD969" t="s">
        <v>12468</v>
      </c>
      <c r="AE969" t="s">
        <v>21</v>
      </c>
      <c r="AF969" t="s">
        <v>22</v>
      </c>
      <c r="AG969" t="s">
        <v>23</v>
      </c>
      <c r="AH969" t="s">
        <v>24</v>
      </c>
      <c r="AI969" t="s">
        <v>25</v>
      </c>
      <c r="AJ969" t="s">
        <v>26</v>
      </c>
      <c r="AK969" t="s">
        <v>27</v>
      </c>
      <c r="AL969" t="s">
        <v>12469</v>
      </c>
    </row>
    <row r="970" spans="1:38">
      <c r="A970" t="str">
        <f t="shared" si="135"/>
        <v>351x18</v>
      </c>
      <c r="B970">
        <f t="shared" si="136"/>
        <v>17.55</v>
      </c>
      <c r="C970">
        <f t="shared" si="137"/>
        <v>15.75</v>
      </c>
      <c r="D970" t="str">
        <f t="shared" si="138"/>
        <v>188.31</v>
      </c>
      <c r="E970" t="str">
        <f t="shared" si="139"/>
        <v>26177.74</v>
      </c>
      <c r="F970" t="str">
        <f t="shared" si="140"/>
        <v>26177.74</v>
      </c>
      <c r="G970" t="str">
        <f t="shared" si="141"/>
        <v>351</v>
      </c>
      <c r="H970" t="str">
        <f t="shared" si="142"/>
        <v>18</v>
      </c>
      <c r="I970">
        <f t="shared" si="143"/>
        <v>4</v>
      </c>
      <c r="J970" t="s">
        <v>0</v>
      </c>
      <c r="K970" t="s">
        <v>12470</v>
      </c>
      <c r="L970" t="s">
        <v>12471</v>
      </c>
      <c r="M970" t="s">
        <v>12472</v>
      </c>
      <c r="N970" t="s">
        <v>4</v>
      </c>
      <c r="O970" t="s">
        <v>5</v>
      </c>
      <c r="P970" t="s">
        <v>6</v>
      </c>
      <c r="Q970" t="s">
        <v>7</v>
      </c>
      <c r="R970" t="s">
        <v>3100</v>
      </c>
      <c r="S970" t="s">
        <v>12315</v>
      </c>
      <c r="T970" t="s">
        <v>12316</v>
      </c>
      <c r="U970" t="s">
        <v>12473</v>
      </c>
      <c r="V970" t="s">
        <v>3102</v>
      </c>
      <c r="W970" t="s">
        <v>12474</v>
      </c>
      <c r="X970" t="s">
        <v>12475</v>
      </c>
      <c r="Y970" t="s">
        <v>12476</v>
      </c>
      <c r="Z970" t="s">
        <v>12477</v>
      </c>
      <c r="AA970" t="s">
        <v>12478</v>
      </c>
      <c r="AB970" t="s">
        <v>12479</v>
      </c>
      <c r="AC970" t="s">
        <v>12480</v>
      </c>
      <c r="AD970" t="s">
        <v>12481</v>
      </c>
      <c r="AE970" t="s">
        <v>21</v>
      </c>
      <c r="AF970" t="s">
        <v>22</v>
      </c>
      <c r="AG970" t="s">
        <v>23</v>
      </c>
      <c r="AH970" t="s">
        <v>24</v>
      </c>
      <c r="AI970" t="s">
        <v>25</v>
      </c>
      <c r="AJ970" t="s">
        <v>26</v>
      </c>
      <c r="AK970" t="s">
        <v>27</v>
      </c>
      <c r="AL970" t="s">
        <v>12482</v>
      </c>
    </row>
    <row r="971" spans="1:38">
      <c r="A971" t="str">
        <f t="shared" si="135"/>
        <v>351x19</v>
      </c>
      <c r="B971">
        <f t="shared" si="136"/>
        <v>17.55</v>
      </c>
      <c r="C971">
        <f t="shared" si="137"/>
        <v>15.65</v>
      </c>
      <c r="D971" t="str">
        <f t="shared" si="138"/>
        <v>198.17</v>
      </c>
      <c r="E971" t="str">
        <f t="shared" si="139"/>
        <v>27393.52</v>
      </c>
      <c r="F971" t="str">
        <f t="shared" si="140"/>
        <v>27393.52</v>
      </c>
      <c r="G971" t="str">
        <f t="shared" si="141"/>
        <v>351</v>
      </c>
      <c r="H971" t="str">
        <f t="shared" si="142"/>
        <v>19</v>
      </c>
      <c r="I971">
        <f t="shared" si="143"/>
        <v>4</v>
      </c>
      <c r="J971" t="s">
        <v>0</v>
      </c>
      <c r="K971" t="s">
        <v>12483</v>
      </c>
      <c r="L971" t="s">
        <v>12484</v>
      </c>
      <c r="M971" t="s">
        <v>12485</v>
      </c>
      <c r="N971" t="s">
        <v>4</v>
      </c>
      <c r="O971" t="s">
        <v>5</v>
      </c>
      <c r="P971" t="s">
        <v>6</v>
      </c>
      <c r="Q971" t="s">
        <v>7</v>
      </c>
      <c r="R971" t="s">
        <v>3115</v>
      </c>
      <c r="S971" t="s">
        <v>12315</v>
      </c>
      <c r="T971" t="s">
        <v>12316</v>
      </c>
      <c r="U971" t="s">
        <v>12486</v>
      </c>
      <c r="V971" t="s">
        <v>3117</v>
      </c>
      <c r="W971" t="s">
        <v>12487</v>
      </c>
      <c r="X971" t="s">
        <v>12488</v>
      </c>
      <c r="Y971" t="s">
        <v>12489</v>
      </c>
      <c r="Z971" t="s">
        <v>12490</v>
      </c>
      <c r="AA971" t="s">
        <v>12491</v>
      </c>
      <c r="AB971" t="s">
        <v>12492</v>
      </c>
      <c r="AC971" t="s">
        <v>12493</v>
      </c>
      <c r="AD971" t="s">
        <v>12494</v>
      </c>
      <c r="AE971" t="s">
        <v>21</v>
      </c>
      <c r="AF971" t="s">
        <v>22</v>
      </c>
      <c r="AG971" t="s">
        <v>23</v>
      </c>
      <c r="AH971" t="s">
        <v>24</v>
      </c>
      <c r="AI971" t="s">
        <v>25</v>
      </c>
      <c r="AJ971" t="s">
        <v>26</v>
      </c>
      <c r="AK971" t="s">
        <v>27</v>
      </c>
      <c r="AL971" t="s">
        <v>12495</v>
      </c>
    </row>
    <row r="972" spans="1:38">
      <c r="A972" t="str">
        <f t="shared" si="135"/>
        <v>351x20</v>
      </c>
      <c r="B972">
        <f t="shared" si="136"/>
        <v>17.55</v>
      </c>
      <c r="C972">
        <f t="shared" si="137"/>
        <v>15.55</v>
      </c>
      <c r="D972" t="str">
        <f t="shared" si="138"/>
        <v>207.97</v>
      </c>
      <c r="E972" t="str">
        <f t="shared" si="139"/>
        <v>28586.21</v>
      </c>
      <c r="F972" t="str">
        <f t="shared" si="140"/>
        <v>28586.21</v>
      </c>
      <c r="G972" t="str">
        <f t="shared" si="141"/>
        <v>351</v>
      </c>
      <c r="H972" t="str">
        <f t="shared" si="142"/>
        <v>20</v>
      </c>
      <c r="I972">
        <f t="shared" si="143"/>
        <v>4</v>
      </c>
      <c r="J972" t="s">
        <v>0</v>
      </c>
      <c r="K972" t="s">
        <v>12496</v>
      </c>
      <c r="L972" t="s">
        <v>12497</v>
      </c>
      <c r="M972" t="s">
        <v>12498</v>
      </c>
      <c r="N972" t="s">
        <v>4</v>
      </c>
      <c r="O972" t="s">
        <v>5</v>
      </c>
      <c r="P972" t="s">
        <v>6</v>
      </c>
      <c r="Q972" t="s">
        <v>7</v>
      </c>
      <c r="R972" t="s">
        <v>4014</v>
      </c>
      <c r="S972" t="s">
        <v>12315</v>
      </c>
      <c r="T972" t="s">
        <v>12316</v>
      </c>
      <c r="U972" t="s">
        <v>12499</v>
      </c>
      <c r="V972" t="s">
        <v>4016</v>
      </c>
      <c r="W972" t="s">
        <v>12500</v>
      </c>
      <c r="X972" t="s">
        <v>12501</v>
      </c>
      <c r="Y972" t="s">
        <v>12502</v>
      </c>
      <c r="Z972" t="s">
        <v>12503</v>
      </c>
      <c r="AA972" t="s">
        <v>12504</v>
      </c>
      <c r="AB972" t="s">
        <v>12505</v>
      </c>
      <c r="AC972" t="s">
        <v>12506</v>
      </c>
      <c r="AD972" t="s">
        <v>12507</v>
      </c>
      <c r="AE972" t="s">
        <v>21</v>
      </c>
      <c r="AF972" t="s">
        <v>22</v>
      </c>
      <c r="AG972" t="s">
        <v>23</v>
      </c>
      <c r="AH972" t="s">
        <v>24</v>
      </c>
      <c r="AI972" t="s">
        <v>25</v>
      </c>
      <c r="AJ972" t="s">
        <v>26</v>
      </c>
      <c r="AK972" t="s">
        <v>27</v>
      </c>
      <c r="AL972" t="s">
        <v>12508</v>
      </c>
    </row>
    <row r="973" spans="1:38">
      <c r="A973" t="str">
        <f t="shared" si="135"/>
        <v>351x22</v>
      </c>
      <c r="B973">
        <f t="shared" si="136"/>
        <v>17.55</v>
      </c>
      <c r="C973">
        <f t="shared" si="137"/>
        <v>15.350000000000001</v>
      </c>
      <c r="D973" t="str">
        <f t="shared" si="138"/>
        <v>227.39</v>
      </c>
      <c r="E973" t="str">
        <f t="shared" si="139"/>
        <v>30903.52</v>
      </c>
      <c r="F973" t="str">
        <f t="shared" si="140"/>
        <v>30903.52</v>
      </c>
      <c r="G973" t="str">
        <f t="shared" si="141"/>
        <v>351</v>
      </c>
      <c r="H973" t="str">
        <f t="shared" si="142"/>
        <v>22</v>
      </c>
      <c r="I973">
        <f t="shared" si="143"/>
        <v>4</v>
      </c>
      <c r="J973" t="s">
        <v>0</v>
      </c>
      <c r="K973" t="s">
        <v>12509</v>
      </c>
      <c r="L973" t="s">
        <v>12510</v>
      </c>
      <c r="M973" t="s">
        <v>12511</v>
      </c>
      <c r="N973" t="s">
        <v>4</v>
      </c>
      <c r="O973" t="s">
        <v>5</v>
      </c>
      <c r="P973" t="s">
        <v>6</v>
      </c>
      <c r="Q973" t="s">
        <v>7</v>
      </c>
      <c r="R973" t="s">
        <v>4029</v>
      </c>
      <c r="S973" t="s">
        <v>12315</v>
      </c>
      <c r="T973" t="s">
        <v>12316</v>
      </c>
      <c r="U973" t="s">
        <v>12512</v>
      </c>
      <c r="V973" t="s">
        <v>4031</v>
      </c>
      <c r="W973" t="s">
        <v>12513</v>
      </c>
      <c r="X973" t="s">
        <v>12514</v>
      </c>
      <c r="Y973" t="s">
        <v>12515</v>
      </c>
      <c r="Z973" t="s">
        <v>12516</v>
      </c>
      <c r="AA973" t="s">
        <v>12517</v>
      </c>
      <c r="AB973" t="s">
        <v>12518</v>
      </c>
      <c r="AC973" t="s">
        <v>12519</v>
      </c>
      <c r="AD973" t="s">
        <v>12520</v>
      </c>
      <c r="AE973" t="s">
        <v>21</v>
      </c>
      <c r="AF973" t="s">
        <v>22</v>
      </c>
      <c r="AG973" t="s">
        <v>23</v>
      </c>
      <c r="AH973" t="s">
        <v>24</v>
      </c>
      <c r="AI973" t="s">
        <v>25</v>
      </c>
      <c r="AJ973" t="s">
        <v>26</v>
      </c>
      <c r="AK973" t="s">
        <v>27</v>
      </c>
      <c r="AL973" t="s">
        <v>12521</v>
      </c>
    </row>
    <row r="974" spans="1:38">
      <c r="A974" t="str">
        <f t="shared" si="135"/>
        <v>351x24</v>
      </c>
      <c r="B974">
        <f t="shared" si="136"/>
        <v>17.55</v>
      </c>
      <c r="C974">
        <f t="shared" si="137"/>
        <v>15.15</v>
      </c>
      <c r="D974" t="str">
        <f t="shared" si="138"/>
        <v>246.55</v>
      </c>
      <c r="E974" t="str">
        <f t="shared" si="139"/>
        <v>33131.99</v>
      </c>
      <c r="F974" t="str">
        <f t="shared" si="140"/>
        <v>33131.99</v>
      </c>
      <c r="G974" t="str">
        <f t="shared" si="141"/>
        <v>351</v>
      </c>
      <c r="H974" t="str">
        <f t="shared" si="142"/>
        <v>24</v>
      </c>
      <c r="I974">
        <f t="shared" si="143"/>
        <v>4</v>
      </c>
      <c r="J974" t="s">
        <v>0</v>
      </c>
      <c r="K974" t="s">
        <v>12522</v>
      </c>
      <c r="L974" t="s">
        <v>12523</v>
      </c>
      <c r="M974" t="s">
        <v>12524</v>
      </c>
      <c r="N974" t="s">
        <v>4</v>
      </c>
      <c r="O974" t="s">
        <v>5</v>
      </c>
      <c r="P974" t="s">
        <v>6</v>
      </c>
      <c r="Q974" t="s">
        <v>7</v>
      </c>
      <c r="R974" t="s">
        <v>4044</v>
      </c>
      <c r="S974" t="s">
        <v>12315</v>
      </c>
      <c r="T974" t="s">
        <v>12316</v>
      </c>
      <c r="U974" t="s">
        <v>12525</v>
      </c>
      <c r="V974" t="s">
        <v>4046</v>
      </c>
      <c r="W974" t="s">
        <v>12526</v>
      </c>
      <c r="X974" t="s">
        <v>12527</v>
      </c>
      <c r="Y974" t="s">
        <v>12528</v>
      </c>
      <c r="Z974" t="s">
        <v>12529</v>
      </c>
      <c r="AA974" t="s">
        <v>12530</v>
      </c>
      <c r="AB974" t="s">
        <v>12531</v>
      </c>
      <c r="AC974" t="s">
        <v>12532</v>
      </c>
      <c r="AD974" t="s">
        <v>12533</v>
      </c>
      <c r="AE974" t="s">
        <v>21</v>
      </c>
      <c r="AF974" t="s">
        <v>22</v>
      </c>
      <c r="AG974" t="s">
        <v>23</v>
      </c>
      <c r="AH974" t="s">
        <v>24</v>
      </c>
      <c r="AI974" t="s">
        <v>25</v>
      </c>
      <c r="AJ974" t="s">
        <v>26</v>
      </c>
      <c r="AK974" t="s">
        <v>27</v>
      </c>
      <c r="AL974" t="s">
        <v>12534</v>
      </c>
    </row>
    <row r="975" spans="1:38">
      <c r="A975" t="str">
        <f t="shared" si="135"/>
        <v>351x25</v>
      </c>
      <c r="B975">
        <f t="shared" si="136"/>
        <v>17.55</v>
      </c>
      <c r="C975">
        <f t="shared" si="137"/>
        <v>15.05</v>
      </c>
      <c r="D975" t="str">
        <f t="shared" si="138"/>
        <v>256.04</v>
      </c>
      <c r="E975" t="str">
        <f t="shared" si="139"/>
        <v>34213.64</v>
      </c>
      <c r="F975" t="str">
        <f t="shared" si="140"/>
        <v>34213.64</v>
      </c>
      <c r="G975" t="str">
        <f t="shared" si="141"/>
        <v>351</v>
      </c>
      <c r="H975" t="str">
        <f t="shared" si="142"/>
        <v>25</v>
      </c>
      <c r="I975">
        <f t="shared" si="143"/>
        <v>4</v>
      </c>
      <c r="J975" t="s">
        <v>0</v>
      </c>
      <c r="K975" t="s">
        <v>12535</v>
      </c>
      <c r="L975" t="s">
        <v>12536</v>
      </c>
      <c r="M975" t="s">
        <v>12537</v>
      </c>
      <c r="N975" t="s">
        <v>4</v>
      </c>
      <c r="O975" t="s">
        <v>5</v>
      </c>
      <c r="P975" t="s">
        <v>6</v>
      </c>
      <c r="Q975" t="s">
        <v>7</v>
      </c>
      <c r="R975" t="s">
        <v>5037</v>
      </c>
      <c r="S975" t="s">
        <v>12315</v>
      </c>
      <c r="T975" t="s">
        <v>12316</v>
      </c>
      <c r="U975" t="s">
        <v>12538</v>
      </c>
      <c r="V975" t="s">
        <v>5039</v>
      </c>
      <c r="W975" t="s">
        <v>12539</v>
      </c>
      <c r="X975" t="s">
        <v>12540</v>
      </c>
      <c r="Y975" t="s">
        <v>12541</v>
      </c>
      <c r="Z975" t="s">
        <v>12542</v>
      </c>
      <c r="AA975" t="s">
        <v>12543</v>
      </c>
      <c r="AB975" t="s">
        <v>12544</v>
      </c>
      <c r="AC975" t="s">
        <v>12545</v>
      </c>
      <c r="AD975" t="s">
        <v>12546</v>
      </c>
      <c r="AE975" t="s">
        <v>21</v>
      </c>
      <c r="AF975" t="s">
        <v>22</v>
      </c>
      <c r="AG975" t="s">
        <v>23</v>
      </c>
      <c r="AH975" t="s">
        <v>24</v>
      </c>
      <c r="AI975" t="s">
        <v>25</v>
      </c>
      <c r="AJ975" t="s">
        <v>26</v>
      </c>
      <c r="AK975" t="s">
        <v>27</v>
      </c>
      <c r="AL975" t="s">
        <v>12547</v>
      </c>
    </row>
    <row r="976" spans="1:38">
      <c r="A976" t="str">
        <f t="shared" si="135"/>
        <v>351x26</v>
      </c>
      <c r="B976">
        <f t="shared" si="136"/>
        <v>17.55</v>
      </c>
      <c r="C976">
        <f t="shared" si="137"/>
        <v>14.950000000000001</v>
      </c>
      <c r="D976" t="str">
        <f t="shared" si="138"/>
        <v>265.46</v>
      </c>
      <c r="E976" t="str">
        <f t="shared" si="139"/>
        <v>35273.94</v>
      </c>
      <c r="F976" t="str">
        <f t="shared" si="140"/>
        <v>35273.94</v>
      </c>
      <c r="G976" t="str">
        <f t="shared" si="141"/>
        <v>351</v>
      </c>
      <c r="H976" t="str">
        <f t="shared" si="142"/>
        <v>26</v>
      </c>
      <c r="I976">
        <f t="shared" si="143"/>
        <v>4</v>
      </c>
      <c r="J976" t="s">
        <v>0</v>
      </c>
      <c r="K976" t="s">
        <v>10419</v>
      </c>
      <c r="L976" t="s">
        <v>12548</v>
      </c>
      <c r="M976" t="s">
        <v>12549</v>
      </c>
      <c r="N976" t="s">
        <v>4</v>
      </c>
      <c r="O976" t="s">
        <v>5</v>
      </c>
      <c r="P976" t="s">
        <v>6</v>
      </c>
      <c r="Q976" t="s">
        <v>7</v>
      </c>
      <c r="R976" t="s">
        <v>5050</v>
      </c>
      <c r="S976" t="s">
        <v>12315</v>
      </c>
      <c r="T976" t="s">
        <v>12316</v>
      </c>
      <c r="U976" t="s">
        <v>10422</v>
      </c>
      <c r="V976" t="s">
        <v>5052</v>
      </c>
      <c r="W976" t="s">
        <v>12550</v>
      </c>
      <c r="X976" t="s">
        <v>12551</v>
      </c>
      <c r="Y976" t="s">
        <v>12552</v>
      </c>
      <c r="Z976" t="s">
        <v>12553</v>
      </c>
      <c r="AA976" t="s">
        <v>12554</v>
      </c>
      <c r="AB976" t="s">
        <v>12555</v>
      </c>
      <c r="AC976" t="s">
        <v>12556</v>
      </c>
      <c r="AD976" t="s">
        <v>12557</v>
      </c>
      <c r="AE976" t="s">
        <v>21</v>
      </c>
      <c r="AF976" t="s">
        <v>22</v>
      </c>
      <c r="AG976" t="s">
        <v>23</v>
      </c>
      <c r="AH976" t="s">
        <v>24</v>
      </c>
      <c r="AI976" t="s">
        <v>25</v>
      </c>
      <c r="AJ976" t="s">
        <v>26</v>
      </c>
      <c r="AK976" t="s">
        <v>27</v>
      </c>
      <c r="AL976" t="s">
        <v>12558</v>
      </c>
    </row>
    <row r="977" spans="1:38">
      <c r="A977" t="str">
        <f t="shared" si="135"/>
        <v>351x28</v>
      </c>
      <c r="B977">
        <f t="shared" si="136"/>
        <v>17.55</v>
      </c>
      <c r="C977">
        <f t="shared" si="137"/>
        <v>14.75</v>
      </c>
      <c r="D977" t="str">
        <f t="shared" si="138"/>
        <v>284.13</v>
      </c>
      <c r="E977" t="str">
        <f t="shared" si="139"/>
        <v>37331.62</v>
      </c>
      <c r="F977" t="str">
        <f t="shared" si="140"/>
        <v>37331.62</v>
      </c>
      <c r="G977" t="str">
        <f t="shared" si="141"/>
        <v>351</v>
      </c>
      <c r="H977" t="str">
        <f t="shared" si="142"/>
        <v>28</v>
      </c>
      <c r="I977">
        <f t="shared" si="143"/>
        <v>4</v>
      </c>
      <c r="J977" t="s">
        <v>0</v>
      </c>
      <c r="K977" t="s">
        <v>12559</v>
      </c>
      <c r="L977" t="s">
        <v>12560</v>
      </c>
      <c r="M977" t="s">
        <v>12561</v>
      </c>
      <c r="N977" t="s">
        <v>4</v>
      </c>
      <c r="O977" t="s">
        <v>5</v>
      </c>
      <c r="P977" t="s">
        <v>6</v>
      </c>
      <c r="Q977" t="s">
        <v>7</v>
      </c>
      <c r="R977" t="s">
        <v>5063</v>
      </c>
      <c r="S977" t="s">
        <v>12315</v>
      </c>
      <c r="T977" t="s">
        <v>12316</v>
      </c>
      <c r="U977" t="s">
        <v>12562</v>
      </c>
      <c r="V977" t="s">
        <v>5065</v>
      </c>
      <c r="W977" t="s">
        <v>12563</v>
      </c>
      <c r="X977" t="s">
        <v>12564</v>
      </c>
      <c r="Y977" t="s">
        <v>12565</v>
      </c>
      <c r="Z977" t="s">
        <v>12566</v>
      </c>
      <c r="AA977" t="s">
        <v>12567</v>
      </c>
      <c r="AB977" t="s">
        <v>12568</v>
      </c>
      <c r="AC977" t="s">
        <v>12569</v>
      </c>
      <c r="AD977" t="s">
        <v>12570</v>
      </c>
      <c r="AE977" t="s">
        <v>21</v>
      </c>
      <c r="AF977" t="s">
        <v>22</v>
      </c>
      <c r="AG977" t="s">
        <v>23</v>
      </c>
      <c r="AH977" t="s">
        <v>24</v>
      </c>
      <c r="AI977" t="s">
        <v>25</v>
      </c>
      <c r="AJ977" t="s">
        <v>26</v>
      </c>
      <c r="AK977" t="s">
        <v>27</v>
      </c>
      <c r="AL977" t="s">
        <v>12571</v>
      </c>
    </row>
    <row r="978" spans="1:38">
      <c r="A978" t="str">
        <f t="shared" si="135"/>
        <v>351x30</v>
      </c>
      <c r="B978">
        <f t="shared" si="136"/>
        <v>17.55</v>
      </c>
      <c r="C978">
        <f t="shared" si="137"/>
        <v>14.55</v>
      </c>
      <c r="D978" t="str">
        <f t="shared" si="138"/>
        <v>302.54</v>
      </c>
      <c r="E978" t="str">
        <f t="shared" si="139"/>
        <v>39307.29</v>
      </c>
      <c r="F978" t="str">
        <f t="shared" si="140"/>
        <v>39307.29</v>
      </c>
      <c r="G978" t="str">
        <f t="shared" si="141"/>
        <v>351</v>
      </c>
      <c r="H978" t="str">
        <f t="shared" si="142"/>
        <v>30</v>
      </c>
      <c r="I978">
        <f t="shared" si="143"/>
        <v>4</v>
      </c>
      <c r="J978" t="s">
        <v>0</v>
      </c>
      <c r="K978" t="s">
        <v>12572</v>
      </c>
      <c r="L978" t="s">
        <v>12573</v>
      </c>
      <c r="M978" t="s">
        <v>12574</v>
      </c>
      <c r="N978" t="s">
        <v>4</v>
      </c>
      <c r="O978" t="s">
        <v>5</v>
      </c>
      <c r="P978" t="s">
        <v>6</v>
      </c>
      <c r="Q978" t="s">
        <v>7</v>
      </c>
      <c r="R978" t="s">
        <v>6146</v>
      </c>
      <c r="S978" t="s">
        <v>12315</v>
      </c>
      <c r="T978" t="s">
        <v>12316</v>
      </c>
      <c r="U978" t="s">
        <v>12575</v>
      </c>
      <c r="V978" t="s">
        <v>6148</v>
      </c>
      <c r="W978" t="s">
        <v>12576</v>
      </c>
      <c r="X978" t="s">
        <v>12577</v>
      </c>
      <c r="Y978" t="s">
        <v>12578</v>
      </c>
      <c r="Z978" t="s">
        <v>12579</v>
      </c>
      <c r="AA978" t="s">
        <v>12580</v>
      </c>
      <c r="AB978" t="s">
        <v>12581</v>
      </c>
      <c r="AC978" t="s">
        <v>12582</v>
      </c>
      <c r="AD978" t="s">
        <v>12583</v>
      </c>
      <c r="AE978" t="s">
        <v>21</v>
      </c>
      <c r="AF978" t="s">
        <v>22</v>
      </c>
      <c r="AG978" t="s">
        <v>23</v>
      </c>
      <c r="AH978" t="s">
        <v>24</v>
      </c>
      <c r="AI978" t="s">
        <v>25</v>
      </c>
      <c r="AJ978" t="s">
        <v>26</v>
      </c>
      <c r="AK978" t="s">
        <v>27</v>
      </c>
      <c r="AL978" t="s">
        <v>12584</v>
      </c>
    </row>
    <row r="979" spans="1:38">
      <c r="A979" t="str">
        <f t="shared" si="135"/>
        <v>351x32</v>
      </c>
      <c r="B979">
        <f t="shared" si="136"/>
        <v>17.55</v>
      </c>
      <c r="C979">
        <f t="shared" si="137"/>
        <v>14.350000000000001</v>
      </c>
      <c r="D979" t="str">
        <f t="shared" si="138"/>
        <v>320.69</v>
      </c>
      <c r="E979" t="str">
        <f t="shared" si="139"/>
        <v>41203.14</v>
      </c>
      <c r="F979" t="str">
        <f t="shared" si="140"/>
        <v>41203.14</v>
      </c>
      <c r="G979" t="str">
        <f t="shared" si="141"/>
        <v>351</v>
      </c>
      <c r="H979" t="str">
        <f t="shared" si="142"/>
        <v>32</v>
      </c>
      <c r="I979">
        <f t="shared" si="143"/>
        <v>4</v>
      </c>
      <c r="J979" t="s">
        <v>0</v>
      </c>
      <c r="K979" t="s">
        <v>12585</v>
      </c>
      <c r="L979" t="s">
        <v>12586</v>
      </c>
      <c r="M979" t="s">
        <v>12587</v>
      </c>
      <c r="N979" t="s">
        <v>4</v>
      </c>
      <c r="O979" t="s">
        <v>5</v>
      </c>
      <c r="P979" t="s">
        <v>6</v>
      </c>
      <c r="Q979" t="s">
        <v>7</v>
      </c>
      <c r="R979" t="s">
        <v>6530</v>
      </c>
      <c r="S979" t="s">
        <v>12315</v>
      </c>
      <c r="T979" t="s">
        <v>12316</v>
      </c>
      <c r="U979" t="s">
        <v>12588</v>
      </c>
      <c r="V979" t="s">
        <v>6532</v>
      </c>
      <c r="W979" t="s">
        <v>12589</v>
      </c>
      <c r="X979" t="s">
        <v>12590</v>
      </c>
      <c r="Y979" t="s">
        <v>12591</v>
      </c>
      <c r="Z979" t="s">
        <v>12592</v>
      </c>
      <c r="AA979" t="s">
        <v>12593</v>
      </c>
      <c r="AB979" t="s">
        <v>12594</v>
      </c>
      <c r="AC979" t="s">
        <v>12595</v>
      </c>
      <c r="AD979" t="s">
        <v>12596</v>
      </c>
      <c r="AE979" t="s">
        <v>21</v>
      </c>
      <c r="AF979" t="s">
        <v>22</v>
      </c>
      <c r="AG979" t="s">
        <v>23</v>
      </c>
      <c r="AH979" t="s">
        <v>24</v>
      </c>
      <c r="AI979" t="s">
        <v>25</v>
      </c>
      <c r="AJ979" t="s">
        <v>26</v>
      </c>
      <c r="AK979" t="s">
        <v>27</v>
      </c>
      <c r="AL979" t="s">
        <v>12597</v>
      </c>
    </row>
    <row r="980" spans="1:38">
      <c r="A980" t="str">
        <f t="shared" si="135"/>
        <v>351x34</v>
      </c>
      <c r="B980">
        <f t="shared" si="136"/>
        <v>17.55</v>
      </c>
      <c r="C980">
        <f t="shared" si="137"/>
        <v>14.15</v>
      </c>
      <c r="D980" t="str">
        <f t="shared" si="138"/>
        <v>338.60</v>
      </c>
      <c r="E980" t="str">
        <f t="shared" si="139"/>
        <v>43021.36</v>
      </c>
      <c r="F980" t="str">
        <f t="shared" si="140"/>
        <v>43021.36</v>
      </c>
      <c r="G980" t="str">
        <f t="shared" si="141"/>
        <v>351</v>
      </c>
      <c r="H980" t="str">
        <f t="shared" si="142"/>
        <v>34</v>
      </c>
      <c r="I980">
        <f t="shared" si="143"/>
        <v>4</v>
      </c>
      <c r="J980" t="s">
        <v>0</v>
      </c>
      <c r="K980" t="s">
        <v>12598</v>
      </c>
      <c r="L980" t="s">
        <v>12599</v>
      </c>
      <c r="M980" t="s">
        <v>12600</v>
      </c>
      <c r="N980" t="s">
        <v>4</v>
      </c>
      <c r="O980" t="s">
        <v>5</v>
      </c>
      <c r="P980" t="s">
        <v>6</v>
      </c>
      <c r="Q980" t="s">
        <v>7</v>
      </c>
      <c r="R980" t="s">
        <v>6920</v>
      </c>
      <c r="S980" t="s">
        <v>12315</v>
      </c>
      <c r="T980" t="s">
        <v>12316</v>
      </c>
      <c r="U980" t="s">
        <v>12601</v>
      </c>
      <c r="V980" t="s">
        <v>6922</v>
      </c>
      <c r="W980" t="s">
        <v>12602</v>
      </c>
      <c r="X980" t="s">
        <v>12603</v>
      </c>
      <c r="Y980" t="s">
        <v>12604</v>
      </c>
      <c r="Z980" t="s">
        <v>12605</v>
      </c>
      <c r="AA980" t="s">
        <v>12606</v>
      </c>
      <c r="AB980" t="s">
        <v>12607</v>
      </c>
      <c r="AC980" t="s">
        <v>12608</v>
      </c>
      <c r="AD980" t="s">
        <v>12609</v>
      </c>
      <c r="AE980" t="s">
        <v>21</v>
      </c>
      <c r="AF980" t="s">
        <v>22</v>
      </c>
      <c r="AG980" t="s">
        <v>23</v>
      </c>
      <c r="AH980" t="s">
        <v>24</v>
      </c>
      <c r="AI980" t="s">
        <v>25</v>
      </c>
      <c r="AJ980" t="s">
        <v>26</v>
      </c>
      <c r="AK980" t="s">
        <v>27</v>
      </c>
      <c r="AL980" t="s">
        <v>12610</v>
      </c>
    </row>
    <row r="981" spans="1:38">
      <c r="A981" t="str">
        <f t="shared" si="135"/>
        <v>351x35</v>
      </c>
      <c r="B981">
        <f t="shared" si="136"/>
        <v>17.55</v>
      </c>
      <c r="C981">
        <f t="shared" si="137"/>
        <v>14.05</v>
      </c>
      <c r="D981" t="str">
        <f t="shared" si="138"/>
        <v>347.46</v>
      </c>
      <c r="E981" t="str">
        <f t="shared" si="139"/>
        <v>43902.02</v>
      </c>
      <c r="F981" t="str">
        <f t="shared" si="140"/>
        <v>43902.02</v>
      </c>
      <c r="G981" t="str">
        <f t="shared" si="141"/>
        <v>351</v>
      </c>
      <c r="H981" t="str">
        <f t="shared" si="142"/>
        <v>35</v>
      </c>
      <c r="I981">
        <f t="shared" si="143"/>
        <v>4</v>
      </c>
      <c r="J981" t="s">
        <v>0</v>
      </c>
      <c r="K981" t="s">
        <v>12611</v>
      </c>
      <c r="L981" t="s">
        <v>12612</v>
      </c>
      <c r="M981" t="s">
        <v>12613</v>
      </c>
      <c r="N981" t="s">
        <v>4</v>
      </c>
      <c r="O981" t="s">
        <v>5</v>
      </c>
      <c r="P981" t="s">
        <v>6</v>
      </c>
      <c r="Q981" t="s">
        <v>7</v>
      </c>
      <c r="R981" t="s">
        <v>6935</v>
      </c>
      <c r="S981" t="s">
        <v>12315</v>
      </c>
      <c r="T981" t="s">
        <v>12316</v>
      </c>
      <c r="U981" t="s">
        <v>12614</v>
      </c>
      <c r="V981" t="s">
        <v>6937</v>
      </c>
      <c r="W981" t="s">
        <v>12615</v>
      </c>
      <c r="X981" t="s">
        <v>12616</v>
      </c>
      <c r="Y981" t="s">
        <v>12617</v>
      </c>
      <c r="Z981" t="s">
        <v>12618</v>
      </c>
      <c r="AA981" t="s">
        <v>12619</v>
      </c>
      <c r="AB981" t="s">
        <v>12620</v>
      </c>
      <c r="AC981" t="s">
        <v>12621</v>
      </c>
      <c r="AD981" t="s">
        <v>12622</v>
      </c>
      <c r="AE981" t="s">
        <v>21</v>
      </c>
      <c r="AF981" t="s">
        <v>22</v>
      </c>
      <c r="AG981" t="s">
        <v>23</v>
      </c>
      <c r="AH981" t="s">
        <v>24</v>
      </c>
      <c r="AI981" t="s">
        <v>25</v>
      </c>
      <c r="AJ981" t="s">
        <v>26</v>
      </c>
      <c r="AK981" t="s">
        <v>27</v>
      </c>
      <c r="AL981" t="s">
        <v>12623</v>
      </c>
    </row>
    <row r="982" spans="1:38">
      <c r="A982" t="str">
        <f t="shared" si="135"/>
        <v>351x36</v>
      </c>
      <c r="B982">
        <f t="shared" si="136"/>
        <v>17.55</v>
      </c>
      <c r="C982">
        <f t="shared" si="137"/>
        <v>13.950000000000001</v>
      </c>
      <c r="D982" t="str">
        <f t="shared" si="138"/>
        <v>356.26</v>
      </c>
      <c r="E982" t="str">
        <f t="shared" si="139"/>
        <v>44764.09</v>
      </c>
      <c r="F982" t="str">
        <f t="shared" si="140"/>
        <v>44764.09</v>
      </c>
      <c r="G982" t="str">
        <f t="shared" si="141"/>
        <v>351</v>
      </c>
      <c r="H982" t="str">
        <f t="shared" si="142"/>
        <v>36</v>
      </c>
      <c r="I982">
        <f t="shared" si="143"/>
        <v>4</v>
      </c>
      <c r="J982" t="s">
        <v>0</v>
      </c>
      <c r="K982" t="s">
        <v>12624</v>
      </c>
      <c r="L982" t="s">
        <v>12625</v>
      </c>
      <c r="M982" t="s">
        <v>12626</v>
      </c>
      <c r="N982" t="s">
        <v>4</v>
      </c>
      <c r="O982" t="s">
        <v>5</v>
      </c>
      <c r="P982" t="s">
        <v>6</v>
      </c>
      <c r="Q982" t="s">
        <v>7</v>
      </c>
      <c r="R982" t="s">
        <v>6950</v>
      </c>
      <c r="S982" t="s">
        <v>12315</v>
      </c>
      <c r="T982" t="s">
        <v>12316</v>
      </c>
      <c r="U982" t="s">
        <v>12627</v>
      </c>
      <c r="V982" t="s">
        <v>6952</v>
      </c>
      <c r="W982" t="s">
        <v>12628</v>
      </c>
      <c r="X982" t="s">
        <v>12629</v>
      </c>
      <c r="Y982" t="s">
        <v>12630</v>
      </c>
      <c r="Z982" t="s">
        <v>12631</v>
      </c>
      <c r="AA982" t="s">
        <v>12632</v>
      </c>
      <c r="AB982" t="s">
        <v>12633</v>
      </c>
      <c r="AC982" t="s">
        <v>12634</v>
      </c>
      <c r="AD982" t="s">
        <v>12635</v>
      </c>
      <c r="AE982" t="s">
        <v>21</v>
      </c>
      <c r="AF982" t="s">
        <v>22</v>
      </c>
      <c r="AG982" t="s">
        <v>23</v>
      </c>
      <c r="AH982" t="s">
        <v>24</v>
      </c>
      <c r="AI982" t="s">
        <v>25</v>
      </c>
      <c r="AJ982" t="s">
        <v>26</v>
      </c>
      <c r="AK982" t="s">
        <v>27</v>
      </c>
      <c r="AL982" t="s">
        <v>12636</v>
      </c>
    </row>
    <row r="983" spans="1:38">
      <c r="A983" t="str">
        <f t="shared" si="135"/>
        <v>351x38</v>
      </c>
      <c r="B983">
        <f t="shared" si="136"/>
        <v>17.55</v>
      </c>
      <c r="C983">
        <f t="shared" si="137"/>
        <v>13.75</v>
      </c>
      <c r="D983" t="str">
        <f t="shared" si="138"/>
        <v>373.66</v>
      </c>
      <c r="E983" t="str">
        <f t="shared" si="139"/>
        <v>46433.45</v>
      </c>
      <c r="F983" t="str">
        <f t="shared" si="140"/>
        <v>46433.45</v>
      </c>
      <c r="G983" t="str">
        <f t="shared" si="141"/>
        <v>351</v>
      </c>
      <c r="H983" t="str">
        <f t="shared" si="142"/>
        <v>38</v>
      </c>
      <c r="I983">
        <f t="shared" si="143"/>
        <v>4</v>
      </c>
      <c r="J983" t="s">
        <v>0</v>
      </c>
      <c r="K983" t="s">
        <v>12637</v>
      </c>
      <c r="L983" t="s">
        <v>12638</v>
      </c>
      <c r="M983" t="s">
        <v>12639</v>
      </c>
      <c r="N983" t="s">
        <v>4</v>
      </c>
      <c r="O983" t="s">
        <v>5</v>
      </c>
      <c r="P983" t="s">
        <v>6</v>
      </c>
      <c r="Q983" t="s">
        <v>7</v>
      </c>
      <c r="R983" t="s">
        <v>8586</v>
      </c>
      <c r="S983" t="s">
        <v>12315</v>
      </c>
      <c r="T983" t="s">
        <v>12316</v>
      </c>
      <c r="U983" t="s">
        <v>12640</v>
      </c>
      <c r="V983" t="s">
        <v>8588</v>
      </c>
      <c r="W983" t="s">
        <v>12641</v>
      </c>
      <c r="X983" t="s">
        <v>12642</v>
      </c>
      <c r="Y983" t="s">
        <v>12643</v>
      </c>
      <c r="Z983" t="s">
        <v>12644</v>
      </c>
      <c r="AA983" t="s">
        <v>12645</v>
      </c>
      <c r="AB983" t="s">
        <v>12646</v>
      </c>
      <c r="AC983" t="s">
        <v>12647</v>
      </c>
      <c r="AD983" t="s">
        <v>12648</v>
      </c>
      <c r="AE983" t="s">
        <v>21</v>
      </c>
      <c r="AF983" t="s">
        <v>22</v>
      </c>
      <c r="AG983" t="s">
        <v>23</v>
      </c>
      <c r="AH983" t="s">
        <v>24</v>
      </c>
      <c r="AI983" t="s">
        <v>25</v>
      </c>
      <c r="AJ983" t="s">
        <v>26</v>
      </c>
      <c r="AK983" t="s">
        <v>27</v>
      </c>
      <c r="AL983" t="s">
        <v>12649</v>
      </c>
    </row>
    <row r="984" spans="1:38">
      <c r="A984" t="str">
        <f t="shared" si="135"/>
        <v>351x40</v>
      </c>
      <c r="B984">
        <f t="shared" si="136"/>
        <v>17.55</v>
      </c>
      <c r="C984">
        <f t="shared" si="137"/>
        <v>13.55</v>
      </c>
      <c r="D984" t="str">
        <f t="shared" si="138"/>
        <v>390.81</v>
      </c>
      <c r="E984" t="str">
        <f t="shared" si="139"/>
        <v>48031.54</v>
      </c>
      <c r="F984" t="str">
        <f t="shared" si="140"/>
        <v>48031.54</v>
      </c>
      <c r="G984" t="str">
        <f t="shared" si="141"/>
        <v>351</v>
      </c>
      <c r="H984" t="str">
        <f t="shared" si="142"/>
        <v>40</v>
      </c>
      <c r="I984">
        <f t="shared" si="143"/>
        <v>4</v>
      </c>
      <c r="J984" t="s">
        <v>0</v>
      </c>
      <c r="K984" t="s">
        <v>12650</v>
      </c>
      <c r="L984" t="s">
        <v>12651</v>
      </c>
      <c r="M984" t="s">
        <v>12652</v>
      </c>
      <c r="N984" t="s">
        <v>4</v>
      </c>
      <c r="O984" t="s">
        <v>5</v>
      </c>
      <c r="P984" t="s">
        <v>6</v>
      </c>
      <c r="Q984" t="s">
        <v>7</v>
      </c>
      <c r="R984" t="s">
        <v>8599</v>
      </c>
      <c r="S984" t="s">
        <v>12315</v>
      </c>
      <c r="T984" t="s">
        <v>12316</v>
      </c>
      <c r="U984" t="s">
        <v>12653</v>
      </c>
      <c r="V984" t="s">
        <v>8601</v>
      </c>
      <c r="W984" t="s">
        <v>12654</v>
      </c>
      <c r="X984" t="s">
        <v>12655</v>
      </c>
      <c r="Y984" t="s">
        <v>12656</v>
      </c>
      <c r="Z984" t="s">
        <v>12657</v>
      </c>
      <c r="AA984" t="s">
        <v>12658</v>
      </c>
      <c r="AB984" t="s">
        <v>12659</v>
      </c>
      <c r="AC984" t="s">
        <v>12660</v>
      </c>
      <c r="AD984" t="s">
        <v>12661</v>
      </c>
      <c r="AE984" t="s">
        <v>21</v>
      </c>
      <c r="AF984" t="s">
        <v>22</v>
      </c>
      <c r="AG984" t="s">
        <v>23</v>
      </c>
      <c r="AH984" t="s">
        <v>24</v>
      </c>
      <c r="AI984" t="s">
        <v>25</v>
      </c>
      <c r="AJ984" t="s">
        <v>26</v>
      </c>
      <c r="AK984" t="s">
        <v>27</v>
      </c>
      <c r="AL984" t="s">
        <v>12662</v>
      </c>
    </row>
    <row r="985" spans="1:38">
      <c r="A985" t="str">
        <f t="shared" si="135"/>
        <v>351x42</v>
      </c>
      <c r="B985">
        <f t="shared" si="136"/>
        <v>17.55</v>
      </c>
      <c r="C985">
        <f t="shared" si="137"/>
        <v>13.350000000000001</v>
      </c>
      <c r="D985" t="str">
        <f t="shared" si="138"/>
        <v>407.72</v>
      </c>
      <c r="E985" t="str">
        <f t="shared" si="139"/>
        <v>49560.42</v>
      </c>
      <c r="F985" t="str">
        <f t="shared" si="140"/>
        <v>49560.42</v>
      </c>
      <c r="G985" t="str">
        <f t="shared" si="141"/>
        <v>351</v>
      </c>
      <c r="H985" t="str">
        <f t="shared" si="142"/>
        <v>42</v>
      </c>
      <c r="I985">
        <f t="shared" si="143"/>
        <v>4</v>
      </c>
      <c r="J985" t="s">
        <v>0</v>
      </c>
      <c r="K985" t="s">
        <v>12663</v>
      </c>
      <c r="L985" t="s">
        <v>12664</v>
      </c>
      <c r="M985" t="s">
        <v>12665</v>
      </c>
      <c r="N985" t="s">
        <v>4</v>
      </c>
      <c r="O985" t="s">
        <v>5</v>
      </c>
      <c r="P985" t="s">
        <v>6</v>
      </c>
      <c r="Q985" t="s">
        <v>7</v>
      </c>
      <c r="R985" t="s">
        <v>8614</v>
      </c>
      <c r="S985" t="s">
        <v>12315</v>
      </c>
      <c r="T985" t="s">
        <v>12316</v>
      </c>
      <c r="U985" t="s">
        <v>12666</v>
      </c>
      <c r="V985" t="s">
        <v>8616</v>
      </c>
      <c r="W985" t="s">
        <v>12667</v>
      </c>
      <c r="X985" t="s">
        <v>12668</v>
      </c>
      <c r="Y985" t="s">
        <v>12669</v>
      </c>
      <c r="Z985" t="s">
        <v>12670</v>
      </c>
      <c r="AA985" t="s">
        <v>12671</v>
      </c>
      <c r="AB985" t="s">
        <v>12672</v>
      </c>
      <c r="AC985" t="s">
        <v>12673</v>
      </c>
      <c r="AD985" t="s">
        <v>12674</v>
      </c>
      <c r="AE985" t="s">
        <v>21</v>
      </c>
      <c r="AF985" t="s">
        <v>22</v>
      </c>
      <c r="AG985" t="s">
        <v>23</v>
      </c>
      <c r="AH985" t="s">
        <v>24</v>
      </c>
      <c r="AI985" t="s">
        <v>25</v>
      </c>
      <c r="AJ985" t="s">
        <v>26</v>
      </c>
      <c r="AK985" t="s">
        <v>27</v>
      </c>
      <c r="AL985" t="s">
        <v>12675</v>
      </c>
    </row>
    <row r="986" spans="1:38">
      <c r="A986" t="str">
        <f t="shared" si="135"/>
        <v>351x45</v>
      </c>
      <c r="B986">
        <f t="shared" si="136"/>
        <v>17.55</v>
      </c>
      <c r="C986">
        <f t="shared" si="137"/>
        <v>13.05</v>
      </c>
      <c r="D986" t="str">
        <f t="shared" si="138"/>
        <v>432.60</v>
      </c>
      <c r="E986" t="str">
        <f t="shared" si="139"/>
        <v>51728.36</v>
      </c>
      <c r="F986" t="str">
        <f t="shared" si="140"/>
        <v>51728.36</v>
      </c>
      <c r="G986" t="str">
        <f t="shared" si="141"/>
        <v>351</v>
      </c>
      <c r="H986" t="str">
        <f t="shared" si="142"/>
        <v>45</v>
      </c>
      <c r="I986">
        <f t="shared" si="143"/>
        <v>4</v>
      </c>
      <c r="J986" t="s">
        <v>0</v>
      </c>
      <c r="K986" t="s">
        <v>12676</v>
      </c>
      <c r="L986" t="s">
        <v>12677</v>
      </c>
      <c r="M986" t="s">
        <v>12678</v>
      </c>
      <c r="N986" t="s">
        <v>4</v>
      </c>
      <c r="O986" t="s">
        <v>5</v>
      </c>
      <c r="P986" t="s">
        <v>6</v>
      </c>
      <c r="Q986" t="s">
        <v>7</v>
      </c>
      <c r="R986" t="s">
        <v>8629</v>
      </c>
      <c r="S986" t="s">
        <v>12315</v>
      </c>
      <c r="T986" t="s">
        <v>12316</v>
      </c>
      <c r="U986" t="s">
        <v>12679</v>
      </c>
      <c r="V986" t="s">
        <v>8631</v>
      </c>
      <c r="W986" t="s">
        <v>12680</v>
      </c>
      <c r="X986" t="s">
        <v>12681</v>
      </c>
      <c r="Y986" t="s">
        <v>12682</v>
      </c>
      <c r="Z986" t="s">
        <v>12683</v>
      </c>
      <c r="AA986" t="s">
        <v>12684</v>
      </c>
      <c r="AB986" t="s">
        <v>12685</v>
      </c>
      <c r="AC986" t="s">
        <v>12686</v>
      </c>
      <c r="AD986" t="s">
        <v>12687</v>
      </c>
      <c r="AE986" t="s">
        <v>21</v>
      </c>
      <c r="AF986" t="s">
        <v>22</v>
      </c>
      <c r="AG986" t="s">
        <v>23</v>
      </c>
      <c r="AH986" t="s">
        <v>24</v>
      </c>
      <c r="AI986" t="s">
        <v>25</v>
      </c>
      <c r="AJ986" t="s">
        <v>26</v>
      </c>
      <c r="AK986" t="s">
        <v>27</v>
      </c>
      <c r="AL986" t="s">
        <v>12688</v>
      </c>
    </row>
    <row r="987" spans="1:38">
      <c r="A987" t="str">
        <f t="shared" si="135"/>
        <v>351x48</v>
      </c>
      <c r="B987">
        <f t="shared" si="136"/>
        <v>17.55</v>
      </c>
      <c r="C987">
        <f t="shared" si="137"/>
        <v>12.75</v>
      </c>
      <c r="D987" t="str">
        <f t="shared" si="138"/>
        <v>456.91</v>
      </c>
      <c r="E987" t="str">
        <f t="shared" si="139"/>
        <v>53751.84</v>
      </c>
      <c r="F987" t="str">
        <f t="shared" si="140"/>
        <v>53751.84</v>
      </c>
      <c r="G987" t="str">
        <f t="shared" si="141"/>
        <v>351</v>
      </c>
      <c r="H987" t="str">
        <f t="shared" si="142"/>
        <v>48</v>
      </c>
      <c r="I987">
        <f t="shared" si="143"/>
        <v>4</v>
      </c>
      <c r="J987" t="s">
        <v>0</v>
      </c>
      <c r="K987" t="s">
        <v>12689</v>
      </c>
      <c r="L987" t="s">
        <v>12690</v>
      </c>
      <c r="M987" t="s">
        <v>12691</v>
      </c>
      <c r="N987" t="s">
        <v>4</v>
      </c>
      <c r="O987" t="s">
        <v>5</v>
      </c>
      <c r="P987" t="s">
        <v>6</v>
      </c>
      <c r="Q987" t="s">
        <v>7</v>
      </c>
      <c r="R987" t="s">
        <v>9959</v>
      </c>
      <c r="S987" t="s">
        <v>12315</v>
      </c>
      <c r="T987" t="s">
        <v>12316</v>
      </c>
      <c r="U987" t="s">
        <v>12692</v>
      </c>
      <c r="V987" t="s">
        <v>9961</v>
      </c>
      <c r="W987" t="s">
        <v>12693</v>
      </c>
      <c r="X987" t="s">
        <v>12694</v>
      </c>
      <c r="Y987" t="s">
        <v>12695</v>
      </c>
      <c r="Z987" t="s">
        <v>12696</v>
      </c>
      <c r="AA987" t="s">
        <v>12697</v>
      </c>
      <c r="AB987" t="s">
        <v>12698</v>
      </c>
      <c r="AC987" t="s">
        <v>12699</v>
      </c>
      <c r="AD987" t="s">
        <v>12700</v>
      </c>
      <c r="AE987" t="s">
        <v>21</v>
      </c>
      <c r="AF987" t="s">
        <v>22</v>
      </c>
      <c r="AG987" t="s">
        <v>23</v>
      </c>
      <c r="AH987" t="s">
        <v>24</v>
      </c>
      <c r="AI987" t="s">
        <v>25</v>
      </c>
      <c r="AJ987" t="s">
        <v>26</v>
      </c>
      <c r="AK987" t="s">
        <v>27</v>
      </c>
      <c r="AL987" t="s">
        <v>12701</v>
      </c>
    </row>
    <row r="988" spans="1:38">
      <c r="A988" t="str">
        <f t="shared" si="135"/>
        <v>351x50</v>
      </c>
      <c r="B988">
        <f t="shared" si="136"/>
        <v>17.55</v>
      </c>
      <c r="C988">
        <f t="shared" si="137"/>
        <v>12.55</v>
      </c>
      <c r="D988" t="str">
        <f t="shared" si="138"/>
        <v>472.81</v>
      </c>
      <c r="E988" t="str">
        <f t="shared" si="139"/>
        <v>55023.82</v>
      </c>
      <c r="F988" t="str">
        <f t="shared" si="140"/>
        <v>55023.82</v>
      </c>
      <c r="G988" t="str">
        <f t="shared" si="141"/>
        <v>351</v>
      </c>
      <c r="H988" t="str">
        <f t="shared" si="142"/>
        <v>50</v>
      </c>
      <c r="I988">
        <f t="shared" si="143"/>
        <v>4</v>
      </c>
      <c r="J988" t="s">
        <v>0</v>
      </c>
      <c r="K988" t="s">
        <v>12702</v>
      </c>
      <c r="L988" t="s">
        <v>12703</v>
      </c>
      <c r="M988" t="s">
        <v>12704</v>
      </c>
      <c r="N988" t="s">
        <v>4</v>
      </c>
      <c r="O988" t="s">
        <v>5</v>
      </c>
      <c r="P988" t="s">
        <v>6</v>
      </c>
      <c r="Q988" t="s">
        <v>7</v>
      </c>
      <c r="R988" t="s">
        <v>9974</v>
      </c>
      <c r="S988" t="s">
        <v>12315</v>
      </c>
      <c r="T988" t="s">
        <v>12316</v>
      </c>
      <c r="U988" t="s">
        <v>12705</v>
      </c>
      <c r="V988" t="s">
        <v>9976</v>
      </c>
      <c r="W988" t="s">
        <v>12706</v>
      </c>
      <c r="X988" t="s">
        <v>12707</v>
      </c>
      <c r="Y988" t="s">
        <v>12708</v>
      </c>
      <c r="Z988" t="s">
        <v>12709</v>
      </c>
      <c r="AA988" t="s">
        <v>12710</v>
      </c>
      <c r="AB988" t="s">
        <v>12711</v>
      </c>
      <c r="AC988" t="s">
        <v>12712</v>
      </c>
      <c r="AD988" t="s">
        <v>12713</v>
      </c>
      <c r="AE988" t="s">
        <v>21</v>
      </c>
      <c r="AF988" t="s">
        <v>22</v>
      </c>
      <c r="AG988" t="s">
        <v>23</v>
      </c>
      <c r="AH988" t="s">
        <v>24</v>
      </c>
      <c r="AI988" t="s">
        <v>25</v>
      </c>
      <c r="AJ988" t="s">
        <v>26</v>
      </c>
      <c r="AK988" t="s">
        <v>27</v>
      </c>
      <c r="AL988" t="s">
        <v>12714</v>
      </c>
    </row>
    <row r="989" spans="1:38">
      <c r="A989" t="str">
        <f t="shared" si="135"/>
        <v>351x56</v>
      </c>
      <c r="B989">
        <f t="shared" si="136"/>
        <v>17.55</v>
      </c>
      <c r="C989">
        <f t="shared" si="137"/>
        <v>11.950000000000001</v>
      </c>
      <c r="D989" t="str">
        <f t="shared" si="138"/>
        <v>518.99</v>
      </c>
      <c r="E989" t="str">
        <f t="shared" si="139"/>
        <v>58490.95</v>
      </c>
      <c r="F989" t="str">
        <f t="shared" si="140"/>
        <v>58490.95</v>
      </c>
      <c r="G989" t="str">
        <f t="shared" si="141"/>
        <v>351</v>
      </c>
      <c r="H989" t="str">
        <f t="shared" si="142"/>
        <v>56</v>
      </c>
      <c r="I989">
        <f t="shared" si="143"/>
        <v>4</v>
      </c>
      <c r="J989" t="s">
        <v>0</v>
      </c>
      <c r="K989" t="s">
        <v>12715</v>
      </c>
      <c r="L989" t="s">
        <v>12716</v>
      </c>
      <c r="M989" t="s">
        <v>12717</v>
      </c>
      <c r="N989" t="s">
        <v>4</v>
      </c>
      <c r="O989" t="s">
        <v>5</v>
      </c>
      <c r="P989" t="s">
        <v>6</v>
      </c>
      <c r="Q989" t="s">
        <v>7</v>
      </c>
      <c r="R989" t="s">
        <v>11729</v>
      </c>
      <c r="S989" t="s">
        <v>12315</v>
      </c>
      <c r="T989" t="s">
        <v>12316</v>
      </c>
      <c r="U989" t="s">
        <v>12718</v>
      </c>
      <c r="V989" t="s">
        <v>11731</v>
      </c>
      <c r="W989" t="s">
        <v>12719</v>
      </c>
      <c r="X989" t="s">
        <v>12720</v>
      </c>
      <c r="Y989" t="s">
        <v>12721</v>
      </c>
      <c r="Z989" t="s">
        <v>12722</v>
      </c>
      <c r="AA989" t="s">
        <v>12723</v>
      </c>
      <c r="AB989" t="s">
        <v>12724</v>
      </c>
      <c r="AC989" t="s">
        <v>12725</v>
      </c>
      <c r="AD989" t="s">
        <v>12726</v>
      </c>
      <c r="AE989" t="s">
        <v>21</v>
      </c>
      <c r="AF989" t="s">
        <v>22</v>
      </c>
      <c r="AG989" t="s">
        <v>23</v>
      </c>
      <c r="AH989" t="s">
        <v>24</v>
      </c>
      <c r="AI989" t="s">
        <v>25</v>
      </c>
      <c r="AJ989" t="s">
        <v>26</v>
      </c>
      <c r="AK989" t="s">
        <v>27</v>
      </c>
      <c r="AL989" t="s">
        <v>12727</v>
      </c>
    </row>
    <row r="990" spans="1:38">
      <c r="A990" t="str">
        <f t="shared" si="135"/>
        <v>351x60</v>
      </c>
      <c r="B990">
        <f t="shared" si="136"/>
        <v>17.55</v>
      </c>
      <c r="C990">
        <f t="shared" si="137"/>
        <v>11.55</v>
      </c>
      <c r="D990" t="str">
        <f t="shared" si="138"/>
        <v>548.52</v>
      </c>
      <c r="E990" t="str">
        <f t="shared" si="139"/>
        <v>60530.10</v>
      </c>
      <c r="F990" t="str">
        <f t="shared" si="140"/>
        <v>60530.10</v>
      </c>
      <c r="G990" t="str">
        <f t="shared" si="141"/>
        <v>351</v>
      </c>
      <c r="H990" t="str">
        <f t="shared" si="142"/>
        <v>60</v>
      </c>
      <c r="I990">
        <f t="shared" si="143"/>
        <v>4</v>
      </c>
      <c r="J990" t="s">
        <v>0</v>
      </c>
      <c r="K990" t="s">
        <v>12728</v>
      </c>
      <c r="L990" t="s">
        <v>12729</v>
      </c>
      <c r="M990" t="s">
        <v>12730</v>
      </c>
      <c r="N990" t="s">
        <v>4</v>
      </c>
      <c r="O990" t="s">
        <v>5</v>
      </c>
      <c r="P990" t="s">
        <v>6</v>
      </c>
      <c r="Q990" t="s">
        <v>7</v>
      </c>
      <c r="R990" t="s">
        <v>11744</v>
      </c>
      <c r="S990" t="s">
        <v>12315</v>
      </c>
      <c r="T990" t="s">
        <v>12316</v>
      </c>
      <c r="U990" t="s">
        <v>12731</v>
      </c>
      <c r="V990" t="s">
        <v>11746</v>
      </c>
      <c r="W990" t="s">
        <v>12732</v>
      </c>
      <c r="X990" t="s">
        <v>12733</v>
      </c>
      <c r="Y990" t="s">
        <v>12734</v>
      </c>
      <c r="Z990" t="s">
        <v>12735</v>
      </c>
      <c r="AA990" t="s">
        <v>12736</v>
      </c>
      <c r="AB990" t="s">
        <v>12737</v>
      </c>
      <c r="AC990" t="s">
        <v>12738</v>
      </c>
      <c r="AD990" t="s">
        <v>12739</v>
      </c>
      <c r="AE990" t="s">
        <v>21</v>
      </c>
      <c r="AF990" t="s">
        <v>22</v>
      </c>
      <c r="AG990" t="s">
        <v>23</v>
      </c>
      <c r="AH990" t="s">
        <v>24</v>
      </c>
      <c r="AI990" t="s">
        <v>25</v>
      </c>
      <c r="AJ990" t="s">
        <v>26</v>
      </c>
      <c r="AK990" t="s">
        <v>27</v>
      </c>
      <c r="AL990" t="s">
        <v>12740</v>
      </c>
    </row>
    <row r="991" spans="1:38">
      <c r="A991" t="str">
        <f t="shared" si="135"/>
        <v>351x63</v>
      </c>
      <c r="B991">
        <f t="shared" si="136"/>
        <v>17.55</v>
      </c>
      <c r="C991">
        <f t="shared" si="137"/>
        <v>11.25</v>
      </c>
      <c r="D991" t="str">
        <f t="shared" si="138"/>
        <v>570.01</v>
      </c>
      <c r="E991" t="str">
        <f t="shared" si="139"/>
        <v>61926.66</v>
      </c>
      <c r="F991" t="str">
        <f t="shared" si="140"/>
        <v>61926.66</v>
      </c>
      <c r="G991" t="str">
        <f t="shared" si="141"/>
        <v>351</v>
      </c>
      <c r="H991" t="str">
        <f t="shared" si="142"/>
        <v>63</v>
      </c>
      <c r="I991">
        <f t="shared" si="143"/>
        <v>4</v>
      </c>
      <c r="J991" t="s">
        <v>0</v>
      </c>
      <c r="K991" t="s">
        <v>12741</v>
      </c>
      <c r="L991" t="s">
        <v>12742</v>
      </c>
      <c r="M991" t="s">
        <v>12743</v>
      </c>
      <c r="N991" t="s">
        <v>4</v>
      </c>
      <c r="O991" t="s">
        <v>5</v>
      </c>
      <c r="P991" t="s">
        <v>6</v>
      </c>
      <c r="Q991" t="s">
        <v>7</v>
      </c>
      <c r="R991" t="s">
        <v>11759</v>
      </c>
      <c r="S991" t="s">
        <v>12315</v>
      </c>
      <c r="T991" t="s">
        <v>12316</v>
      </c>
      <c r="U991" t="s">
        <v>12744</v>
      </c>
      <c r="V991" t="s">
        <v>11761</v>
      </c>
      <c r="W991" t="s">
        <v>12745</v>
      </c>
      <c r="X991" t="s">
        <v>12746</v>
      </c>
      <c r="Y991" t="s">
        <v>12747</v>
      </c>
      <c r="Z991" t="s">
        <v>12748</v>
      </c>
      <c r="AA991" t="s">
        <v>12749</v>
      </c>
      <c r="AB991" t="s">
        <v>12750</v>
      </c>
      <c r="AC991" t="s">
        <v>12751</v>
      </c>
      <c r="AD991" t="s">
        <v>12752</v>
      </c>
      <c r="AE991" t="s">
        <v>21</v>
      </c>
      <c r="AF991" t="s">
        <v>22</v>
      </c>
      <c r="AG991" t="s">
        <v>23</v>
      </c>
      <c r="AH991" t="s">
        <v>24</v>
      </c>
      <c r="AI991" t="s">
        <v>25</v>
      </c>
      <c r="AJ991" t="s">
        <v>26</v>
      </c>
      <c r="AK991" t="s">
        <v>27</v>
      </c>
      <c r="AL991" t="s">
        <v>12753</v>
      </c>
    </row>
    <row r="992" spans="1:38">
      <c r="A992" t="str">
        <f t="shared" si="135"/>
        <v>351x65</v>
      </c>
      <c r="B992">
        <f t="shared" si="136"/>
        <v>17.55</v>
      </c>
      <c r="C992">
        <f t="shared" si="137"/>
        <v>11.05</v>
      </c>
      <c r="D992" t="str">
        <f t="shared" si="138"/>
        <v>584.02</v>
      </c>
      <c r="E992" t="str">
        <f t="shared" si="139"/>
        <v>62797.70</v>
      </c>
      <c r="F992" t="str">
        <f t="shared" si="140"/>
        <v>62797.70</v>
      </c>
      <c r="G992" t="str">
        <f t="shared" si="141"/>
        <v>351</v>
      </c>
      <c r="H992" t="str">
        <f t="shared" si="142"/>
        <v>65</v>
      </c>
      <c r="I992">
        <f t="shared" si="143"/>
        <v>4</v>
      </c>
      <c r="J992" t="s">
        <v>0</v>
      </c>
      <c r="K992" t="s">
        <v>12754</v>
      </c>
      <c r="L992" t="s">
        <v>12755</v>
      </c>
      <c r="M992" t="s">
        <v>12756</v>
      </c>
      <c r="N992" t="s">
        <v>4</v>
      </c>
      <c r="O992" t="s">
        <v>5</v>
      </c>
      <c r="P992" t="s">
        <v>6</v>
      </c>
      <c r="Q992" t="s">
        <v>7</v>
      </c>
      <c r="R992" t="s">
        <v>11774</v>
      </c>
      <c r="S992" t="s">
        <v>12315</v>
      </c>
      <c r="T992" t="s">
        <v>12316</v>
      </c>
      <c r="U992" t="s">
        <v>12757</v>
      </c>
      <c r="V992" t="s">
        <v>11776</v>
      </c>
      <c r="W992" t="s">
        <v>12758</v>
      </c>
      <c r="X992" t="s">
        <v>12759</v>
      </c>
      <c r="Y992" t="s">
        <v>12760</v>
      </c>
      <c r="Z992" t="s">
        <v>12761</v>
      </c>
      <c r="AA992" t="s">
        <v>12762</v>
      </c>
      <c r="AB992" t="s">
        <v>12763</v>
      </c>
      <c r="AC992" t="s">
        <v>12764</v>
      </c>
      <c r="AD992" t="s">
        <v>12765</v>
      </c>
      <c r="AE992" t="s">
        <v>21</v>
      </c>
      <c r="AF992" t="s">
        <v>22</v>
      </c>
      <c r="AG992" t="s">
        <v>23</v>
      </c>
      <c r="AH992" t="s">
        <v>24</v>
      </c>
      <c r="AI992" t="s">
        <v>25</v>
      </c>
      <c r="AJ992" t="s">
        <v>26</v>
      </c>
      <c r="AK992" t="s">
        <v>27</v>
      </c>
      <c r="AL992" t="s">
        <v>12766</v>
      </c>
    </row>
    <row r="993" spans="1:38">
      <c r="A993" t="str">
        <f t="shared" si="135"/>
        <v>351x70</v>
      </c>
      <c r="B993">
        <f t="shared" si="136"/>
        <v>17.55</v>
      </c>
      <c r="C993">
        <f t="shared" si="137"/>
        <v>10.55</v>
      </c>
      <c r="D993" t="str">
        <f t="shared" si="138"/>
        <v>617.95</v>
      </c>
      <c r="E993" t="str">
        <f t="shared" si="139"/>
        <v>64777.51</v>
      </c>
      <c r="F993" t="str">
        <f t="shared" si="140"/>
        <v>64777.51</v>
      </c>
      <c r="G993" t="str">
        <f t="shared" si="141"/>
        <v>351</v>
      </c>
      <c r="H993" t="str">
        <f t="shared" si="142"/>
        <v>70</v>
      </c>
      <c r="I993">
        <f t="shared" si="143"/>
        <v>4</v>
      </c>
      <c r="J993" t="s">
        <v>0</v>
      </c>
      <c r="K993" t="s">
        <v>12767</v>
      </c>
      <c r="L993" t="s">
        <v>12768</v>
      </c>
      <c r="M993" t="s">
        <v>12769</v>
      </c>
      <c r="N993" t="s">
        <v>4</v>
      </c>
      <c r="O993" t="s">
        <v>5</v>
      </c>
      <c r="P993" t="s">
        <v>6</v>
      </c>
      <c r="Q993" t="s">
        <v>7</v>
      </c>
      <c r="R993" t="s">
        <v>11789</v>
      </c>
      <c r="S993" t="s">
        <v>12315</v>
      </c>
      <c r="T993" t="s">
        <v>12316</v>
      </c>
      <c r="U993" t="s">
        <v>12770</v>
      </c>
      <c r="V993" t="s">
        <v>11791</v>
      </c>
      <c r="W993" t="s">
        <v>12771</v>
      </c>
      <c r="X993" t="s">
        <v>12772</v>
      </c>
      <c r="Y993" t="s">
        <v>12773</v>
      </c>
      <c r="Z993" t="s">
        <v>12774</v>
      </c>
      <c r="AA993" t="s">
        <v>12775</v>
      </c>
      <c r="AB993" t="s">
        <v>12776</v>
      </c>
      <c r="AC993" t="s">
        <v>12777</v>
      </c>
      <c r="AD993" t="s">
        <v>12778</v>
      </c>
      <c r="AE993" t="s">
        <v>21</v>
      </c>
      <c r="AF993" t="s">
        <v>22</v>
      </c>
      <c r="AG993" t="s">
        <v>23</v>
      </c>
      <c r="AH993" t="s">
        <v>24</v>
      </c>
      <c r="AI993" t="s">
        <v>25</v>
      </c>
      <c r="AJ993" t="s">
        <v>26</v>
      </c>
      <c r="AK993" t="s">
        <v>27</v>
      </c>
      <c r="AL993" t="s">
        <v>12779</v>
      </c>
    </row>
    <row r="994" spans="1:38">
      <c r="A994" t="str">
        <f t="shared" si="135"/>
        <v>351x75</v>
      </c>
      <c r="B994">
        <f t="shared" si="136"/>
        <v>17.55</v>
      </c>
      <c r="C994">
        <f t="shared" si="137"/>
        <v>10.050000000000001</v>
      </c>
      <c r="D994" t="str">
        <f t="shared" si="138"/>
        <v>650.31</v>
      </c>
      <c r="E994" t="str">
        <f t="shared" si="139"/>
        <v>66494.98</v>
      </c>
      <c r="F994" t="str">
        <f t="shared" si="140"/>
        <v>66494.98</v>
      </c>
      <c r="G994" t="str">
        <f t="shared" si="141"/>
        <v>351</v>
      </c>
      <c r="H994" t="str">
        <f t="shared" si="142"/>
        <v>75</v>
      </c>
      <c r="I994">
        <f t="shared" si="143"/>
        <v>4</v>
      </c>
      <c r="J994" t="s">
        <v>0</v>
      </c>
      <c r="K994" t="s">
        <v>12780</v>
      </c>
      <c r="L994" t="s">
        <v>12781</v>
      </c>
      <c r="M994" t="s">
        <v>12782</v>
      </c>
      <c r="N994" t="s">
        <v>4</v>
      </c>
      <c r="O994" t="s">
        <v>5</v>
      </c>
      <c r="P994" t="s">
        <v>6</v>
      </c>
      <c r="Q994" t="s">
        <v>7</v>
      </c>
      <c r="R994" t="s">
        <v>11804</v>
      </c>
      <c r="S994" t="s">
        <v>12315</v>
      </c>
      <c r="T994" t="s">
        <v>12316</v>
      </c>
      <c r="U994" t="s">
        <v>12783</v>
      </c>
      <c r="V994" t="s">
        <v>11806</v>
      </c>
      <c r="W994" t="s">
        <v>12784</v>
      </c>
      <c r="X994" t="s">
        <v>12785</v>
      </c>
      <c r="Y994" t="s">
        <v>12786</v>
      </c>
      <c r="Z994" t="s">
        <v>12787</v>
      </c>
      <c r="AA994" t="s">
        <v>12788</v>
      </c>
      <c r="AB994" t="s">
        <v>12789</v>
      </c>
      <c r="AC994" t="s">
        <v>12790</v>
      </c>
      <c r="AD994" t="s">
        <v>12791</v>
      </c>
      <c r="AE994" t="s">
        <v>21</v>
      </c>
      <c r="AF994" t="s">
        <v>22</v>
      </c>
      <c r="AG994" t="s">
        <v>23</v>
      </c>
      <c r="AH994" t="s">
        <v>24</v>
      </c>
      <c r="AI994" t="s">
        <v>25</v>
      </c>
      <c r="AJ994" t="s">
        <v>26</v>
      </c>
      <c r="AK994" t="s">
        <v>27</v>
      </c>
      <c r="AL994" t="s">
        <v>12792</v>
      </c>
    </row>
    <row r="995" spans="1:38">
      <c r="A995" t="str">
        <f t="shared" si="135"/>
        <v>377x9</v>
      </c>
      <c r="B995">
        <f t="shared" si="136"/>
        <v>18.850000000000001</v>
      </c>
      <c r="C995">
        <f t="shared" si="137"/>
        <v>17.950000000000003</v>
      </c>
      <c r="D995" t="str">
        <f t="shared" si="138"/>
        <v>104.05</v>
      </c>
      <c r="E995" t="str">
        <f t="shared" si="139"/>
        <v>17624.04</v>
      </c>
      <c r="F995" t="str">
        <f t="shared" si="140"/>
        <v>17624.04</v>
      </c>
      <c r="G995" t="str">
        <f t="shared" si="141"/>
        <v>377</v>
      </c>
      <c r="H995" t="str">
        <f t="shared" si="142"/>
        <v>9</v>
      </c>
      <c r="I995">
        <f t="shared" si="143"/>
        <v>4</v>
      </c>
      <c r="J995" t="s">
        <v>0</v>
      </c>
      <c r="K995" t="s">
        <v>12793</v>
      </c>
      <c r="L995" t="s">
        <v>12794</v>
      </c>
      <c r="M995" t="s">
        <v>12795</v>
      </c>
      <c r="N995" t="s">
        <v>4</v>
      </c>
      <c r="O995" t="s">
        <v>5</v>
      </c>
      <c r="P995" t="s">
        <v>6</v>
      </c>
      <c r="Q995" t="s">
        <v>7</v>
      </c>
      <c r="R995" t="s">
        <v>884</v>
      </c>
      <c r="S995" t="s">
        <v>12796</v>
      </c>
      <c r="T995" t="s">
        <v>12797</v>
      </c>
      <c r="U995" t="s">
        <v>12798</v>
      </c>
      <c r="V995" t="s">
        <v>886</v>
      </c>
      <c r="W995" t="s">
        <v>12799</v>
      </c>
      <c r="X995" t="s">
        <v>12800</v>
      </c>
      <c r="Y995" t="s">
        <v>12801</v>
      </c>
      <c r="Z995" t="s">
        <v>12802</v>
      </c>
      <c r="AA995" t="s">
        <v>12803</v>
      </c>
      <c r="AB995" t="s">
        <v>12804</v>
      </c>
      <c r="AC995" t="s">
        <v>12805</v>
      </c>
      <c r="AD995" t="s">
        <v>12806</v>
      </c>
      <c r="AE995" t="s">
        <v>21</v>
      </c>
      <c r="AF995" t="s">
        <v>22</v>
      </c>
      <c r="AG995" t="s">
        <v>23</v>
      </c>
      <c r="AH995" t="s">
        <v>24</v>
      </c>
      <c r="AI995" t="s">
        <v>25</v>
      </c>
      <c r="AJ995" t="s">
        <v>26</v>
      </c>
      <c r="AK995" t="s">
        <v>27</v>
      </c>
      <c r="AL995" t="s">
        <v>12807</v>
      </c>
    </row>
    <row r="996" spans="1:38">
      <c r="A996" t="str">
        <f t="shared" si="135"/>
        <v>377x9.5</v>
      </c>
      <c r="B996">
        <f t="shared" si="136"/>
        <v>18.850000000000001</v>
      </c>
      <c r="C996">
        <f t="shared" si="137"/>
        <v>17.900000000000002</v>
      </c>
      <c r="D996" t="str">
        <f t="shared" si="138"/>
        <v>109.68</v>
      </c>
      <c r="E996" t="str">
        <f t="shared" si="139"/>
        <v>18528.73</v>
      </c>
      <c r="F996" t="str">
        <f t="shared" si="140"/>
        <v>18528.73</v>
      </c>
      <c r="G996" t="str">
        <f t="shared" si="141"/>
        <v>377</v>
      </c>
      <c r="H996" t="str">
        <f t="shared" si="142"/>
        <v>9.5</v>
      </c>
      <c r="I996">
        <f t="shared" si="143"/>
        <v>4</v>
      </c>
      <c r="J996" t="s">
        <v>0</v>
      </c>
      <c r="K996" t="s">
        <v>12808</v>
      </c>
      <c r="L996" t="s">
        <v>12809</v>
      </c>
      <c r="M996" t="s">
        <v>12810</v>
      </c>
      <c r="N996" t="s">
        <v>4</v>
      </c>
      <c r="O996" t="s">
        <v>5</v>
      </c>
      <c r="P996" t="s">
        <v>6</v>
      </c>
      <c r="Q996" t="s">
        <v>7</v>
      </c>
      <c r="R996" t="s">
        <v>899</v>
      </c>
      <c r="S996" t="s">
        <v>12796</v>
      </c>
      <c r="T996" t="s">
        <v>12797</v>
      </c>
      <c r="U996" t="s">
        <v>12811</v>
      </c>
      <c r="V996" t="s">
        <v>901</v>
      </c>
      <c r="W996" t="s">
        <v>12812</v>
      </c>
      <c r="X996" t="s">
        <v>12813</v>
      </c>
      <c r="Y996" t="s">
        <v>12814</v>
      </c>
      <c r="Z996" t="s">
        <v>12815</v>
      </c>
      <c r="AA996" t="s">
        <v>12816</v>
      </c>
      <c r="AB996" t="s">
        <v>12817</v>
      </c>
      <c r="AC996" t="s">
        <v>12818</v>
      </c>
      <c r="AD996" t="s">
        <v>12819</v>
      </c>
      <c r="AE996" t="s">
        <v>21</v>
      </c>
      <c r="AF996" t="s">
        <v>22</v>
      </c>
      <c r="AG996" t="s">
        <v>23</v>
      </c>
      <c r="AH996" t="s">
        <v>24</v>
      </c>
      <c r="AI996" t="s">
        <v>25</v>
      </c>
      <c r="AJ996" t="s">
        <v>26</v>
      </c>
      <c r="AK996" t="s">
        <v>27</v>
      </c>
      <c r="AL996" t="s">
        <v>12820</v>
      </c>
    </row>
    <row r="997" spans="1:38">
      <c r="A997" t="str">
        <f t="shared" si="135"/>
        <v>377x10</v>
      </c>
      <c r="B997">
        <f t="shared" si="136"/>
        <v>18.850000000000001</v>
      </c>
      <c r="C997">
        <f t="shared" si="137"/>
        <v>17.850000000000001</v>
      </c>
      <c r="D997" t="str">
        <f t="shared" si="138"/>
        <v>115.30</v>
      </c>
      <c r="E997" t="str">
        <f t="shared" si="139"/>
        <v>19425.87</v>
      </c>
      <c r="F997" t="str">
        <f t="shared" si="140"/>
        <v>19425.87</v>
      </c>
      <c r="G997" t="str">
        <f t="shared" si="141"/>
        <v>377</v>
      </c>
      <c r="H997" t="str">
        <f t="shared" si="142"/>
        <v>10</v>
      </c>
      <c r="I997">
        <f t="shared" si="143"/>
        <v>4</v>
      </c>
      <c r="J997" t="s">
        <v>0</v>
      </c>
      <c r="K997" t="s">
        <v>12821</v>
      </c>
      <c r="L997" t="s">
        <v>12822</v>
      </c>
      <c r="M997" t="s">
        <v>12823</v>
      </c>
      <c r="N997" t="s">
        <v>4</v>
      </c>
      <c r="O997" t="s">
        <v>5</v>
      </c>
      <c r="P997" t="s">
        <v>6</v>
      </c>
      <c r="Q997" t="s">
        <v>7</v>
      </c>
      <c r="R997" t="s">
        <v>914</v>
      </c>
      <c r="S997" t="s">
        <v>12796</v>
      </c>
      <c r="T997" t="s">
        <v>12797</v>
      </c>
      <c r="U997" t="s">
        <v>12824</v>
      </c>
      <c r="V997" t="s">
        <v>916</v>
      </c>
      <c r="W997" t="s">
        <v>12825</v>
      </c>
      <c r="X997" t="s">
        <v>12826</v>
      </c>
      <c r="Y997" t="s">
        <v>12827</v>
      </c>
      <c r="Z997" t="s">
        <v>12828</v>
      </c>
      <c r="AA997" t="s">
        <v>12829</v>
      </c>
      <c r="AB997" t="s">
        <v>12830</v>
      </c>
      <c r="AC997" t="s">
        <v>12831</v>
      </c>
      <c r="AD997" t="s">
        <v>12832</v>
      </c>
      <c r="AE997" t="s">
        <v>21</v>
      </c>
      <c r="AF997" t="s">
        <v>22</v>
      </c>
      <c r="AG997" t="s">
        <v>23</v>
      </c>
      <c r="AH997" t="s">
        <v>24</v>
      </c>
      <c r="AI997" t="s">
        <v>25</v>
      </c>
      <c r="AJ997" t="s">
        <v>26</v>
      </c>
      <c r="AK997" t="s">
        <v>27</v>
      </c>
      <c r="AL997" t="s">
        <v>12833</v>
      </c>
    </row>
    <row r="998" spans="1:38">
      <c r="A998" t="str">
        <f t="shared" si="135"/>
        <v>377x11</v>
      </c>
      <c r="B998">
        <f t="shared" si="136"/>
        <v>18.850000000000001</v>
      </c>
      <c r="C998">
        <f t="shared" si="137"/>
        <v>17.75</v>
      </c>
      <c r="D998" t="str">
        <f t="shared" si="138"/>
        <v>126.48</v>
      </c>
      <c r="E998" t="str">
        <f t="shared" si="139"/>
        <v>21197.66</v>
      </c>
      <c r="F998" t="str">
        <f t="shared" si="140"/>
        <v>21197.66</v>
      </c>
      <c r="G998" t="str">
        <f t="shared" si="141"/>
        <v>377</v>
      </c>
      <c r="H998" t="str">
        <f t="shared" si="142"/>
        <v>11</v>
      </c>
      <c r="I998">
        <f t="shared" si="143"/>
        <v>4</v>
      </c>
      <c r="J998" t="s">
        <v>0</v>
      </c>
      <c r="K998" t="s">
        <v>12834</v>
      </c>
      <c r="L998" t="s">
        <v>12835</v>
      </c>
      <c r="M998" t="s">
        <v>12836</v>
      </c>
      <c r="N998" t="s">
        <v>4</v>
      </c>
      <c r="O998" t="s">
        <v>5</v>
      </c>
      <c r="P998" t="s">
        <v>6</v>
      </c>
      <c r="Q998" t="s">
        <v>7</v>
      </c>
      <c r="R998" t="s">
        <v>1551</v>
      </c>
      <c r="S998" t="s">
        <v>12796</v>
      </c>
      <c r="T998" t="s">
        <v>12797</v>
      </c>
      <c r="U998" t="s">
        <v>12837</v>
      </c>
      <c r="V998" t="s">
        <v>1553</v>
      </c>
      <c r="W998" t="s">
        <v>12838</v>
      </c>
      <c r="X998" t="s">
        <v>12839</v>
      </c>
      <c r="Y998" t="s">
        <v>12840</v>
      </c>
      <c r="Z998" t="s">
        <v>12841</v>
      </c>
      <c r="AA998" t="s">
        <v>12842</v>
      </c>
      <c r="AB998" t="s">
        <v>12843</v>
      </c>
      <c r="AC998" t="s">
        <v>12844</v>
      </c>
      <c r="AD998" t="s">
        <v>12845</v>
      </c>
      <c r="AE998" t="s">
        <v>21</v>
      </c>
      <c r="AF998" t="s">
        <v>22</v>
      </c>
      <c r="AG998" t="s">
        <v>23</v>
      </c>
      <c r="AH998" t="s">
        <v>24</v>
      </c>
      <c r="AI998" t="s">
        <v>25</v>
      </c>
      <c r="AJ998" t="s">
        <v>26</v>
      </c>
      <c r="AK998" t="s">
        <v>27</v>
      </c>
      <c r="AL998" t="s">
        <v>12846</v>
      </c>
    </row>
    <row r="999" spans="1:38">
      <c r="A999" t="str">
        <f t="shared" si="135"/>
        <v>377x12</v>
      </c>
      <c r="B999">
        <f t="shared" si="136"/>
        <v>18.850000000000001</v>
      </c>
      <c r="C999">
        <f t="shared" si="137"/>
        <v>17.650000000000002</v>
      </c>
      <c r="D999" t="str">
        <f t="shared" si="138"/>
        <v>137.60</v>
      </c>
      <c r="E999" t="str">
        <f t="shared" si="139"/>
        <v>22939.76</v>
      </c>
      <c r="F999" t="str">
        <f t="shared" si="140"/>
        <v>22939.76</v>
      </c>
      <c r="G999" t="str">
        <f t="shared" si="141"/>
        <v>377</v>
      </c>
      <c r="H999" t="str">
        <f t="shared" si="142"/>
        <v>12</v>
      </c>
      <c r="I999">
        <f t="shared" si="143"/>
        <v>4</v>
      </c>
      <c r="J999" t="s">
        <v>0</v>
      </c>
      <c r="K999" t="s">
        <v>12847</v>
      </c>
      <c r="L999" t="s">
        <v>12848</v>
      </c>
      <c r="M999" t="s">
        <v>12849</v>
      </c>
      <c r="N999" t="s">
        <v>4</v>
      </c>
      <c r="O999" t="s">
        <v>5</v>
      </c>
      <c r="P999" t="s">
        <v>6</v>
      </c>
      <c r="Q999" t="s">
        <v>7</v>
      </c>
      <c r="R999" t="s">
        <v>1770</v>
      </c>
      <c r="S999" t="s">
        <v>12796</v>
      </c>
      <c r="T999" t="s">
        <v>12797</v>
      </c>
      <c r="U999" t="s">
        <v>12850</v>
      </c>
      <c r="V999" t="s">
        <v>1772</v>
      </c>
      <c r="W999" t="s">
        <v>12851</v>
      </c>
      <c r="X999" t="s">
        <v>12852</v>
      </c>
      <c r="Y999" t="s">
        <v>12853</v>
      </c>
      <c r="Z999" t="s">
        <v>12854</v>
      </c>
      <c r="AA999" t="s">
        <v>12855</v>
      </c>
      <c r="AB999" t="s">
        <v>12856</v>
      </c>
      <c r="AC999" t="s">
        <v>12857</v>
      </c>
      <c r="AD999" t="s">
        <v>12858</v>
      </c>
      <c r="AE999" t="s">
        <v>21</v>
      </c>
      <c r="AF999" t="s">
        <v>22</v>
      </c>
      <c r="AG999" t="s">
        <v>23</v>
      </c>
      <c r="AH999" t="s">
        <v>24</v>
      </c>
      <c r="AI999" t="s">
        <v>25</v>
      </c>
      <c r="AJ999" t="s">
        <v>26</v>
      </c>
      <c r="AK999" t="s">
        <v>27</v>
      </c>
      <c r="AL999" t="s">
        <v>12859</v>
      </c>
    </row>
    <row r="1000" spans="1:38">
      <c r="A1000" t="str">
        <f t="shared" si="135"/>
        <v>377x13</v>
      </c>
      <c r="B1000">
        <f t="shared" si="136"/>
        <v>18.850000000000001</v>
      </c>
      <c r="C1000">
        <f t="shared" si="137"/>
        <v>17.55</v>
      </c>
      <c r="D1000" t="str">
        <f t="shared" si="138"/>
        <v>148.66</v>
      </c>
      <c r="E1000" t="str">
        <f t="shared" si="139"/>
        <v>24652.50</v>
      </c>
      <c r="F1000" t="str">
        <f t="shared" si="140"/>
        <v>24652.50</v>
      </c>
      <c r="G1000" t="str">
        <f t="shared" si="141"/>
        <v>377</v>
      </c>
      <c r="H1000" t="str">
        <f t="shared" si="142"/>
        <v>13</v>
      </c>
      <c r="I1000">
        <f t="shared" si="143"/>
        <v>4</v>
      </c>
      <c r="J1000" t="s">
        <v>0</v>
      </c>
      <c r="K1000" t="s">
        <v>12860</v>
      </c>
      <c r="L1000" t="s">
        <v>12861</v>
      </c>
      <c r="M1000" t="s">
        <v>12862</v>
      </c>
      <c r="N1000" t="s">
        <v>4</v>
      </c>
      <c r="O1000" t="s">
        <v>5</v>
      </c>
      <c r="P1000" t="s">
        <v>6</v>
      </c>
      <c r="Q1000" t="s">
        <v>7</v>
      </c>
      <c r="R1000" t="s">
        <v>1785</v>
      </c>
      <c r="S1000" t="s">
        <v>12796</v>
      </c>
      <c r="T1000" t="s">
        <v>12797</v>
      </c>
      <c r="U1000" t="s">
        <v>12863</v>
      </c>
      <c r="V1000" t="s">
        <v>1787</v>
      </c>
      <c r="W1000" t="s">
        <v>12864</v>
      </c>
      <c r="X1000" t="s">
        <v>12865</v>
      </c>
      <c r="Y1000" t="s">
        <v>12866</v>
      </c>
      <c r="Z1000" t="s">
        <v>12867</v>
      </c>
      <c r="AA1000" t="s">
        <v>12868</v>
      </c>
      <c r="AB1000" t="s">
        <v>12869</v>
      </c>
      <c r="AC1000" t="s">
        <v>12870</v>
      </c>
      <c r="AD1000" t="s">
        <v>12871</v>
      </c>
      <c r="AE1000" t="s">
        <v>21</v>
      </c>
      <c r="AF1000" t="s">
        <v>22</v>
      </c>
      <c r="AG1000" t="s">
        <v>23</v>
      </c>
      <c r="AH1000" t="s">
        <v>24</v>
      </c>
      <c r="AI1000" t="s">
        <v>25</v>
      </c>
      <c r="AJ1000" t="s">
        <v>26</v>
      </c>
      <c r="AK1000" t="s">
        <v>27</v>
      </c>
      <c r="AL1000" t="s">
        <v>12872</v>
      </c>
    </row>
    <row r="1001" spans="1:38">
      <c r="A1001" t="str">
        <f t="shared" si="135"/>
        <v>377x14</v>
      </c>
      <c r="B1001">
        <f t="shared" si="136"/>
        <v>18.850000000000001</v>
      </c>
      <c r="C1001">
        <f t="shared" si="137"/>
        <v>17.450000000000003</v>
      </c>
      <c r="D1001" t="str">
        <f t="shared" si="138"/>
        <v>159.66</v>
      </c>
      <c r="E1001" t="str">
        <f t="shared" si="139"/>
        <v>26336.21</v>
      </c>
      <c r="F1001" t="str">
        <f t="shared" si="140"/>
        <v>26336.21</v>
      </c>
      <c r="G1001" t="str">
        <f t="shared" si="141"/>
        <v>377</v>
      </c>
      <c r="H1001" t="str">
        <f t="shared" si="142"/>
        <v>14</v>
      </c>
      <c r="I1001">
        <f t="shared" si="143"/>
        <v>4</v>
      </c>
      <c r="J1001" t="s">
        <v>0</v>
      </c>
      <c r="K1001" t="s">
        <v>12873</v>
      </c>
      <c r="L1001" t="s">
        <v>12874</v>
      </c>
      <c r="M1001" t="s">
        <v>12875</v>
      </c>
      <c r="N1001" t="s">
        <v>4</v>
      </c>
      <c r="O1001" t="s">
        <v>5</v>
      </c>
      <c r="P1001" t="s">
        <v>6</v>
      </c>
      <c r="Q1001" t="s">
        <v>7</v>
      </c>
      <c r="R1001" t="s">
        <v>2027</v>
      </c>
      <c r="S1001" t="s">
        <v>12796</v>
      </c>
      <c r="T1001" t="s">
        <v>12797</v>
      </c>
      <c r="U1001" t="s">
        <v>12876</v>
      </c>
      <c r="V1001" t="s">
        <v>2029</v>
      </c>
      <c r="W1001" t="s">
        <v>12877</v>
      </c>
      <c r="X1001" t="s">
        <v>12878</v>
      </c>
      <c r="Y1001" t="s">
        <v>12879</v>
      </c>
      <c r="Z1001" t="s">
        <v>12880</v>
      </c>
      <c r="AA1001" t="s">
        <v>12881</v>
      </c>
      <c r="AB1001" t="s">
        <v>12882</v>
      </c>
      <c r="AC1001" t="s">
        <v>12883</v>
      </c>
      <c r="AD1001" t="s">
        <v>12884</v>
      </c>
      <c r="AE1001" t="s">
        <v>21</v>
      </c>
      <c r="AF1001" t="s">
        <v>22</v>
      </c>
      <c r="AG1001" t="s">
        <v>23</v>
      </c>
      <c r="AH1001" t="s">
        <v>24</v>
      </c>
      <c r="AI1001" t="s">
        <v>25</v>
      </c>
      <c r="AJ1001" t="s">
        <v>26</v>
      </c>
      <c r="AK1001" t="s">
        <v>27</v>
      </c>
      <c r="AL1001" t="s">
        <v>12885</v>
      </c>
    </row>
    <row r="1002" spans="1:38">
      <c r="A1002" t="str">
        <f t="shared" si="135"/>
        <v>377x15</v>
      </c>
      <c r="B1002">
        <f t="shared" si="136"/>
        <v>18.850000000000001</v>
      </c>
      <c r="C1002">
        <f t="shared" si="137"/>
        <v>17.350000000000001</v>
      </c>
      <c r="D1002" t="str">
        <f t="shared" si="138"/>
        <v>170.59</v>
      </c>
      <c r="E1002" t="str">
        <f t="shared" si="139"/>
        <v>27991.22</v>
      </c>
      <c r="F1002" t="str">
        <f t="shared" si="140"/>
        <v>27991.22</v>
      </c>
      <c r="G1002" t="str">
        <f t="shared" si="141"/>
        <v>377</v>
      </c>
      <c r="H1002" t="str">
        <f t="shared" si="142"/>
        <v>15</v>
      </c>
      <c r="I1002">
        <f t="shared" si="143"/>
        <v>4</v>
      </c>
      <c r="J1002" t="s">
        <v>0</v>
      </c>
      <c r="K1002" t="s">
        <v>12886</v>
      </c>
      <c r="L1002" t="s">
        <v>12887</v>
      </c>
      <c r="M1002" t="s">
        <v>12888</v>
      </c>
      <c r="N1002" t="s">
        <v>4</v>
      </c>
      <c r="O1002" t="s">
        <v>5</v>
      </c>
      <c r="P1002" t="s">
        <v>6</v>
      </c>
      <c r="Q1002" t="s">
        <v>7</v>
      </c>
      <c r="R1002" t="s">
        <v>2526</v>
      </c>
      <c r="S1002" t="s">
        <v>12796</v>
      </c>
      <c r="T1002" t="s">
        <v>12797</v>
      </c>
      <c r="U1002" t="s">
        <v>12889</v>
      </c>
      <c r="V1002" t="s">
        <v>2528</v>
      </c>
      <c r="W1002" t="s">
        <v>12890</v>
      </c>
      <c r="X1002" t="s">
        <v>12891</v>
      </c>
      <c r="Y1002" t="s">
        <v>12892</v>
      </c>
      <c r="Z1002" t="s">
        <v>12893</v>
      </c>
      <c r="AA1002" t="s">
        <v>12894</v>
      </c>
      <c r="AB1002" t="s">
        <v>12895</v>
      </c>
      <c r="AC1002" t="s">
        <v>12896</v>
      </c>
      <c r="AD1002" t="s">
        <v>12897</v>
      </c>
      <c r="AE1002" t="s">
        <v>21</v>
      </c>
      <c r="AF1002" t="s">
        <v>22</v>
      </c>
      <c r="AG1002" t="s">
        <v>23</v>
      </c>
      <c r="AH1002" t="s">
        <v>24</v>
      </c>
      <c r="AI1002" t="s">
        <v>25</v>
      </c>
      <c r="AJ1002" t="s">
        <v>26</v>
      </c>
      <c r="AK1002" t="s">
        <v>27</v>
      </c>
      <c r="AL1002" t="s">
        <v>12898</v>
      </c>
    </row>
    <row r="1003" spans="1:38">
      <c r="A1003" t="str">
        <f t="shared" si="135"/>
        <v>377x16</v>
      </c>
      <c r="B1003">
        <f t="shared" si="136"/>
        <v>18.850000000000001</v>
      </c>
      <c r="C1003">
        <f t="shared" si="137"/>
        <v>17.25</v>
      </c>
      <c r="D1003" t="str">
        <f t="shared" si="138"/>
        <v>181.46</v>
      </c>
      <c r="E1003" t="str">
        <f t="shared" si="139"/>
        <v>29617.87</v>
      </c>
      <c r="F1003" t="str">
        <f t="shared" si="140"/>
        <v>29617.87</v>
      </c>
      <c r="G1003" t="str">
        <f t="shared" si="141"/>
        <v>377</v>
      </c>
      <c r="H1003" t="str">
        <f t="shared" si="142"/>
        <v>16</v>
      </c>
      <c r="I1003">
        <f t="shared" si="143"/>
        <v>4</v>
      </c>
      <c r="J1003" t="s">
        <v>0</v>
      </c>
      <c r="K1003" t="s">
        <v>12899</v>
      </c>
      <c r="L1003" t="s">
        <v>12900</v>
      </c>
      <c r="M1003" t="s">
        <v>12901</v>
      </c>
      <c r="N1003" t="s">
        <v>4</v>
      </c>
      <c r="O1003" t="s">
        <v>5</v>
      </c>
      <c r="P1003" t="s">
        <v>6</v>
      </c>
      <c r="Q1003" t="s">
        <v>7</v>
      </c>
      <c r="R1003" t="s">
        <v>2541</v>
      </c>
      <c r="S1003" t="s">
        <v>12796</v>
      </c>
      <c r="T1003" t="s">
        <v>12797</v>
      </c>
      <c r="U1003" t="s">
        <v>12902</v>
      </c>
      <c r="V1003" t="s">
        <v>2543</v>
      </c>
      <c r="W1003" t="s">
        <v>12903</v>
      </c>
      <c r="X1003" t="s">
        <v>12904</v>
      </c>
      <c r="Y1003" t="s">
        <v>12905</v>
      </c>
      <c r="Z1003" t="s">
        <v>12906</v>
      </c>
      <c r="AA1003" t="s">
        <v>12907</v>
      </c>
      <c r="AB1003" t="s">
        <v>12908</v>
      </c>
      <c r="AC1003" t="s">
        <v>12909</v>
      </c>
      <c r="AD1003" t="s">
        <v>12910</v>
      </c>
      <c r="AE1003" t="s">
        <v>21</v>
      </c>
      <c r="AF1003" t="s">
        <v>22</v>
      </c>
      <c r="AG1003" t="s">
        <v>23</v>
      </c>
      <c r="AH1003" t="s">
        <v>24</v>
      </c>
      <c r="AI1003" t="s">
        <v>25</v>
      </c>
      <c r="AJ1003" t="s">
        <v>26</v>
      </c>
      <c r="AK1003" t="s">
        <v>27</v>
      </c>
      <c r="AL1003" t="s">
        <v>12911</v>
      </c>
    </row>
    <row r="1004" spans="1:38">
      <c r="A1004" t="str">
        <f t="shared" si="135"/>
        <v>377x17</v>
      </c>
      <c r="B1004">
        <f t="shared" si="136"/>
        <v>18.850000000000001</v>
      </c>
      <c r="C1004">
        <f t="shared" si="137"/>
        <v>17.150000000000002</v>
      </c>
      <c r="D1004" t="str">
        <f t="shared" si="138"/>
        <v>192.27</v>
      </c>
      <c r="E1004" t="str">
        <f t="shared" si="139"/>
        <v>31216.46</v>
      </c>
      <c r="F1004" t="str">
        <f t="shared" si="140"/>
        <v>31216.46</v>
      </c>
      <c r="G1004" t="str">
        <f t="shared" si="141"/>
        <v>377</v>
      </c>
      <c r="H1004" t="str">
        <f t="shared" si="142"/>
        <v>17</v>
      </c>
      <c r="I1004">
        <f t="shared" si="143"/>
        <v>4</v>
      </c>
      <c r="J1004" t="s">
        <v>0</v>
      </c>
      <c r="K1004" t="s">
        <v>12912</v>
      </c>
      <c r="L1004" t="s">
        <v>12913</v>
      </c>
      <c r="M1004" t="s">
        <v>12914</v>
      </c>
      <c r="N1004" t="s">
        <v>4</v>
      </c>
      <c r="O1004" t="s">
        <v>5</v>
      </c>
      <c r="P1004" t="s">
        <v>6</v>
      </c>
      <c r="Q1004" t="s">
        <v>7</v>
      </c>
      <c r="R1004" t="s">
        <v>3085</v>
      </c>
      <c r="S1004" t="s">
        <v>12796</v>
      </c>
      <c r="T1004" t="s">
        <v>12797</v>
      </c>
      <c r="U1004" t="s">
        <v>12915</v>
      </c>
      <c r="V1004" t="s">
        <v>3087</v>
      </c>
      <c r="W1004" t="s">
        <v>12916</v>
      </c>
      <c r="X1004" t="s">
        <v>12917</v>
      </c>
      <c r="Y1004" t="s">
        <v>12918</v>
      </c>
      <c r="Z1004" t="s">
        <v>12919</v>
      </c>
      <c r="AA1004" t="s">
        <v>12920</v>
      </c>
      <c r="AB1004" t="s">
        <v>12921</v>
      </c>
      <c r="AC1004" t="s">
        <v>12922</v>
      </c>
      <c r="AD1004" t="s">
        <v>12923</v>
      </c>
      <c r="AE1004" t="s">
        <v>21</v>
      </c>
      <c r="AF1004" t="s">
        <v>22</v>
      </c>
      <c r="AG1004" t="s">
        <v>23</v>
      </c>
      <c r="AH1004" t="s">
        <v>24</v>
      </c>
      <c r="AI1004" t="s">
        <v>25</v>
      </c>
      <c r="AJ1004" t="s">
        <v>26</v>
      </c>
      <c r="AK1004" t="s">
        <v>27</v>
      </c>
      <c r="AL1004" t="s">
        <v>12924</v>
      </c>
    </row>
    <row r="1005" spans="1:38">
      <c r="A1005" t="str">
        <f t="shared" si="135"/>
        <v>377x18</v>
      </c>
      <c r="B1005">
        <f t="shared" si="136"/>
        <v>18.850000000000001</v>
      </c>
      <c r="C1005">
        <f t="shared" si="137"/>
        <v>17.05</v>
      </c>
      <c r="D1005" t="str">
        <f t="shared" si="138"/>
        <v>203.01</v>
      </c>
      <c r="E1005" t="str">
        <f t="shared" si="139"/>
        <v>32787.34</v>
      </c>
      <c r="F1005" t="str">
        <f t="shared" si="140"/>
        <v>32787.34</v>
      </c>
      <c r="G1005" t="str">
        <f t="shared" si="141"/>
        <v>377</v>
      </c>
      <c r="H1005" t="str">
        <f t="shared" si="142"/>
        <v>18</v>
      </c>
      <c r="I1005">
        <f t="shared" si="143"/>
        <v>4</v>
      </c>
      <c r="J1005" t="s">
        <v>0</v>
      </c>
      <c r="K1005" t="s">
        <v>12925</v>
      </c>
      <c r="L1005" t="s">
        <v>12926</v>
      </c>
      <c r="M1005" t="s">
        <v>12927</v>
      </c>
      <c r="N1005" t="s">
        <v>4</v>
      </c>
      <c r="O1005" t="s">
        <v>5</v>
      </c>
      <c r="P1005" t="s">
        <v>6</v>
      </c>
      <c r="Q1005" t="s">
        <v>7</v>
      </c>
      <c r="R1005" t="s">
        <v>3100</v>
      </c>
      <c r="S1005" t="s">
        <v>12796</v>
      </c>
      <c r="T1005" t="s">
        <v>12797</v>
      </c>
      <c r="U1005" t="s">
        <v>12928</v>
      </c>
      <c r="V1005" t="s">
        <v>3102</v>
      </c>
      <c r="W1005" t="s">
        <v>12929</v>
      </c>
      <c r="X1005" t="s">
        <v>12930</v>
      </c>
      <c r="Y1005" t="s">
        <v>12931</v>
      </c>
      <c r="Z1005" t="s">
        <v>12932</v>
      </c>
      <c r="AA1005" t="s">
        <v>12933</v>
      </c>
      <c r="AB1005" t="s">
        <v>12934</v>
      </c>
      <c r="AC1005" t="s">
        <v>12935</v>
      </c>
      <c r="AD1005" t="s">
        <v>12936</v>
      </c>
      <c r="AE1005" t="s">
        <v>21</v>
      </c>
      <c r="AF1005" t="s">
        <v>22</v>
      </c>
      <c r="AG1005" t="s">
        <v>23</v>
      </c>
      <c r="AH1005" t="s">
        <v>24</v>
      </c>
      <c r="AI1005" t="s">
        <v>25</v>
      </c>
      <c r="AJ1005" t="s">
        <v>26</v>
      </c>
      <c r="AK1005" t="s">
        <v>27</v>
      </c>
      <c r="AL1005" t="s">
        <v>12937</v>
      </c>
    </row>
    <row r="1006" spans="1:38">
      <c r="A1006" t="str">
        <f t="shared" si="135"/>
        <v>377x19</v>
      </c>
      <c r="B1006">
        <f t="shared" si="136"/>
        <v>18.850000000000001</v>
      </c>
      <c r="C1006">
        <f t="shared" si="137"/>
        <v>16.950000000000003</v>
      </c>
      <c r="D1006" t="str">
        <f t="shared" si="138"/>
        <v>213.69</v>
      </c>
      <c r="E1006" t="str">
        <f t="shared" si="139"/>
        <v>34330.82</v>
      </c>
      <c r="F1006" t="str">
        <f t="shared" si="140"/>
        <v>34330.82</v>
      </c>
      <c r="G1006" t="str">
        <f t="shared" si="141"/>
        <v>377</v>
      </c>
      <c r="H1006" t="str">
        <f t="shared" si="142"/>
        <v>19</v>
      </c>
      <c r="I1006">
        <f t="shared" si="143"/>
        <v>4</v>
      </c>
      <c r="J1006" t="s">
        <v>0</v>
      </c>
      <c r="K1006" t="s">
        <v>12938</v>
      </c>
      <c r="L1006" t="s">
        <v>12939</v>
      </c>
      <c r="M1006" t="s">
        <v>12940</v>
      </c>
      <c r="N1006" t="s">
        <v>4</v>
      </c>
      <c r="O1006" t="s">
        <v>5</v>
      </c>
      <c r="P1006" t="s">
        <v>6</v>
      </c>
      <c r="Q1006" t="s">
        <v>7</v>
      </c>
      <c r="R1006" t="s">
        <v>3115</v>
      </c>
      <c r="S1006" t="s">
        <v>12796</v>
      </c>
      <c r="T1006" t="s">
        <v>12797</v>
      </c>
      <c r="U1006" t="s">
        <v>12941</v>
      </c>
      <c r="V1006" t="s">
        <v>3117</v>
      </c>
      <c r="W1006" t="s">
        <v>12942</v>
      </c>
      <c r="X1006" t="s">
        <v>12943</v>
      </c>
      <c r="Y1006" t="s">
        <v>12944</v>
      </c>
      <c r="Z1006" t="s">
        <v>12945</v>
      </c>
      <c r="AA1006" t="s">
        <v>12946</v>
      </c>
      <c r="AB1006" t="s">
        <v>12947</v>
      </c>
      <c r="AC1006" t="s">
        <v>12948</v>
      </c>
      <c r="AD1006" t="s">
        <v>12949</v>
      </c>
      <c r="AE1006" t="s">
        <v>21</v>
      </c>
      <c r="AF1006" t="s">
        <v>22</v>
      </c>
      <c r="AG1006" t="s">
        <v>23</v>
      </c>
      <c r="AH1006" t="s">
        <v>24</v>
      </c>
      <c r="AI1006" t="s">
        <v>25</v>
      </c>
      <c r="AJ1006" t="s">
        <v>26</v>
      </c>
      <c r="AK1006" t="s">
        <v>27</v>
      </c>
      <c r="AL1006" t="s">
        <v>12950</v>
      </c>
    </row>
    <row r="1007" spans="1:38">
      <c r="A1007" t="str">
        <f t="shared" si="135"/>
        <v>377x20</v>
      </c>
      <c r="B1007">
        <f t="shared" si="136"/>
        <v>18.850000000000001</v>
      </c>
      <c r="C1007">
        <f t="shared" si="137"/>
        <v>16.850000000000001</v>
      </c>
      <c r="D1007" t="str">
        <f t="shared" si="138"/>
        <v>224.31</v>
      </c>
      <c r="E1007" t="str">
        <f t="shared" si="139"/>
        <v>35847.22</v>
      </c>
      <c r="F1007" t="str">
        <f t="shared" si="140"/>
        <v>35847.22</v>
      </c>
      <c r="G1007" t="str">
        <f t="shared" si="141"/>
        <v>377</v>
      </c>
      <c r="H1007" t="str">
        <f t="shared" si="142"/>
        <v>20</v>
      </c>
      <c r="I1007">
        <f t="shared" si="143"/>
        <v>4</v>
      </c>
      <c r="J1007" t="s">
        <v>0</v>
      </c>
      <c r="K1007" t="s">
        <v>12951</v>
      </c>
      <c r="L1007" t="s">
        <v>12952</v>
      </c>
      <c r="M1007" t="s">
        <v>12953</v>
      </c>
      <c r="N1007" t="s">
        <v>4</v>
      </c>
      <c r="O1007" t="s">
        <v>5</v>
      </c>
      <c r="P1007" t="s">
        <v>6</v>
      </c>
      <c r="Q1007" t="s">
        <v>7</v>
      </c>
      <c r="R1007" t="s">
        <v>4014</v>
      </c>
      <c r="S1007" t="s">
        <v>12796</v>
      </c>
      <c r="T1007" t="s">
        <v>12797</v>
      </c>
      <c r="U1007" t="s">
        <v>12954</v>
      </c>
      <c r="V1007" t="s">
        <v>4016</v>
      </c>
      <c r="W1007" t="s">
        <v>12955</v>
      </c>
      <c r="X1007" t="s">
        <v>12956</v>
      </c>
      <c r="Y1007" t="s">
        <v>12957</v>
      </c>
      <c r="Z1007" t="s">
        <v>12958</v>
      </c>
      <c r="AA1007" t="s">
        <v>12959</v>
      </c>
      <c r="AB1007" t="s">
        <v>12960</v>
      </c>
      <c r="AC1007" t="s">
        <v>12961</v>
      </c>
      <c r="AD1007" t="s">
        <v>12962</v>
      </c>
      <c r="AE1007" t="s">
        <v>21</v>
      </c>
      <c r="AF1007" t="s">
        <v>22</v>
      </c>
      <c r="AG1007" t="s">
        <v>23</v>
      </c>
      <c r="AH1007" t="s">
        <v>24</v>
      </c>
      <c r="AI1007" t="s">
        <v>25</v>
      </c>
      <c r="AJ1007" t="s">
        <v>26</v>
      </c>
      <c r="AK1007" t="s">
        <v>27</v>
      </c>
      <c r="AL1007" t="s">
        <v>12963</v>
      </c>
    </row>
    <row r="1008" spans="1:38">
      <c r="A1008" t="str">
        <f t="shared" si="135"/>
        <v>377x22</v>
      </c>
      <c r="B1008">
        <f t="shared" si="136"/>
        <v>18.850000000000001</v>
      </c>
      <c r="C1008">
        <f t="shared" si="137"/>
        <v>16.650000000000002</v>
      </c>
      <c r="D1008" t="str">
        <f t="shared" si="138"/>
        <v>245.36</v>
      </c>
      <c r="E1008" t="str">
        <f t="shared" si="139"/>
        <v>38800.06</v>
      </c>
      <c r="F1008" t="str">
        <f t="shared" si="140"/>
        <v>38800.06</v>
      </c>
      <c r="G1008" t="str">
        <f t="shared" si="141"/>
        <v>377</v>
      </c>
      <c r="H1008" t="str">
        <f t="shared" si="142"/>
        <v>22</v>
      </c>
      <c r="I1008">
        <f t="shared" si="143"/>
        <v>4</v>
      </c>
      <c r="J1008" t="s">
        <v>0</v>
      </c>
      <c r="K1008" t="s">
        <v>12964</v>
      </c>
      <c r="L1008" t="s">
        <v>12965</v>
      </c>
      <c r="M1008" t="s">
        <v>12966</v>
      </c>
      <c r="N1008" t="s">
        <v>4</v>
      </c>
      <c r="O1008" t="s">
        <v>5</v>
      </c>
      <c r="P1008" t="s">
        <v>6</v>
      </c>
      <c r="Q1008" t="s">
        <v>7</v>
      </c>
      <c r="R1008" t="s">
        <v>4029</v>
      </c>
      <c r="S1008" t="s">
        <v>12796</v>
      </c>
      <c r="T1008" t="s">
        <v>12797</v>
      </c>
      <c r="U1008" t="s">
        <v>12967</v>
      </c>
      <c r="V1008" t="s">
        <v>4031</v>
      </c>
      <c r="W1008" t="s">
        <v>12968</v>
      </c>
      <c r="X1008" t="s">
        <v>12969</v>
      </c>
      <c r="Y1008" t="s">
        <v>12970</v>
      </c>
      <c r="Z1008" t="s">
        <v>12971</v>
      </c>
      <c r="AA1008" t="s">
        <v>12972</v>
      </c>
      <c r="AB1008" t="s">
        <v>12973</v>
      </c>
      <c r="AC1008" t="s">
        <v>12974</v>
      </c>
      <c r="AD1008" t="s">
        <v>12975</v>
      </c>
      <c r="AE1008" t="s">
        <v>21</v>
      </c>
      <c r="AF1008" t="s">
        <v>22</v>
      </c>
      <c r="AG1008" t="s">
        <v>23</v>
      </c>
      <c r="AH1008" t="s">
        <v>24</v>
      </c>
      <c r="AI1008" t="s">
        <v>25</v>
      </c>
      <c r="AJ1008" t="s">
        <v>26</v>
      </c>
      <c r="AK1008" t="s">
        <v>27</v>
      </c>
      <c r="AL1008" t="s">
        <v>12976</v>
      </c>
    </row>
    <row r="1009" spans="1:38">
      <c r="A1009" t="str">
        <f t="shared" si="135"/>
        <v>377x24</v>
      </c>
      <c r="B1009">
        <f t="shared" si="136"/>
        <v>18.850000000000001</v>
      </c>
      <c r="C1009">
        <f t="shared" si="137"/>
        <v>16.450000000000003</v>
      </c>
      <c r="D1009" t="str">
        <f t="shared" si="138"/>
        <v>266.16</v>
      </c>
      <c r="E1009" t="str">
        <f t="shared" si="139"/>
        <v>41648.38</v>
      </c>
      <c r="F1009" t="str">
        <f t="shared" si="140"/>
        <v>41648.38</v>
      </c>
      <c r="G1009" t="str">
        <f t="shared" si="141"/>
        <v>377</v>
      </c>
      <c r="H1009" t="str">
        <f t="shared" si="142"/>
        <v>24</v>
      </c>
      <c r="I1009">
        <f t="shared" si="143"/>
        <v>4</v>
      </c>
      <c r="J1009" t="s">
        <v>0</v>
      </c>
      <c r="K1009" t="s">
        <v>12977</v>
      </c>
      <c r="L1009" t="s">
        <v>12978</v>
      </c>
      <c r="M1009" t="s">
        <v>12979</v>
      </c>
      <c r="N1009" t="s">
        <v>4</v>
      </c>
      <c r="O1009" t="s">
        <v>5</v>
      </c>
      <c r="P1009" t="s">
        <v>6</v>
      </c>
      <c r="Q1009" t="s">
        <v>7</v>
      </c>
      <c r="R1009" t="s">
        <v>4044</v>
      </c>
      <c r="S1009" t="s">
        <v>12796</v>
      </c>
      <c r="T1009" t="s">
        <v>12797</v>
      </c>
      <c r="U1009" t="s">
        <v>12980</v>
      </c>
      <c r="V1009" t="s">
        <v>4046</v>
      </c>
      <c r="W1009" t="s">
        <v>12981</v>
      </c>
      <c r="X1009" t="s">
        <v>12982</v>
      </c>
      <c r="Y1009" t="s">
        <v>12983</v>
      </c>
      <c r="Z1009" t="s">
        <v>12984</v>
      </c>
      <c r="AA1009" t="s">
        <v>12985</v>
      </c>
      <c r="AB1009" t="s">
        <v>12986</v>
      </c>
      <c r="AC1009" t="s">
        <v>12987</v>
      </c>
      <c r="AD1009" t="s">
        <v>12988</v>
      </c>
      <c r="AE1009" t="s">
        <v>21</v>
      </c>
      <c r="AF1009" t="s">
        <v>22</v>
      </c>
      <c r="AG1009" t="s">
        <v>23</v>
      </c>
      <c r="AH1009" t="s">
        <v>24</v>
      </c>
      <c r="AI1009" t="s">
        <v>25</v>
      </c>
      <c r="AJ1009" t="s">
        <v>26</v>
      </c>
      <c r="AK1009" t="s">
        <v>27</v>
      </c>
      <c r="AL1009" t="s">
        <v>12989</v>
      </c>
    </row>
    <row r="1010" spans="1:38">
      <c r="A1010" t="str">
        <f t="shared" si="135"/>
        <v>377x25</v>
      </c>
      <c r="B1010">
        <f t="shared" si="136"/>
        <v>18.850000000000001</v>
      </c>
      <c r="C1010">
        <f t="shared" si="137"/>
        <v>16.350000000000001</v>
      </c>
      <c r="D1010" t="str">
        <f t="shared" si="138"/>
        <v>276.46</v>
      </c>
      <c r="E1010" t="str">
        <f t="shared" si="139"/>
        <v>43034.13</v>
      </c>
      <c r="F1010" t="str">
        <f t="shared" si="140"/>
        <v>43034.13</v>
      </c>
      <c r="G1010" t="str">
        <f t="shared" si="141"/>
        <v>377</v>
      </c>
      <c r="H1010" t="str">
        <f t="shared" si="142"/>
        <v>25</v>
      </c>
      <c r="I1010">
        <f t="shared" si="143"/>
        <v>4</v>
      </c>
      <c r="J1010" t="s">
        <v>0</v>
      </c>
      <c r="K1010" t="s">
        <v>12990</v>
      </c>
      <c r="L1010" t="s">
        <v>12991</v>
      </c>
      <c r="M1010" t="s">
        <v>12992</v>
      </c>
      <c r="N1010" t="s">
        <v>4</v>
      </c>
      <c r="O1010" t="s">
        <v>5</v>
      </c>
      <c r="P1010" t="s">
        <v>6</v>
      </c>
      <c r="Q1010" t="s">
        <v>7</v>
      </c>
      <c r="R1010" t="s">
        <v>5037</v>
      </c>
      <c r="S1010" t="s">
        <v>12796</v>
      </c>
      <c r="T1010" t="s">
        <v>12797</v>
      </c>
      <c r="U1010" t="s">
        <v>12993</v>
      </c>
      <c r="V1010" t="s">
        <v>5039</v>
      </c>
      <c r="W1010" t="s">
        <v>12994</v>
      </c>
      <c r="X1010" t="s">
        <v>12995</v>
      </c>
      <c r="Y1010" t="s">
        <v>12996</v>
      </c>
      <c r="Z1010" t="s">
        <v>12997</v>
      </c>
      <c r="AA1010" t="s">
        <v>12998</v>
      </c>
      <c r="AB1010" t="s">
        <v>12999</v>
      </c>
      <c r="AC1010" t="s">
        <v>13000</v>
      </c>
      <c r="AD1010" t="s">
        <v>13001</v>
      </c>
      <c r="AE1010" t="s">
        <v>21</v>
      </c>
      <c r="AF1010" t="s">
        <v>22</v>
      </c>
      <c r="AG1010" t="s">
        <v>23</v>
      </c>
      <c r="AH1010" t="s">
        <v>24</v>
      </c>
      <c r="AI1010" t="s">
        <v>25</v>
      </c>
      <c r="AJ1010" t="s">
        <v>26</v>
      </c>
      <c r="AK1010" t="s">
        <v>27</v>
      </c>
      <c r="AL1010" t="s">
        <v>13002</v>
      </c>
    </row>
    <row r="1011" spans="1:38">
      <c r="A1011" t="str">
        <f t="shared" si="135"/>
        <v>377x26</v>
      </c>
      <c r="B1011">
        <f t="shared" si="136"/>
        <v>18.850000000000001</v>
      </c>
      <c r="C1011">
        <f t="shared" si="137"/>
        <v>16.25</v>
      </c>
      <c r="D1011" t="str">
        <f t="shared" si="138"/>
        <v>286.70</v>
      </c>
      <c r="E1011" t="str">
        <f t="shared" si="139"/>
        <v>44394.69</v>
      </c>
      <c r="F1011" t="str">
        <f t="shared" si="140"/>
        <v>44394.69</v>
      </c>
      <c r="G1011" t="str">
        <f t="shared" si="141"/>
        <v>377</v>
      </c>
      <c r="H1011" t="str">
        <f t="shared" si="142"/>
        <v>26</v>
      </c>
      <c r="I1011">
        <f t="shared" si="143"/>
        <v>4</v>
      </c>
      <c r="J1011" t="s">
        <v>0</v>
      </c>
      <c r="K1011" t="s">
        <v>13003</v>
      </c>
      <c r="L1011" t="s">
        <v>13004</v>
      </c>
      <c r="M1011" t="s">
        <v>13005</v>
      </c>
      <c r="N1011" t="s">
        <v>4</v>
      </c>
      <c r="O1011" t="s">
        <v>5</v>
      </c>
      <c r="P1011" t="s">
        <v>6</v>
      </c>
      <c r="Q1011" t="s">
        <v>7</v>
      </c>
      <c r="R1011" t="s">
        <v>5050</v>
      </c>
      <c r="S1011" t="s">
        <v>12796</v>
      </c>
      <c r="T1011" t="s">
        <v>12797</v>
      </c>
      <c r="U1011" t="s">
        <v>13006</v>
      </c>
      <c r="V1011" t="s">
        <v>5052</v>
      </c>
      <c r="W1011" t="s">
        <v>13007</v>
      </c>
      <c r="X1011" t="s">
        <v>13008</v>
      </c>
      <c r="Y1011" t="s">
        <v>13009</v>
      </c>
      <c r="Z1011" t="s">
        <v>13010</v>
      </c>
      <c r="AA1011" t="s">
        <v>13011</v>
      </c>
      <c r="AB1011" t="s">
        <v>13012</v>
      </c>
      <c r="AC1011" t="s">
        <v>13013</v>
      </c>
      <c r="AD1011" t="s">
        <v>13014</v>
      </c>
      <c r="AE1011" t="s">
        <v>21</v>
      </c>
      <c r="AF1011" t="s">
        <v>22</v>
      </c>
      <c r="AG1011" t="s">
        <v>23</v>
      </c>
      <c r="AH1011" t="s">
        <v>24</v>
      </c>
      <c r="AI1011" t="s">
        <v>25</v>
      </c>
      <c r="AJ1011" t="s">
        <v>26</v>
      </c>
      <c r="AK1011" t="s">
        <v>27</v>
      </c>
      <c r="AL1011" t="s">
        <v>13015</v>
      </c>
    </row>
    <row r="1012" spans="1:38">
      <c r="A1012" t="str">
        <f t="shared" si="135"/>
        <v>377x28</v>
      </c>
      <c r="B1012">
        <f t="shared" si="136"/>
        <v>18.850000000000001</v>
      </c>
      <c r="C1012">
        <f t="shared" si="137"/>
        <v>16.05</v>
      </c>
      <c r="D1012" t="str">
        <f t="shared" si="138"/>
        <v>307.00</v>
      </c>
      <c r="E1012" t="str">
        <f t="shared" si="139"/>
        <v>47041.45</v>
      </c>
      <c r="F1012" t="str">
        <f t="shared" si="140"/>
        <v>47041.45</v>
      </c>
      <c r="G1012" t="str">
        <f t="shared" si="141"/>
        <v>377</v>
      </c>
      <c r="H1012" t="str">
        <f t="shared" si="142"/>
        <v>28</v>
      </c>
      <c r="I1012">
        <f t="shared" si="143"/>
        <v>4</v>
      </c>
      <c r="J1012" t="s">
        <v>0</v>
      </c>
      <c r="K1012" t="s">
        <v>13016</v>
      </c>
      <c r="L1012" t="s">
        <v>13017</v>
      </c>
      <c r="M1012" t="s">
        <v>13018</v>
      </c>
      <c r="N1012" t="s">
        <v>4</v>
      </c>
      <c r="O1012" t="s">
        <v>5</v>
      </c>
      <c r="P1012" t="s">
        <v>6</v>
      </c>
      <c r="Q1012" t="s">
        <v>7</v>
      </c>
      <c r="R1012" t="s">
        <v>5063</v>
      </c>
      <c r="S1012" t="s">
        <v>12796</v>
      </c>
      <c r="T1012" t="s">
        <v>12797</v>
      </c>
      <c r="U1012" t="s">
        <v>13019</v>
      </c>
      <c r="V1012" t="s">
        <v>5065</v>
      </c>
      <c r="W1012" t="s">
        <v>13020</v>
      </c>
      <c r="X1012" t="s">
        <v>13021</v>
      </c>
      <c r="Y1012" t="s">
        <v>13022</v>
      </c>
      <c r="Z1012" t="s">
        <v>13023</v>
      </c>
      <c r="AA1012" t="s">
        <v>13024</v>
      </c>
      <c r="AB1012" t="s">
        <v>13025</v>
      </c>
      <c r="AC1012" t="s">
        <v>13026</v>
      </c>
      <c r="AD1012" t="s">
        <v>13027</v>
      </c>
      <c r="AE1012" t="s">
        <v>21</v>
      </c>
      <c r="AF1012" t="s">
        <v>22</v>
      </c>
      <c r="AG1012" t="s">
        <v>23</v>
      </c>
      <c r="AH1012" t="s">
        <v>24</v>
      </c>
      <c r="AI1012" t="s">
        <v>25</v>
      </c>
      <c r="AJ1012" t="s">
        <v>26</v>
      </c>
      <c r="AK1012" t="s">
        <v>27</v>
      </c>
      <c r="AL1012" t="s">
        <v>13028</v>
      </c>
    </row>
    <row r="1013" spans="1:38">
      <c r="A1013" t="str">
        <f t="shared" si="135"/>
        <v>377x30</v>
      </c>
      <c r="B1013">
        <f t="shared" si="136"/>
        <v>18.850000000000001</v>
      </c>
      <c r="C1013">
        <f t="shared" si="137"/>
        <v>15.850000000000001</v>
      </c>
      <c r="D1013" t="str">
        <f t="shared" si="138"/>
        <v>327.04</v>
      </c>
      <c r="E1013" t="str">
        <f t="shared" si="139"/>
        <v>49591.09</v>
      </c>
      <c r="F1013" t="str">
        <f t="shared" si="140"/>
        <v>49591.09</v>
      </c>
      <c r="G1013" t="str">
        <f t="shared" si="141"/>
        <v>377</v>
      </c>
      <c r="H1013" t="str">
        <f t="shared" si="142"/>
        <v>30</v>
      </c>
      <c r="I1013">
        <f t="shared" si="143"/>
        <v>4</v>
      </c>
      <c r="J1013" t="s">
        <v>0</v>
      </c>
      <c r="K1013" t="s">
        <v>13029</v>
      </c>
      <c r="L1013" t="s">
        <v>13030</v>
      </c>
      <c r="M1013" t="s">
        <v>13031</v>
      </c>
      <c r="N1013" t="s">
        <v>4</v>
      </c>
      <c r="O1013" t="s">
        <v>5</v>
      </c>
      <c r="P1013" t="s">
        <v>6</v>
      </c>
      <c r="Q1013" t="s">
        <v>7</v>
      </c>
      <c r="R1013" t="s">
        <v>6146</v>
      </c>
      <c r="S1013" t="s">
        <v>12796</v>
      </c>
      <c r="T1013" t="s">
        <v>12797</v>
      </c>
      <c r="U1013" t="s">
        <v>13032</v>
      </c>
      <c r="V1013" t="s">
        <v>6148</v>
      </c>
      <c r="W1013" t="s">
        <v>13033</v>
      </c>
      <c r="X1013" t="s">
        <v>13034</v>
      </c>
      <c r="Y1013" t="s">
        <v>13035</v>
      </c>
      <c r="Z1013" t="s">
        <v>13036</v>
      </c>
      <c r="AA1013" t="s">
        <v>13037</v>
      </c>
      <c r="AB1013" t="s">
        <v>13038</v>
      </c>
      <c r="AC1013" t="s">
        <v>13039</v>
      </c>
      <c r="AD1013" t="s">
        <v>13040</v>
      </c>
      <c r="AE1013" t="s">
        <v>21</v>
      </c>
      <c r="AF1013" t="s">
        <v>22</v>
      </c>
      <c r="AG1013" t="s">
        <v>23</v>
      </c>
      <c r="AH1013" t="s">
        <v>24</v>
      </c>
      <c r="AI1013" t="s">
        <v>25</v>
      </c>
      <c r="AJ1013" t="s">
        <v>26</v>
      </c>
      <c r="AK1013" t="s">
        <v>27</v>
      </c>
      <c r="AL1013" t="s">
        <v>13041</v>
      </c>
    </row>
    <row r="1014" spans="1:38">
      <c r="A1014" t="str">
        <f t="shared" si="135"/>
        <v>377x32</v>
      </c>
      <c r="B1014">
        <f t="shared" si="136"/>
        <v>18.850000000000001</v>
      </c>
      <c r="C1014">
        <f t="shared" si="137"/>
        <v>15.650000000000002</v>
      </c>
      <c r="D1014" t="str">
        <f t="shared" si="138"/>
        <v>346.83</v>
      </c>
      <c r="E1014" t="str">
        <f t="shared" si="139"/>
        <v>52046.02</v>
      </c>
      <c r="F1014" t="str">
        <f t="shared" si="140"/>
        <v>52046.02</v>
      </c>
      <c r="G1014" t="str">
        <f t="shared" si="141"/>
        <v>377</v>
      </c>
      <c r="H1014" t="str">
        <f t="shared" si="142"/>
        <v>32</v>
      </c>
      <c r="I1014">
        <f t="shared" si="143"/>
        <v>4</v>
      </c>
      <c r="J1014" t="s">
        <v>0</v>
      </c>
      <c r="K1014" t="s">
        <v>13042</v>
      </c>
      <c r="L1014" t="s">
        <v>13043</v>
      </c>
      <c r="M1014" t="s">
        <v>13044</v>
      </c>
      <c r="N1014" t="s">
        <v>4</v>
      </c>
      <c r="O1014" t="s">
        <v>5</v>
      </c>
      <c r="P1014" t="s">
        <v>6</v>
      </c>
      <c r="Q1014" t="s">
        <v>7</v>
      </c>
      <c r="R1014" t="s">
        <v>6530</v>
      </c>
      <c r="S1014" t="s">
        <v>12796</v>
      </c>
      <c r="T1014" t="s">
        <v>12797</v>
      </c>
      <c r="U1014" t="s">
        <v>13045</v>
      </c>
      <c r="V1014" t="s">
        <v>6532</v>
      </c>
      <c r="W1014" t="s">
        <v>13046</v>
      </c>
      <c r="X1014" t="s">
        <v>13047</v>
      </c>
      <c r="Y1014" t="s">
        <v>13048</v>
      </c>
      <c r="Z1014" t="s">
        <v>13049</v>
      </c>
      <c r="AA1014" t="s">
        <v>13050</v>
      </c>
      <c r="AB1014" t="s">
        <v>13051</v>
      </c>
      <c r="AC1014" t="s">
        <v>13052</v>
      </c>
      <c r="AD1014" t="s">
        <v>13053</v>
      </c>
      <c r="AE1014" t="s">
        <v>21</v>
      </c>
      <c r="AF1014" t="s">
        <v>22</v>
      </c>
      <c r="AG1014" t="s">
        <v>23</v>
      </c>
      <c r="AH1014" t="s">
        <v>24</v>
      </c>
      <c r="AI1014" t="s">
        <v>25</v>
      </c>
      <c r="AJ1014" t="s">
        <v>26</v>
      </c>
      <c r="AK1014" t="s">
        <v>27</v>
      </c>
      <c r="AL1014" t="s">
        <v>13054</v>
      </c>
    </row>
    <row r="1015" spans="1:38">
      <c r="A1015" t="str">
        <f t="shared" si="135"/>
        <v>377x34</v>
      </c>
      <c r="B1015">
        <f t="shared" si="136"/>
        <v>18.850000000000001</v>
      </c>
      <c r="C1015">
        <f t="shared" si="137"/>
        <v>15.450000000000001</v>
      </c>
      <c r="D1015" t="str">
        <f t="shared" si="138"/>
        <v>366.37</v>
      </c>
      <c r="E1015" t="str">
        <f t="shared" si="139"/>
        <v>54408.61</v>
      </c>
      <c r="F1015" t="str">
        <f t="shared" si="140"/>
        <v>54408.61</v>
      </c>
      <c r="G1015" t="str">
        <f t="shared" si="141"/>
        <v>377</v>
      </c>
      <c r="H1015" t="str">
        <f t="shared" si="142"/>
        <v>34</v>
      </c>
      <c r="I1015">
        <f t="shared" si="143"/>
        <v>4</v>
      </c>
      <c r="J1015" t="s">
        <v>0</v>
      </c>
      <c r="K1015" t="s">
        <v>13055</v>
      </c>
      <c r="L1015" t="s">
        <v>13056</v>
      </c>
      <c r="M1015" t="s">
        <v>13057</v>
      </c>
      <c r="N1015" t="s">
        <v>4</v>
      </c>
      <c r="O1015" t="s">
        <v>5</v>
      </c>
      <c r="P1015" t="s">
        <v>6</v>
      </c>
      <c r="Q1015" t="s">
        <v>7</v>
      </c>
      <c r="R1015" t="s">
        <v>6920</v>
      </c>
      <c r="S1015" t="s">
        <v>12796</v>
      </c>
      <c r="T1015" t="s">
        <v>12797</v>
      </c>
      <c r="U1015" t="s">
        <v>13058</v>
      </c>
      <c r="V1015" t="s">
        <v>6922</v>
      </c>
      <c r="W1015" t="s">
        <v>13059</v>
      </c>
      <c r="X1015" t="s">
        <v>13060</v>
      </c>
      <c r="Y1015" t="s">
        <v>13061</v>
      </c>
      <c r="Z1015" t="s">
        <v>13062</v>
      </c>
      <c r="AA1015" t="s">
        <v>13063</v>
      </c>
      <c r="AB1015" t="s">
        <v>13064</v>
      </c>
      <c r="AC1015" t="s">
        <v>13065</v>
      </c>
      <c r="AD1015" t="s">
        <v>13066</v>
      </c>
      <c r="AE1015" t="s">
        <v>21</v>
      </c>
      <c r="AF1015" t="s">
        <v>22</v>
      </c>
      <c r="AG1015" t="s">
        <v>23</v>
      </c>
      <c r="AH1015" t="s">
        <v>24</v>
      </c>
      <c r="AI1015" t="s">
        <v>25</v>
      </c>
      <c r="AJ1015" t="s">
        <v>26</v>
      </c>
      <c r="AK1015" t="s">
        <v>27</v>
      </c>
      <c r="AL1015" t="s">
        <v>13067</v>
      </c>
    </row>
    <row r="1016" spans="1:38">
      <c r="A1016" t="str">
        <f t="shared" si="135"/>
        <v>377x35</v>
      </c>
      <c r="B1016">
        <f t="shared" si="136"/>
        <v>18.850000000000001</v>
      </c>
      <c r="C1016">
        <f t="shared" si="137"/>
        <v>15.350000000000001</v>
      </c>
      <c r="D1016" t="str">
        <f t="shared" si="138"/>
        <v>376.05</v>
      </c>
      <c r="E1016" t="str">
        <f t="shared" si="139"/>
        <v>55556.02</v>
      </c>
      <c r="F1016" t="str">
        <f t="shared" si="140"/>
        <v>55556.02</v>
      </c>
      <c r="G1016" t="str">
        <f t="shared" si="141"/>
        <v>377</v>
      </c>
      <c r="H1016" t="str">
        <f t="shared" si="142"/>
        <v>35</v>
      </c>
      <c r="I1016">
        <f t="shared" si="143"/>
        <v>4</v>
      </c>
      <c r="J1016" t="s">
        <v>0</v>
      </c>
      <c r="K1016" t="s">
        <v>13068</v>
      </c>
      <c r="L1016" t="s">
        <v>13069</v>
      </c>
      <c r="M1016" t="s">
        <v>13070</v>
      </c>
      <c r="N1016" t="s">
        <v>4</v>
      </c>
      <c r="O1016" t="s">
        <v>5</v>
      </c>
      <c r="P1016" t="s">
        <v>6</v>
      </c>
      <c r="Q1016" t="s">
        <v>7</v>
      </c>
      <c r="R1016" t="s">
        <v>6935</v>
      </c>
      <c r="S1016" t="s">
        <v>12796</v>
      </c>
      <c r="T1016" t="s">
        <v>12797</v>
      </c>
      <c r="U1016" t="s">
        <v>13071</v>
      </c>
      <c r="V1016" t="s">
        <v>6937</v>
      </c>
      <c r="W1016" t="s">
        <v>13072</v>
      </c>
      <c r="X1016" t="s">
        <v>13073</v>
      </c>
      <c r="Y1016" t="s">
        <v>13074</v>
      </c>
      <c r="Z1016" t="s">
        <v>13075</v>
      </c>
      <c r="AA1016" t="s">
        <v>13076</v>
      </c>
      <c r="AB1016" t="s">
        <v>13077</v>
      </c>
      <c r="AC1016" t="s">
        <v>13078</v>
      </c>
      <c r="AD1016" t="s">
        <v>13079</v>
      </c>
      <c r="AE1016" t="s">
        <v>21</v>
      </c>
      <c r="AF1016" t="s">
        <v>22</v>
      </c>
      <c r="AG1016" t="s">
        <v>23</v>
      </c>
      <c r="AH1016" t="s">
        <v>24</v>
      </c>
      <c r="AI1016" t="s">
        <v>25</v>
      </c>
      <c r="AJ1016" t="s">
        <v>26</v>
      </c>
      <c r="AK1016" t="s">
        <v>27</v>
      </c>
      <c r="AL1016" t="s">
        <v>13080</v>
      </c>
    </row>
    <row r="1017" spans="1:38">
      <c r="A1017" t="str">
        <f t="shared" si="135"/>
        <v>377x36</v>
      </c>
      <c r="B1017">
        <f t="shared" si="136"/>
        <v>18.850000000000001</v>
      </c>
      <c r="C1017">
        <f t="shared" si="137"/>
        <v>15.250000000000002</v>
      </c>
      <c r="D1017" t="str">
        <f t="shared" si="138"/>
        <v>385.66</v>
      </c>
      <c r="E1017" t="str">
        <f t="shared" si="139"/>
        <v>56681.21</v>
      </c>
      <c r="F1017" t="str">
        <f t="shared" si="140"/>
        <v>56681.21</v>
      </c>
      <c r="G1017" t="str">
        <f t="shared" si="141"/>
        <v>377</v>
      </c>
      <c r="H1017" t="str">
        <f t="shared" si="142"/>
        <v>36</v>
      </c>
      <c r="I1017">
        <f t="shared" si="143"/>
        <v>4</v>
      </c>
      <c r="J1017" t="s">
        <v>0</v>
      </c>
      <c r="K1017" t="s">
        <v>13081</v>
      </c>
      <c r="L1017" t="s">
        <v>13082</v>
      </c>
      <c r="M1017" t="s">
        <v>13083</v>
      </c>
      <c r="N1017" t="s">
        <v>4</v>
      </c>
      <c r="O1017" t="s">
        <v>5</v>
      </c>
      <c r="P1017" t="s">
        <v>6</v>
      </c>
      <c r="Q1017" t="s">
        <v>7</v>
      </c>
      <c r="R1017" t="s">
        <v>6950</v>
      </c>
      <c r="S1017" t="s">
        <v>12796</v>
      </c>
      <c r="T1017" t="s">
        <v>12797</v>
      </c>
      <c r="U1017" t="s">
        <v>13084</v>
      </c>
      <c r="V1017" t="s">
        <v>6952</v>
      </c>
      <c r="W1017" t="s">
        <v>13085</v>
      </c>
      <c r="X1017" t="s">
        <v>13086</v>
      </c>
      <c r="Y1017" t="s">
        <v>13087</v>
      </c>
      <c r="Z1017" t="s">
        <v>13088</v>
      </c>
      <c r="AA1017" t="s">
        <v>13089</v>
      </c>
      <c r="AB1017" t="s">
        <v>13090</v>
      </c>
      <c r="AC1017" t="s">
        <v>13091</v>
      </c>
      <c r="AD1017" t="s">
        <v>13092</v>
      </c>
      <c r="AE1017" t="s">
        <v>21</v>
      </c>
      <c r="AF1017" t="s">
        <v>22</v>
      </c>
      <c r="AG1017" t="s">
        <v>23</v>
      </c>
      <c r="AH1017" t="s">
        <v>24</v>
      </c>
      <c r="AI1017" t="s">
        <v>25</v>
      </c>
      <c r="AJ1017" t="s">
        <v>26</v>
      </c>
      <c r="AK1017" t="s">
        <v>27</v>
      </c>
      <c r="AL1017" t="s">
        <v>13093</v>
      </c>
    </row>
    <row r="1018" spans="1:38">
      <c r="A1018" t="str">
        <f t="shared" si="135"/>
        <v>377x38</v>
      </c>
      <c r="B1018">
        <f t="shared" si="136"/>
        <v>18.850000000000001</v>
      </c>
      <c r="C1018">
        <f t="shared" si="137"/>
        <v>15.05</v>
      </c>
      <c r="D1018" t="str">
        <f t="shared" si="138"/>
        <v>404.70</v>
      </c>
      <c r="E1018" t="str">
        <f t="shared" si="139"/>
        <v>58866.14</v>
      </c>
      <c r="F1018" t="str">
        <f t="shared" si="140"/>
        <v>58866.14</v>
      </c>
      <c r="G1018" t="str">
        <f t="shared" si="141"/>
        <v>377</v>
      </c>
      <c r="H1018" t="str">
        <f t="shared" si="142"/>
        <v>38</v>
      </c>
      <c r="I1018">
        <f t="shared" si="143"/>
        <v>4</v>
      </c>
      <c r="J1018" t="s">
        <v>0</v>
      </c>
      <c r="K1018" t="s">
        <v>13094</v>
      </c>
      <c r="L1018" t="s">
        <v>13095</v>
      </c>
      <c r="M1018" t="s">
        <v>13096</v>
      </c>
      <c r="N1018" t="s">
        <v>4</v>
      </c>
      <c r="O1018" t="s">
        <v>5</v>
      </c>
      <c r="P1018" t="s">
        <v>6</v>
      </c>
      <c r="Q1018" t="s">
        <v>7</v>
      </c>
      <c r="R1018" t="s">
        <v>8586</v>
      </c>
      <c r="S1018" t="s">
        <v>12796</v>
      </c>
      <c r="T1018" t="s">
        <v>12797</v>
      </c>
      <c r="U1018" t="s">
        <v>13097</v>
      </c>
      <c r="V1018" t="s">
        <v>8588</v>
      </c>
      <c r="W1018" t="s">
        <v>13098</v>
      </c>
      <c r="X1018" t="s">
        <v>12371</v>
      </c>
      <c r="Y1018" t="s">
        <v>13099</v>
      </c>
      <c r="Z1018" t="s">
        <v>13100</v>
      </c>
      <c r="AA1018" t="s">
        <v>12374</v>
      </c>
      <c r="AB1018" t="s">
        <v>13101</v>
      </c>
      <c r="AC1018" t="s">
        <v>13102</v>
      </c>
      <c r="AD1018" t="s">
        <v>13103</v>
      </c>
      <c r="AE1018" t="s">
        <v>21</v>
      </c>
      <c r="AF1018" t="s">
        <v>22</v>
      </c>
      <c r="AG1018" t="s">
        <v>23</v>
      </c>
      <c r="AH1018" t="s">
        <v>24</v>
      </c>
      <c r="AI1018" t="s">
        <v>25</v>
      </c>
      <c r="AJ1018" t="s">
        <v>26</v>
      </c>
      <c r="AK1018" t="s">
        <v>27</v>
      </c>
      <c r="AL1018" t="s">
        <v>13104</v>
      </c>
    </row>
    <row r="1019" spans="1:38">
      <c r="A1019" t="str">
        <f t="shared" si="135"/>
        <v>377x40</v>
      </c>
      <c r="B1019">
        <f t="shared" si="136"/>
        <v>18.850000000000001</v>
      </c>
      <c r="C1019">
        <f t="shared" si="137"/>
        <v>14.850000000000001</v>
      </c>
      <c r="D1019" t="str">
        <f t="shared" si="138"/>
        <v>423.49</v>
      </c>
      <c r="E1019" t="str">
        <f t="shared" si="139"/>
        <v>60965.67</v>
      </c>
      <c r="F1019" t="str">
        <f t="shared" si="140"/>
        <v>60965.67</v>
      </c>
      <c r="G1019" t="str">
        <f t="shared" si="141"/>
        <v>377</v>
      </c>
      <c r="H1019" t="str">
        <f t="shared" si="142"/>
        <v>40</v>
      </c>
      <c r="I1019">
        <f t="shared" si="143"/>
        <v>4</v>
      </c>
      <c r="J1019" t="s">
        <v>0</v>
      </c>
      <c r="K1019" t="s">
        <v>13105</v>
      </c>
      <c r="L1019" t="s">
        <v>13106</v>
      </c>
      <c r="M1019" t="s">
        <v>13107</v>
      </c>
      <c r="N1019" t="s">
        <v>4</v>
      </c>
      <c r="O1019" t="s">
        <v>5</v>
      </c>
      <c r="P1019" t="s">
        <v>6</v>
      </c>
      <c r="Q1019" t="s">
        <v>7</v>
      </c>
      <c r="R1019" t="s">
        <v>8599</v>
      </c>
      <c r="S1019" t="s">
        <v>12796</v>
      </c>
      <c r="T1019" t="s">
        <v>12797</v>
      </c>
      <c r="U1019" t="s">
        <v>13108</v>
      </c>
      <c r="V1019" t="s">
        <v>8601</v>
      </c>
      <c r="W1019" t="s">
        <v>13109</v>
      </c>
      <c r="X1019" t="s">
        <v>13110</v>
      </c>
      <c r="Y1019" t="s">
        <v>13111</v>
      </c>
      <c r="Z1019" t="s">
        <v>13112</v>
      </c>
      <c r="AA1019" t="s">
        <v>13113</v>
      </c>
      <c r="AB1019" t="s">
        <v>13114</v>
      </c>
      <c r="AC1019" t="s">
        <v>13115</v>
      </c>
      <c r="AD1019" t="s">
        <v>13116</v>
      </c>
      <c r="AE1019" t="s">
        <v>21</v>
      </c>
      <c r="AF1019" t="s">
        <v>22</v>
      </c>
      <c r="AG1019" t="s">
        <v>23</v>
      </c>
      <c r="AH1019" t="s">
        <v>24</v>
      </c>
      <c r="AI1019" t="s">
        <v>25</v>
      </c>
      <c r="AJ1019" t="s">
        <v>26</v>
      </c>
      <c r="AK1019" t="s">
        <v>27</v>
      </c>
      <c r="AL1019" t="s">
        <v>13117</v>
      </c>
    </row>
    <row r="1020" spans="1:38">
      <c r="A1020" t="str">
        <f t="shared" si="135"/>
        <v>377x42</v>
      </c>
      <c r="B1020">
        <f t="shared" si="136"/>
        <v>18.850000000000001</v>
      </c>
      <c r="C1020">
        <f t="shared" si="137"/>
        <v>14.650000000000002</v>
      </c>
      <c r="D1020" t="str">
        <f t="shared" si="138"/>
        <v>442.02</v>
      </c>
      <c r="E1020" t="str">
        <f t="shared" si="139"/>
        <v>62982.07</v>
      </c>
      <c r="F1020" t="str">
        <f t="shared" si="140"/>
        <v>62982.07</v>
      </c>
      <c r="G1020" t="str">
        <f t="shared" si="141"/>
        <v>377</v>
      </c>
      <c r="H1020" t="str">
        <f t="shared" si="142"/>
        <v>42</v>
      </c>
      <c r="I1020">
        <f t="shared" si="143"/>
        <v>4</v>
      </c>
      <c r="J1020" t="s">
        <v>0</v>
      </c>
      <c r="K1020" t="s">
        <v>13118</v>
      </c>
      <c r="L1020" t="s">
        <v>13119</v>
      </c>
      <c r="M1020" t="s">
        <v>13120</v>
      </c>
      <c r="N1020" t="s">
        <v>4</v>
      </c>
      <c r="O1020" t="s">
        <v>5</v>
      </c>
      <c r="P1020" t="s">
        <v>6</v>
      </c>
      <c r="Q1020" t="s">
        <v>7</v>
      </c>
      <c r="R1020" t="s">
        <v>8614</v>
      </c>
      <c r="S1020" t="s">
        <v>12796</v>
      </c>
      <c r="T1020" t="s">
        <v>12797</v>
      </c>
      <c r="U1020" t="s">
        <v>13121</v>
      </c>
      <c r="V1020" t="s">
        <v>8616</v>
      </c>
      <c r="W1020" t="s">
        <v>13122</v>
      </c>
      <c r="X1020" t="s">
        <v>13123</v>
      </c>
      <c r="Y1020" t="s">
        <v>13124</v>
      </c>
      <c r="Z1020" t="s">
        <v>13125</v>
      </c>
      <c r="AA1020" t="s">
        <v>13126</v>
      </c>
      <c r="AB1020" t="s">
        <v>13127</v>
      </c>
      <c r="AC1020" t="s">
        <v>13128</v>
      </c>
      <c r="AD1020" t="s">
        <v>13129</v>
      </c>
      <c r="AE1020" t="s">
        <v>21</v>
      </c>
      <c r="AF1020" t="s">
        <v>22</v>
      </c>
      <c r="AG1020" t="s">
        <v>23</v>
      </c>
      <c r="AH1020" t="s">
        <v>24</v>
      </c>
      <c r="AI1020" t="s">
        <v>25</v>
      </c>
      <c r="AJ1020" t="s">
        <v>26</v>
      </c>
      <c r="AK1020" t="s">
        <v>27</v>
      </c>
      <c r="AL1020" t="s">
        <v>13130</v>
      </c>
    </row>
    <row r="1021" spans="1:38">
      <c r="A1021" t="str">
        <f t="shared" si="135"/>
        <v>377x45</v>
      </c>
      <c r="B1021">
        <f t="shared" si="136"/>
        <v>18.850000000000001</v>
      </c>
      <c r="C1021">
        <f t="shared" si="137"/>
        <v>14.350000000000001</v>
      </c>
      <c r="D1021" t="str">
        <f t="shared" si="138"/>
        <v>469.35</v>
      </c>
      <c r="E1021" t="str">
        <f t="shared" si="139"/>
        <v>65855.64</v>
      </c>
      <c r="F1021" t="str">
        <f t="shared" si="140"/>
        <v>65855.64</v>
      </c>
      <c r="G1021" t="str">
        <f t="shared" si="141"/>
        <v>377</v>
      </c>
      <c r="H1021" t="str">
        <f t="shared" si="142"/>
        <v>45</v>
      </c>
      <c r="I1021">
        <f t="shared" si="143"/>
        <v>4</v>
      </c>
      <c r="J1021" t="s">
        <v>0</v>
      </c>
      <c r="K1021" t="s">
        <v>13131</v>
      </c>
      <c r="L1021" t="s">
        <v>13132</v>
      </c>
      <c r="M1021" t="s">
        <v>13133</v>
      </c>
      <c r="N1021" t="s">
        <v>4</v>
      </c>
      <c r="O1021" t="s">
        <v>5</v>
      </c>
      <c r="P1021" t="s">
        <v>6</v>
      </c>
      <c r="Q1021" t="s">
        <v>7</v>
      </c>
      <c r="R1021" t="s">
        <v>8629</v>
      </c>
      <c r="S1021" t="s">
        <v>12796</v>
      </c>
      <c r="T1021" t="s">
        <v>12797</v>
      </c>
      <c r="U1021" t="s">
        <v>13134</v>
      </c>
      <c r="V1021" t="s">
        <v>8631</v>
      </c>
      <c r="W1021" t="s">
        <v>13135</v>
      </c>
      <c r="X1021" t="s">
        <v>13136</v>
      </c>
      <c r="Y1021" t="s">
        <v>13137</v>
      </c>
      <c r="Z1021" t="s">
        <v>13138</v>
      </c>
      <c r="AA1021" t="s">
        <v>13139</v>
      </c>
      <c r="AB1021" t="s">
        <v>13140</v>
      </c>
      <c r="AC1021" t="s">
        <v>13141</v>
      </c>
      <c r="AD1021" t="s">
        <v>13142</v>
      </c>
      <c r="AE1021" t="s">
        <v>21</v>
      </c>
      <c r="AF1021" t="s">
        <v>22</v>
      </c>
      <c r="AG1021" t="s">
        <v>23</v>
      </c>
      <c r="AH1021" t="s">
        <v>24</v>
      </c>
      <c r="AI1021" t="s">
        <v>25</v>
      </c>
      <c r="AJ1021" t="s">
        <v>26</v>
      </c>
      <c r="AK1021" t="s">
        <v>27</v>
      </c>
      <c r="AL1021" t="s">
        <v>13143</v>
      </c>
    </row>
    <row r="1022" spans="1:38">
      <c r="A1022" t="str">
        <f t="shared" si="135"/>
        <v>377x48</v>
      </c>
      <c r="B1022">
        <f t="shared" si="136"/>
        <v>18.850000000000001</v>
      </c>
      <c r="C1022">
        <f t="shared" si="137"/>
        <v>14.05</v>
      </c>
      <c r="D1022" t="str">
        <f t="shared" si="138"/>
        <v>496.12</v>
      </c>
      <c r="E1022" t="str">
        <f t="shared" si="139"/>
        <v>68554.52</v>
      </c>
      <c r="F1022" t="str">
        <f t="shared" si="140"/>
        <v>68554.52</v>
      </c>
      <c r="G1022" t="str">
        <f t="shared" si="141"/>
        <v>377</v>
      </c>
      <c r="H1022" t="str">
        <f t="shared" si="142"/>
        <v>48</v>
      </c>
      <c r="I1022">
        <f t="shared" si="143"/>
        <v>4</v>
      </c>
      <c r="J1022" t="s">
        <v>0</v>
      </c>
      <c r="K1022" t="s">
        <v>13144</v>
      </c>
      <c r="L1022" t="s">
        <v>13145</v>
      </c>
      <c r="M1022" t="s">
        <v>13146</v>
      </c>
      <c r="N1022" t="s">
        <v>4</v>
      </c>
      <c r="O1022" t="s">
        <v>5</v>
      </c>
      <c r="P1022" t="s">
        <v>6</v>
      </c>
      <c r="Q1022" t="s">
        <v>7</v>
      </c>
      <c r="R1022" t="s">
        <v>9959</v>
      </c>
      <c r="S1022" t="s">
        <v>12796</v>
      </c>
      <c r="T1022" t="s">
        <v>12797</v>
      </c>
      <c r="U1022" t="s">
        <v>13147</v>
      </c>
      <c r="V1022" t="s">
        <v>9961</v>
      </c>
      <c r="W1022" t="s">
        <v>13148</v>
      </c>
      <c r="X1022" t="s">
        <v>13149</v>
      </c>
      <c r="Y1022" t="s">
        <v>13150</v>
      </c>
      <c r="Z1022" t="s">
        <v>13151</v>
      </c>
      <c r="AA1022" t="s">
        <v>13152</v>
      </c>
      <c r="AB1022" t="s">
        <v>13153</v>
      </c>
      <c r="AC1022" t="s">
        <v>13154</v>
      </c>
      <c r="AD1022" t="s">
        <v>13155</v>
      </c>
      <c r="AE1022" t="s">
        <v>21</v>
      </c>
      <c r="AF1022" t="s">
        <v>22</v>
      </c>
      <c r="AG1022" t="s">
        <v>23</v>
      </c>
      <c r="AH1022" t="s">
        <v>24</v>
      </c>
      <c r="AI1022" t="s">
        <v>25</v>
      </c>
      <c r="AJ1022" t="s">
        <v>26</v>
      </c>
      <c r="AK1022" t="s">
        <v>27</v>
      </c>
      <c r="AL1022" t="s">
        <v>13156</v>
      </c>
    </row>
    <row r="1023" spans="1:38">
      <c r="A1023" t="str">
        <f t="shared" si="135"/>
        <v>377x50</v>
      </c>
      <c r="B1023">
        <f t="shared" si="136"/>
        <v>18.850000000000001</v>
      </c>
      <c r="C1023">
        <f t="shared" si="137"/>
        <v>13.850000000000001</v>
      </c>
      <c r="D1023" t="str">
        <f t="shared" si="138"/>
        <v>513.65</v>
      </c>
      <c r="E1023" t="str">
        <f t="shared" si="139"/>
        <v>70260.31</v>
      </c>
      <c r="F1023" t="str">
        <f t="shared" si="140"/>
        <v>70260.31</v>
      </c>
      <c r="G1023" t="str">
        <f t="shared" si="141"/>
        <v>377</v>
      </c>
      <c r="H1023" t="str">
        <f t="shared" si="142"/>
        <v>50</v>
      </c>
      <c r="I1023">
        <f t="shared" si="143"/>
        <v>4</v>
      </c>
      <c r="J1023" t="s">
        <v>0</v>
      </c>
      <c r="K1023" t="s">
        <v>13157</v>
      </c>
      <c r="L1023" t="s">
        <v>13158</v>
      </c>
      <c r="M1023" t="s">
        <v>13159</v>
      </c>
      <c r="N1023" t="s">
        <v>4</v>
      </c>
      <c r="O1023" t="s">
        <v>5</v>
      </c>
      <c r="P1023" t="s">
        <v>6</v>
      </c>
      <c r="Q1023" t="s">
        <v>7</v>
      </c>
      <c r="R1023" t="s">
        <v>9974</v>
      </c>
      <c r="S1023" t="s">
        <v>12796</v>
      </c>
      <c r="T1023" t="s">
        <v>12797</v>
      </c>
      <c r="U1023" t="s">
        <v>13160</v>
      </c>
      <c r="V1023" t="s">
        <v>9976</v>
      </c>
      <c r="W1023" t="s">
        <v>13161</v>
      </c>
      <c r="X1023" t="s">
        <v>13162</v>
      </c>
      <c r="Y1023" t="s">
        <v>13163</v>
      </c>
      <c r="Z1023" t="s">
        <v>13164</v>
      </c>
      <c r="AA1023" t="s">
        <v>13165</v>
      </c>
      <c r="AB1023" t="s">
        <v>13166</v>
      </c>
      <c r="AC1023" t="s">
        <v>13167</v>
      </c>
      <c r="AD1023" t="s">
        <v>13168</v>
      </c>
      <c r="AE1023" t="s">
        <v>21</v>
      </c>
      <c r="AF1023" t="s">
        <v>22</v>
      </c>
      <c r="AG1023" t="s">
        <v>23</v>
      </c>
      <c r="AH1023" t="s">
        <v>24</v>
      </c>
      <c r="AI1023" t="s">
        <v>25</v>
      </c>
      <c r="AJ1023" t="s">
        <v>26</v>
      </c>
      <c r="AK1023" t="s">
        <v>27</v>
      </c>
      <c r="AL1023" t="s">
        <v>13169</v>
      </c>
    </row>
    <row r="1024" spans="1:38">
      <c r="A1024" t="str">
        <f t="shared" si="135"/>
        <v>377x56</v>
      </c>
      <c r="B1024">
        <f t="shared" si="136"/>
        <v>18.850000000000001</v>
      </c>
      <c r="C1024">
        <f t="shared" si="137"/>
        <v>13.250000000000002</v>
      </c>
      <c r="D1024" t="str">
        <f t="shared" si="138"/>
        <v>564.73</v>
      </c>
      <c r="E1024" t="str">
        <f t="shared" si="139"/>
        <v>74952.03</v>
      </c>
      <c r="F1024" t="str">
        <f t="shared" si="140"/>
        <v>74952.03</v>
      </c>
      <c r="G1024" t="str">
        <f t="shared" si="141"/>
        <v>377</v>
      </c>
      <c r="H1024" t="str">
        <f t="shared" si="142"/>
        <v>56</v>
      </c>
      <c r="I1024">
        <f t="shared" si="143"/>
        <v>4</v>
      </c>
      <c r="J1024" t="s">
        <v>0</v>
      </c>
      <c r="K1024" t="s">
        <v>13170</v>
      </c>
      <c r="L1024" t="s">
        <v>13171</v>
      </c>
      <c r="M1024" t="s">
        <v>13172</v>
      </c>
      <c r="N1024" t="s">
        <v>4</v>
      </c>
      <c r="O1024" t="s">
        <v>5</v>
      </c>
      <c r="P1024" t="s">
        <v>6</v>
      </c>
      <c r="Q1024" t="s">
        <v>7</v>
      </c>
      <c r="R1024" t="s">
        <v>11729</v>
      </c>
      <c r="S1024" t="s">
        <v>12796</v>
      </c>
      <c r="T1024" t="s">
        <v>12797</v>
      </c>
      <c r="U1024" t="s">
        <v>13173</v>
      </c>
      <c r="V1024" t="s">
        <v>11731</v>
      </c>
      <c r="W1024" t="s">
        <v>13174</v>
      </c>
      <c r="X1024" t="s">
        <v>13175</v>
      </c>
      <c r="Y1024" t="s">
        <v>13176</v>
      </c>
      <c r="Z1024" t="s">
        <v>13177</v>
      </c>
      <c r="AA1024" t="s">
        <v>13178</v>
      </c>
      <c r="AB1024" t="s">
        <v>13179</v>
      </c>
      <c r="AC1024" t="s">
        <v>13180</v>
      </c>
      <c r="AD1024" t="s">
        <v>13181</v>
      </c>
      <c r="AE1024" t="s">
        <v>21</v>
      </c>
      <c r="AF1024" t="s">
        <v>22</v>
      </c>
      <c r="AG1024" t="s">
        <v>23</v>
      </c>
      <c r="AH1024" t="s">
        <v>24</v>
      </c>
      <c r="AI1024" t="s">
        <v>25</v>
      </c>
      <c r="AJ1024" t="s">
        <v>26</v>
      </c>
      <c r="AK1024" t="s">
        <v>27</v>
      </c>
      <c r="AL1024" t="s">
        <v>13182</v>
      </c>
    </row>
    <row r="1025" spans="1:38">
      <c r="A1025" t="str">
        <f t="shared" si="135"/>
        <v>377x60</v>
      </c>
      <c r="B1025">
        <f t="shared" si="136"/>
        <v>18.850000000000001</v>
      </c>
      <c r="C1025">
        <f t="shared" si="137"/>
        <v>12.850000000000001</v>
      </c>
      <c r="D1025" t="str">
        <f t="shared" si="138"/>
        <v>597.53</v>
      </c>
      <c r="E1025" t="str">
        <f t="shared" si="139"/>
        <v>77745.50</v>
      </c>
      <c r="F1025" t="str">
        <f t="shared" si="140"/>
        <v>77745.50</v>
      </c>
      <c r="G1025" t="str">
        <f t="shared" si="141"/>
        <v>377</v>
      </c>
      <c r="H1025" t="str">
        <f t="shared" si="142"/>
        <v>60</v>
      </c>
      <c r="I1025">
        <f t="shared" si="143"/>
        <v>4</v>
      </c>
      <c r="J1025" t="s">
        <v>0</v>
      </c>
      <c r="K1025" t="s">
        <v>13183</v>
      </c>
      <c r="L1025" t="s">
        <v>13184</v>
      </c>
      <c r="M1025" t="s">
        <v>13185</v>
      </c>
      <c r="N1025" t="s">
        <v>4</v>
      </c>
      <c r="O1025" t="s">
        <v>5</v>
      </c>
      <c r="P1025" t="s">
        <v>6</v>
      </c>
      <c r="Q1025" t="s">
        <v>7</v>
      </c>
      <c r="R1025" t="s">
        <v>11744</v>
      </c>
      <c r="S1025" t="s">
        <v>12796</v>
      </c>
      <c r="T1025" t="s">
        <v>12797</v>
      </c>
      <c r="U1025" t="s">
        <v>13186</v>
      </c>
      <c r="V1025" t="s">
        <v>11746</v>
      </c>
      <c r="W1025" t="s">
        <v>13187</v>
      </c>
      <c r="X1025" t="s">
        <v>13188</v>
      </c>
      <c r="Y1025" t="s">
        <v>13189</v>
      </c>
      <c r="Z1025" t="s">
        <v>13190</v>
      </c>
      <c r="AA1025" t="s">
        <v>13191</v>
      </c>
      <c r="AB1025" t="s">
        <v>13192</v>
      </c>
      <c r="AC1025" t="s">
        <v>13193</v>
      </c>
      <c r="AD1025" t="s">
        <v>13194</v>
      </c>
      <c r="AE1025" t="s">
        <v>21</v>
      </c>
      <c r="AF1025" t="s">
        <v>22</v>
      </c>
      <c r="AG1025" t="s">
        <v>23</v>
      </c>
      <c r="AH1025" t="s">
        <v>24</v>
      </c>
      <c r="AI1025" t="s">
        <v>25</v>
      </c>
      <c r="AJ1025" t="s">
        <v>26</v>
      </c>
      <c r="AK1025" t="s">
        <v>27</v>
      </c>
      <c r="AL1025" t="s">
        <v>13195</v>
      </c>
    </row>
    <row r="1026" spans="1:38">
      <c r="A1026" t="str">
        <f t="shared" si="135"/>
        <v>377x63</v>
      </c>
      <c r="B1026">
        <f t="shared" si="136"/>
        <v>18.850000000000001</v>
      </c>
      <c r="C1026">
        <f t="shared" si="137"/>
        <v>12.55</v>
      </c>
      <c r="D1026" t="str">
        <f t="shared" si="138"/>
        <v>621.47</v>
      </c>
      <c r="E1026" t="str">
        <f t="shared" si="139"/>
        <v>79676.32</v>
      </c>
      <c r="F1026" t="str">
        <f t="shared" si="140"/>
        <v>79676.32</v>
      </c>
      <c r="G1026" t="str">
        <f t="shared" si="141"/>
        <v>377</v>
      </c>
      <c r="H1026" t="str">
        <f t="shared" si="142"/>
        <v>63</v>
      </c>
      <c r="I1026">
        <f t="shared" si="143"/>
        <v>4</v>
      </c>
      <c r="J1026" t="s">
        <v>0</v>
      </c>
      <c r="K1026" t="s">
        <v>13196</v>
      </c>
      <c r="L1026" t="s">
        <v>13197</v>
      </c>
      <c r="M1026" t="s">
        <v>13198</v>
      </c>
      <c r="N1026" t="s">
        <v>4</v>
      </c>
      <c r="O1026" t="s">
        <v>5</v>
      </c>
      <c r="P1026" t="s">
        <v>6</v>
      </c>
      <c r="Q1026" t="s">
        <v>7</v>
      </c>
      <c r="R1026" t="s">
        <v>11759</v>
      </c>
      <c r="S1026" t="s">
        <v>12796</v>
      </c>
      <c r="T1026" t="s">
        <v>12797</v>
      </c>
      <c r="U1026" t="s">
        <v>13199</v>
      </c>
      <c r="V1026" t="s">
        <v>11761</v>
      </c>
      <c r="W1026" t="s">
        <v>13200</v>
      </c>
      <c r="X1026" t="s">
        <v>13201</v>
      </c>
      <c r="Y1026" t="s">
        <v>13202</v>
      </c>
      <c r="Z1026" t="s">
        <v>13203</v>
      </c>
      <c r="AA1026" t="s">
        <v>13204</v>
      </c>
      <c r="AB1026" t="s">
        <v>13205</v>
      </c>
      <c r="AC1026" t="s">
        <v>13206</v>
      </c>
      <c r="AD1026" t="s">
        <v>13207</v>
      </c>
      <c r="AE1026" t="s">
        <v>21</v>
      </c>
      <c r="AF1026" t="s">
        <v>22</v>
      </c>
      <c r="AG1026" t="s">
        <v>23</v>
      </c>
      <c r="AH1026" t="s">
        <v>24</v>
      </c>
      <c r="AI1026" t="s">
        <v>25</v>
      </c>
      <c r="AJ1026" t="s">
        <v>26</v>
      </c>
      <c r="AK1026" t="s">
        <v>27</v>
      </c>
      <c r="AL1026" t="s">
        <v>13208</v>
      </c>
    </row>
    <row r="1027" spans="1:38">
      <c r="A1027" t="str">
        <f t="shared" ref="A1027:A1090" si="144">LEFT(RIGHT(AD1027,LEN(AD1027)-7),LEN(RIGHT(AD1027,LEN(AD1027)-7))-1)</f>
        <v>377x65</v>
      </c>
      <c r="B1027">
        <f t="shared" ref="B1027:B1090" si="145">G1027/2/10</f>
        <v>18.850000000000001</v>
      </c>
      <c r="C1027">
        <f t="shared" ref="C1027:C1090" si="146">B1027-H1027/10</f>
        <v>12.350000000000001</v>
      </c>
      <c r="D1027" t="str">
        <f t="shared" ref="D1027:D1090" si="147">RIGHT(LEFT(K1027,LEN(K1027)-1),LEN(LEFT(K1027,LEN(K1027)-1))-3)</f>
        <v>637.11</v>
      </c>
      <c r="E1027" t="str">
        <f t="shared" ref="E1027:E1090" si="148">RIGHT(LEFT(AB1027,LEN(AB1027)-1),LEN(LEFT(AB1027,LEN(AB1027)-1))-4)</f>
        <v>80888.92</v>
      </c>
      <c r="F1027" t="str">
        <f t="shared" ref="F1027:F1090" si="149">E1027</f>
        <v>80888.92</v>
      </c>
      <c r="G1027" t="str">
        <f t="shared" ref="G1027:G1090" si="150">LEFT(A1027,FIND("x",A1027)-1)</f>
        <v>377</v>
      </c>
      <c r="H1027" t="str">
        <f t="shared" ref="H1027:H1090" si="151">RIGHT(A1027,LEN(A1027)-LEN(G1027)-1)</f>
        <v>65</v>
      </c>
      <c r="I1027">
        <f t="shared" ref="I1027:I1090" si="152">FIND("x",A1027)</f>
        <v>4</v>
      </c>
      <c r="J1027" t="s">
        <v>0</v>
      </c>
      <c r="K1027" t="s">
        <v>13209</v>
      </c>
      <c r="L1027" t="s">
        <v>13210</v>
      </c>
      <c r="M1027" t="s">
        <v>13211</v>
      </c>
      <c r="N1027" t="s">
        <v>4</v>
      </c>
      <c r="O1027" t="s">
        <v>5</v>
      </c>
      <c r="P1027" t="s">
        <v>6</v>
      </c>
      <c r="Q1027" t="s">
        <v>7</v>
      </c>
      <c r="R1027" t="s">
        <v>11774</v>
      </c>
      <c r="S1027" t="s">
        <v>12796</v>
      </c>
      <c r="T1027" t="s">
        <v>12797</v>
      </c>
      <c r="U1027" t="s">
        <v>13212</v>
      </c>
      <c r="V1027" t="s">
        <v>11776</v>
      </c>
      <c r="W1027" t="s">
        <v>13213</v>
      </c>
      <c r="X1027" t="s">
        <v>13214</v>
      </c>
      <c r="Y1027" t="s">
        <v>13215</v>
      </c>
      <c r="Z1027" t="s">
        <v>13216</v>
      </c>
      <c r="AA1027" t="s">
        <v>13217</v>
      </c>
      <c r="AB1027" t="s">
        <v>13218</v>
      </c>
      <c r="AC1027" t="s">
        <v>13219</v>
      </c>
      <c r="AD1027" t="s">
        <v>13220</v>
      </c>
      <c r="AE1027" t="s">
        <v>21</v>
      </c>
      <c r="AF1027" t="s">
        <v>22</v>
      </c>
      <c r="AG1027" t="s">
        <v>23</v>
      </c>
      <c r="AH1027" t="s">
        <v>24</v>
      </c>
      <c r="AI1027" t="s">
        <v>25</v>
      </c>
      <c r="AJ1027" t="s">
        <v>26</v>
      </c>
      <c r="AK1027" t="s">
        <v>27</v>
      </c>
      <c r="AL1027" t="s">
        <v>13221</v>
      </c>
    </row>
    <row r="1028" spans="1:38">
      <c r="A1028" t="str">
        <f t="shared" si="144"/>
        <v>377x70</v>
      </c>
      <c r="B1028">
        <f t="shared" si="145"/>
        <v>18.850000000000001</v>
      </c>
      <c r="C1028">
        <f t="shared" si="146"/>
        <v>11.850000000000001</v>
      </c>
      <c r="D1028" t="str">
        <f t="shared" si="147"/>
        <v>675.13</v>
      </c>
      <c r="E1028" t="str">
        <f t="shared" si="148"/>
        <v>83672.86</v>
      </c>
      <c r="F1028" t="str">
        <f t="shared" si="149"/>
        <v>83672.86</v>
      </c>
      <c r="G1028" t="str">
        <f t="shared" si="150"/>
        <v>377</v>
      </c>
      <c r="H1028" t="str">
        <f t="shared" si="151"/>
        <v>70</v>
      </c>
      <c r="I1028">
        <f t="shared" si="152"/>
        <v>4</v>
      </c>
      <c r="J1028" t="s">
        <v>0</v>
      </c>
      <c r="K1028" t="s">
        <v>13222</v>
      </c>
      <c r="L1028" t="s">
        <v>13223</v>
      </c>
      <c r="M1028" t="s">
        <v>13224</v>
      </c>
      <c r="N1028" t="s">
        <v>4</v>
      </c>
      <c r="O1028" t="s">
        <v>5</v>
      </c>
      <c r="P1028" t="s">
        <v>6</v>
      </c>
      <c r="Q1028" t="s">
        <v>7</v>
      </c>
      <c r="R1028" t="s">
        <v>11789</v>
      </c>
      <c r="S1028" t="s">
        <v>12796</v>
      </c>
      <c r="T1028" t="s">
        <v>12797</v>
      </c>
      <c r="U1028" t="s">
        <v>13225</v>
      </c>
      <c r="V1028" t="s">
        <v>11791</v>
      </c>
      <c r="W1028" t="s">
        <v>13226</v>
      </c>
      <c r="X1028" t="s">
        <v>13227</v>
      </c>
      <c r="Y1028" t="s">
        <v>13228</v>
      </c>
      <c r="Z1028" t="s">
        <v>13229</v>
      </c>
      <c r="AA1028" t="s">
        <v>13230</v>
      </c>
      <c r="AB1028" t="s">
        <v>13231</v>
      </c>
      <c r="AC1028" t="s">
        <v>13232</v>
      </c>
      <c r="AD1028" t="s">
        <v>13233</v>
      </c>
      <c r="AE1028" t="s">
        <v>21</v>
      </c>
      <c r="AF1028" t="s">
        <v>22</v>
      </c>
      <c r="AG1028" t="s">
        <v>23</v>
      </c>
      <c r="AH1028" t="s">
        <v>24</v>
      </c>
      <c r="AI1028" t="s">
        <v>25</v>
      </c>
      <c r="AJ1028" t="s">
        <v>26</v>
      </c>
      <c r="AK1028" t="s">
        <v>27</v>
      </c>
      <c r="AL1028" t="s">
        <v>13234</v>
      </c>
    </row>
    <row r="1029" spans="1:38">
      <c r="A1029" t="str">
        <f t="shared" si="144"/>
        <v>377x75</v>
      </c>
      <c r="B1029">
        <f t="shared" si="145"/>
        <v>18.850000000000001</v>
      </c>
      <c r="C1029">
        <f t="shared" si="146"/>
        <v>11.350000000000001</v>
      </c>
      <c r="D1029" t="str">
        <f t="shared" si="147"/>
        <v>711.57</v>
      </c>
      <c r="E1029" t="str">
        <f t="shared" si="148"/>
        <v>86125.85</v>
      </c>
      <c r="F1029" t="str">
        <f t="shared" si="149"/>
        <v>86125.85</v>
      </c>
      <c r="G1029" t="str">
        <f t="shared" si="150"/>
        <v>377</v>
      </c>
      <c r="H1029" t="str">
        <f t="shared" si="151"/>
        <v>75</v>
      </c>
      <c r="I1029">
        <f t="shared" si="152"/>
        <v>4</v>
      </c>
      <c r="J1029" t="s">
        <v>0</v>
      </c>
      <c r="K1029" t="s">
        <v>13235</v>
      </c>
      <c r="L1029" t="s">
        <v>13236</v>
      </c>
      <c r="M1029" t="s">
        <v>13237</v>
      </c>
      <c r="N1029" t="s">
        <v>4</v>
      </c>
      <c r="O1029" t="s">
        <v>5</v>
      </c>
      <c r="P1029" t="s">
        <v>6</v>
      </c>
      <c r="Q1029" t="s">
        <v>7</v>
      </c>
      <c r="R1029" t="s">
        <v>11804</v>
      </c>
      <c r="S1029" t="s">
        <v>12796</v>
      </c>
      <c r="T1029" t="s">
        <v>12797</v>
      </c>
      <c r="U1029" t="s">
        <v>13238</v>
      </c>
      <c r="V1029" t="s">
        <v>11806</v>
      </c>
      <c r="W1029" t="s">
        <v>13239</v>
      </c>
      <c r="X1029" t="s">
        <v>13240</v>
      </c>
      <c r="Y1029" t="s">
        <v>13241</v>
      </c>
      <c r="Z1029" t="s">
        <v>13242</v>
      </c>
      <c r="AA1029" t="s">
        <v>13243</v>
      </c>
      <c r="AB1029" t="s">
        <v>13244</v>
      </c>
      <c r="AC1029" t="s">
        <v>13245</v>
      </c>
      <c r="AD1029" t="s">
        <v>13246</v>
      </c>
      <c r="AE1029" t="s">
        <v>21</v>
      </c>
      <c r="AF1029" t="s">
        <v>22</v>
      </c>
      <c r="AG1029" t="s">
        <v>23</v>
      </c>
      <c r="AH1029" t="s">
        <v>24</v>
      </c>
      <c r="AI1029" t="s">
        <v>25</v>
      </c>
      <c r="AJ1029" t="s">
        <v>26</v>
      </c>
      <c r="AK1029" t="s">
        <v>27</v>
      </c>
      <c r="AL1029" t="s">
        <v>13247</v>
      </c>
    </row>
    <row r="1030" spans="1:38">
      <c r="A1030" t="str">
        <f t="shared" si="144"/>
        <v>402x9</v>
      </c>
      <c r="B1030">
        <f t="shared" si="145"/>
        <v>20.100000000000001</v>
      </c>
      <c r="C1030">
        <f t="shared" si="146"/>
        <v>19.200000000000003</v>
      </c>
      <c r="D1030" t="str">
        <f t="shared" si="147"/>
        <v>111.12</v>
      </c>
      <c r="E1030" t="str">
        <f t="shared" si="148"/>
        <v>21463.86</v>
      </c>
      <c r="F1030" t="str">
        <f t="shared" si="149"/>
        <v>21463.86</v>
      </c>
      <c r="G1030" t="str">
        <f t="shared" si="150"/>
        <v>402</v>
      </c>
      <c r="H1030" t="str">
        <f t="shared" si="151"/>
        <v>9</v>
      </c>
      <c r="I1030">
        <f t="shared" si="152"/>
        <v>4</v>
      </c>
      <c r="J1030" t="s">
        <v>0</v>
      </c>
      <c r="K1030" t="s">
        <v>13248</v>
      </c>
      <c r="L1030" t="s">
        <v>13249</v>
      </c>
      <c r="M1030" t="s">
        <v>13250</v>
      </c>
      <c r="N1030" t="s">
        <v>4</v>
      </c>
      <c r="O1030" t="s">
        <v>5</v>
      </c>
      <c r="P1030" t="s">
        <v>6</v>
      </c>
      <c r="Q1030" t="s">
        <v>7</v>
      </c>
      <c r="R1030" t="s">
        <v>884</v>
      </c>
      <c r="S1030" t="s">
        <v>13251</v>
      </c>
      <c r="T1030" t="s">
        <v>13252</v>
      </c>
      <c r="U1030" t="s">
        <v>13253</v>
      </c>
      <c r="V1030" t="s">
        <v>886</v>
      </c>
      <c r="W1030" t="s">
        <v>13254</v>
      </c>
      <c r="X1030" t="s">
        <v>13255</v>
      </c>
      <c r="Y1030" t="s">
        <v>13256</v>
      </c>
      <c r="Z1030" t="s">
        <v>13257</v>
      </c>
      <c r="AA1030" t="s">
        <v>13258</v>
      </c>
      <c r="AB1030" t="s">
        <v>13259</v>
      </c>
      <c r="AC1030" t="s">
        <v>13260</v>
      </c>
      <c r="AD1030" t="s">
        <v>13261</v>
      </c>
      <c r="AE1030" t="s">
        <v>21</v>
      </c>
      <c r="AF1030" t="s">
        <v>22</v>
      </c>
      <c r="AG1030" t="s">
        <v>23</v>
      </c>
      <c r="AH1030" t="s">
        <v>24</v>
      </c>
      <c r="AI1030" t="s">
        <v>25</v>
      </c>
      <c r="AJ1030" t="s">
        <v>26</v>
      </c>
      <c r="AK1030" t="s">
        <v>27</v>
      </c>
      <c r="AL1030" t="s">
        <v>13262</v>
      </c>
    </row>
    <row r="1031" spans="1:38">
      <c r="A1031" t="str">
        <f t="shared" si="144"/>
        <v>402x9.5</v>
      </c>
      <c r="B1031">
        <f t="shared" si="145"/>
        <v>20.100000000000001</v>
      </c>
      <c r="C1031">
        <f t="shared" si="146"/>
        <v>19.150000000000002</v>
      </c>
      <c r="D1031" t="str">
        <f t="shared" si="147"/>
        <v>117.14</v>
      </c>
      <c r="E1031" t="str">
        <f t="shared" si="148"/>
        <v>22571.31</v>
      </c>
      <c r="F1031" t="str">
        <f t="shared" si="149"/>
        <v>22571.31</v>
      </c>
      <c r="G1031" t="str">
        <f t="shared" si="150"/>
        <v>402</v>
      </c>
      <c r="H1031" t="str">
        <f t="shared" si="151"/>
        <v>9.5</v>
      </c>
      <c r="I1031">
        <f t="shared" si="152"/>
        <v>4</v>
      </c>
      <c r="J1031" t="s">
        <v>0</v>
      </c>
      <c r="K1031" t="s">
        <v>13263</v>
      </c>
      <c r="L1031" t="s">
        <v>13264</v>
      </c>
      <c r="M1031" t="s">
        <v>13265</v>
      </c>
      <c r="N1031" t="s">
        <v>4</v>
      </c>
      <c r="O1031" t="s">
        <v>5</v>
      </c>
      <c r="P1031" t="s">
        <v>6</v>
      </c>
      <c r="Q1031" t="s">
        <v>7</v>
      </c>
      <c r="R1031" t="s">
        <v>899</v>
      </c>
      <c r="S1031" t="s">
        <v>13251</v>
      </c>
      <c r="T1031" t="s">
        <v>13252</v>
      </c>
      <c r="U1031" t="s">
        <v>13266</v>
      </c>
      <c r="V1031" t="s">
        <v>901</v>
      </c>
      <c r="W1031" t="s">
        <v>13267</v>
      </c>
      <c r="X1031" t="s">
        <v>13268</v>
      </c>
      <c r="Y1031" t="s">
        <v>13269</v>
      </c>
      <c r="Z1031" t="s">
        <v>13270</v>
      </c>
      <c r="AA1031" t="s">
        <v>13271</v>
      </c>
      <c r="AB1031" t="s">
        <v>13272</v>
      </c>
      <c r="AC1031" t="s">
        <v>13273</v>
      </c>
      <c r="AD1031" t="s">
        <v>13274</v>
      </c>
      <c r="AE1031" t="s">
        <v>21</v>
      </c>
      <c r="AF1031" t="s">
        <v>22</v>
      </c>
      <c r="AG1031" t="s">
        <v>23</v>
      </c>
      <c r="AH1031" t="s">
        <v>24</v>
      </c>
      <c r="AI1031" t="s">
        <v>25</v>
      </c>
      <c r="AJ1031" t="s">
        <v>26</v>
      </c>
      <c r="AK1031" t="s">
        <v>27</v>
      </c>
      <c r="AL1031" t="s">
        <v>13275</v>
      </c>
    </row>
    <row r="1032" spans="1:38">
      <c r="A1032" t="str">
        <f t="shared" si="144"/>
        <v>402x10</v>
      </c>
      <c r="B1032">
        <f t="shared" si="145"/>
        <v>20.100000000000001</v>
      </c>
      <c r="C1032">
        <f t="shared" si="146"/>
        <v>19.100000000000001</v>
      </c>
      <c r="D1032" t="str">
        <f t="shared" si="147"/>
        <v>123.15</v>
      </c>
      <c r="E1032" t="str">
        <f t="shared" si="148"/>
        <v>23670.13</v>
      </c>
      <c r="F1032" t="str">
        <f t="shared" si="149"/>
        <v>23670.13</v>
      </c>
      <c r="G1032" t="str">
        <f t="shared" si="150"/>
        <v>402</v>
      </c>
      <c r="H1032" t="str">
        <f t="shared" si="151"/>
        <v>10</v>
      </c>
      <c r="I1032">
        <f t="shared" si="152"/>
        <v>4</v>
      </c>
      <c r="J1032" t="s">
        <v>0</v>
      </c>
      <c r="K1032" t="s">
        <v>8505</v>
      </c>
      <c r="L1032" t="s">
        <v>13276</v>
      </c>
      <c r="M1032" t="s">
        <v>13277</v>
      </c>
      <c r="N1032" t="s">
        <v>4</v>
      </c>
      <c r="O1032" t="s">
        <v>5</v>
      </c>
      <c r="P1032" t="s">
        <v>6</v>
      </c>
      <c r="Q1032" t="s">
        <v>7</v>
      </c>
      <c r="R1032" t="s">
        <v>914</v>
      </c>
      <c r="S1032" t="s">
        <v>13251</v>
      </c>
      <c r="T1032" t="s">
        <v>13252</v>
      </c>
      <c r="U1032" t="s">
        <v>8508</v>
      </c>
      <c r="V1032" t="s">
        <v>916</v>
      </c>
      <c r="W1032" t="s">
        <v>13278</v>
      </c>
      <c r="X1032" t="s">
        <v>13279</v>
      </c>
      <c r="Y1032" t="s">
        <v>13280</v>
      </c>
      <c r="Z1032" t="s">
        <v>13281</v>
      </c>
      <c r="AA1032" t="s">
        <v>13282</v>
      </c>
      <c r="AB1032" t="s">
        <v>13283</v>
      </c>
      <c r="AC1032" t="s">
        <v>13284</v>
      </c>
      <c r="AD1032" t="s">
        <v>13285</v>
      </c>
      <c r="AE1032" t="s">
        <v>21</v>
      </c>
      <c r="AF1032" t="s">
        <v>22</v>
      </c>
      <c r="AG1032" t="s">
        <v>23</v>
      </c>
      <c r="AH1032" t="s">
        <v>24</v>
      </c>
      <c r="AI1032" t="s">
        <v>25</v>
      </c>
      <c r="AJ1032" t="s">
        <v>26</v>
      </c>
      <c r="AK1032" t="s">
        <v>27</v>
      </c>
      <c r="AL1032" t="s">
        <v>13286</v>
      </c>
    </row>
    <row r="1033" spans="1:38">
      <c r="A1033" t="str">
        <f t="shared" si="144"/>
        <v>402x11</v>
      </c>
      <c r="B1033">
        <f t="shared" si="145"/>
        <v>20.100000000000001</v>
      </c>
      <c r="C1033">
        <f t="shared" si="146"/>
        <v>19</v>
      </c>
      <c r="D1033" t="str">
        <f t="shared" si="147"/>
        <v>135.12</v>
      </c>
      <c r="E1033" t="str">
        <f t="shared" si="148"/>
        <v>25842.02</v>
      </c>
      <c r="F1033" t="str">
        <f t="shared" si="149"/>
        <v>25842.02</v>
      </c>
      <c r="G1033" t="str">
        <f t="shared" si="150"/>
        <v>402</v>
      </c>
      <c r="H1033" t="str">
        <f t="shared" si="151"/>
        <v>11</v>
      </c>
      <c r="I1033">
        <f t="shared" si="152"/>
        <v>4</v>
      </c>
      <c r="J1033" t="s">
        <v>0</v>
      </c>
      <c r="K1033" t="s">
        <v>13287</v>
      </c>
      <c r="L1033" t="s">
        <v>13288</v>
      </c>
      <c r="M1033" t="s">
        <v>13289</v>
      </c>
      <c r="N1033" t="s">
        <v>4</v>
      </c>
      <c r="O1033" t="s">
        <v>5</v>
      </c>
      <c r="P1033" t="s">
        <v>6</v>
      </c>
      <c r="Q1033" t="s">
        <v>7</v>
      </c>
      <c r="R1033" t="s">
        <v>1551</v>
      </c>
      <c r="S1033" t="s">
        <v>13251</v>
      </c>
      <c r="T1033" t="s">
        <v>13252</v>
      </c>
      <c r="U1033" t="s">
        <v>13290</v>
      </c>
      <c r="V1033" t="s">
        <v>1553</v>
      </c>
      <c r="W1033" t="s">
        <v>13291</v>
      </c>
      <c r="X1033" t="s">
        <v>13292</v>
      </c>
      <c r="Y1033" t="s">
        <v>13293</v>
      </c>
      <c r="Z1033" t="s">
        <v>13294</v>
      </c>
      <c r="AA1033" t="s">
        <v>13295</v>
      </c>
      <c r="AB1033" t="s">
        <v>13296</v>
      </c>
      <c r="AC1033" t="s">
        <v>13297</v>
      </c>
      <c r="AD1033" t="s">
        <v>13298</v>
      </c>
      <c r="AE1033" t="s">
        <v>21</v>
      </c>
      <c r="AF1033" t="s">
        <v>22</v>
      </c>
      <c r="AG1033" t="s">
        <v>23</v>
      </c>
      <c r="AH1033" t="s">
        <v>24</v>
      </c>
      <c r="AI1033" t="s">
        <v>25</v>
      </c>
      <c r="AJ1033" t="s">
        <v>26</v>
      </c>
      <c r="AK1033" t="s">
        <v>27</v>
      </c>
      <c r="AL1033" t="s">
        <v>13299</v>
      </c>
    </row>
    <row r="1034" spans="1:38">
      <c r="A1034" t="str">
        <f t="shared" si="144"/>
        <v>402x12</v>
      </c>
      <c r="B1034">
        <f t="shared" si="145"/>
        <v>20.100000000000001</v>
      </c>
      <c r="C1034">
        <f t="shared" si="146"/>
        <v>18.900000000000002</v>
      </c>
      <c r="D1034" t="str">
        <f t="shared" si="147"/>
        <v>147.03</v>
      </c>
      <c r="E1034" t="str">
        <f t="shared" si="148"/>
        <v>27979.88</v>
      </c>
      <c r="F1034" t="str">
        <f t="shared" si="149"/>
        <v>27979.88</v>
      </c>
      <c r="G1034" t="str">
        <f t="shared" si="150"/>
        <v>402</v>
      </c>
      <c r="H1034" t="str">
        <f t="shared" si="151"/>
        <v>12</v>
      </c>
      <c r="I1034">
        <f t="shared" si="152"/>
        <v>4</v>
      </c>
      <c r="J1034" t="s">
        <v>0</v>
      </c>
      <c r="K1034" t="s">
        <v>10241</v>
      </c>
      <c r="L1034" t="s">
        <v>13300</v>
      </c>
      <c r="M1034" t="s">
        <v>13301</v>
      </c>
      <c r="N1034" t="s">
        <v>4</v>
      </c>
      <c r="O1034" t="s">
        <v>5</v>
      </c>
      <c r="P1034" t="s">
        <v>6</v>
      </c>
      <c r="Q1034" t="s">
        <v>7</v>
      </c>
      <c r="R1034" t="s">
        <v>1770</v>
      </c>
      <c r="S1034" t="s">
        <v>13251</v>
      </c>
      <c r="T1034" t="s">
        <v>13252</v>
      </c>
      <c r="U1034" t="s">
        <v>10244</v>
      </c>
      <c r="V1034" t="s">
        <v>1772</v>
      </c>
      <c r="W1034" t="s">
        <v>13302</v>
      </c>
      <c r="X1034" t="s">
        <v>13303</v>
      </c>
      <c r="Y1034" t="s">
        <v>13304</v>
      </c>
      <c r="Z1034" t="s">
        <v>13305</v>
      </c>
      <c r="AA1034" t="s">
        <v>13306</v>
      </c>
      <c r="AB1034" t="s">
        <v>13307</v>
      </c>
      <c r="AC1034" t="s">
        <v>13308</v>
      </c>
      <c r="AD1034" t="s">
        <v>13309</v>
      </c>
      <c r="AE1034" t="s">
        <v>21</v>
      </c>
      <c r="AF1034" t="s">
        <v>22</v>
      </c>
      <c r="AG1034" t="s">
        <v>23</v>
      </c>
      <c r="AH1034" t="s">
        <v>24</v>
      </c>
      <c r="AI1034" t="s">
        <v>25</v>
      </c>
      <c r="AJ1034" t="s">
        <v>26</v>
      </c>
      <c r="AK1034" t="s">
        <v>27</v>
      </c>
      <c r="AL1034" t="s">
        <v>13310</v>
      </c>
    </row>
    <row r="1035" spans="1:38">
      <c r="A1035" t="str">
        <f t="shared" si="144"/>
        <v>402x13</v>
      </c>
      <c r="B1035">
        <f t="shared" si="145"/>
        <v>20.100000000000001</v>
      </c>
      <c r="C1035">
        <f t="shared" si="146"/>
        <v>18.8</v>
      </c>
      <c r="D1035" t="str">
        <f t="shared" si="147"/>
        <v>158.87</v>
      </c>
      <c r="E1035" t="str">
        <f t="shared" si="148"/>
        <v>30084.08</v>
      </c>
      <c r="F1035" t="str">
        <f t="shared" si="149"/>
        <v>30084.08</v>
      </c>
      <c r="G1035" t="str">
        <f t="shared" si="150"/>
        <v>402</v>
      </c>
      <c r="H1035" t="str">
        <f t="shared" si="151"/>
        <v>13</v>
      </c>
      <c r="I1035">
        <f t="shared" si="152"/>
        <v>4</v>
      </c>
      <c r="J1035" t="s">
        <v>0</v>
      </c>
      <c r="K1035" t="s">
        <v>13311</v>
      </c>
      <c r="L1035" t="s">
        <v>13312</v>
      </c>
      <c r="M1035" t="s">
        <v>13313</v>
      </c>
      <c r="N1035" t="s">
        <v>4</v>
      </c>
      <c r="O1035" t="s">
        <v>5</v>
      </c>
      <c r="P1035" t="s">
        <v>6</v>
      </c>
      <c r="Q1035" t="s">
        <v>7</v>
      </c>
      <c r="R1035" t="s">
        <v>1785</v>
      </c>
      <c r="S1035" t="s">
        <v>13251</v>
      </c>
      <c r="T1035" t="s">
        <v>13252</v>
      </c>
      <c r="U1035" t="s">
        <v>13314</v>
      </c>
      <c r="V1035" t="s">
        <v>1787</v>
      </c>
      <c r="W1035" t="s">
        <v>13315</v>
      </c>
      <c r="X1035" t="s">
        <v>13316</v>
      </c>
      <c r="Y1035" t="s">
        <v>13317</v>
      </c>
      <c r="Z1035" t="s">
        <v>13318</v>
      </c>
      <c r="AA1035" t="s">
        <v>13319</v>
      </c>
      <c r="AB1035" t="s">
        <v>13320</v>
      </c>
      <c r="AC1035" t="s">
        <v>13321</v>
      </c>
      <c r="AD1035" t="s">
        <v>13322</v>
      </c>
      <c r="AE1035" t="s">
        <v>21</v>
      </c>
      <c r="AF1035" t="s">
        <v>22</v>
      </c>
      <c r="AG1035" t="s">
        <v>23</v>
      </c>
      <c r="AH1035" t="s">
        <v>24</v>
      </c>
      <c r="AI1035" t="s">
        <v>25</v>
      </c>
      <c r="AJ1035" t="s">
        <v>26</v>
      </c>
      <c r="AK1035" t="s">
        <v>27</v>
      </c>
      <c r="AL1035" t="s">
        <v>13323</v>
      </c>
    </row>
    <row r="1036" spans="1:38">
      <c r="A1036" t="str">
        <f t="shared" si="144"/>
        <v>402x14</v>
      </c>
      <c r="B1036">
        <f t="shared" si="145"/>
        <v>20.100000000000001</v>
      </c>
      <c r="C1036">
        <f t="shared" si="146"/>
        <v>18.700000000000003</v>
      </c>
      <c r="D1036" t="str">
        <f t="shared" si="147"/>
        <v>170.65</v>
      </c>
      <c r="E1036" t="str">
        <f t="shared" si="148"/>
        <v>32154.97</v>
      </c>
      <c r="F1036" t="str">
        <f t="shared" si="149"/>
        <v>32154.97</v>
      </c>
      <c r="G1036" t="str">
        <f t="shared" si="150"/>
        <v>402</v>
      </c>
      <c r="H1036" t="str">
        <f t="shared" si="151"/>
        <v>14</v>
      </c>
      <c r="I1036">
        <f t="shared" si="152"/>
        <v>4</v>
      </c>
      <c r="J1036" t="s">
        <v>0</v>
      </c>
      <c r="K1036" t="s">
        <v>13324</v>
      </c>
      <c r="L1036" t="s">
        <v>13325</v>
      </c>
      <c r="M1036" t="s">
        <v>13326</v>
      </c>
      <c r="N1036" t="s">
        <v>4</v>
      </c>
      <c r="O1036" t="s">
        <v>5</v>
      </c>
      <c r="P1036" t="s">
        <v>6</v>
      </c>
      <c r="Q1036" t="s">
        <v>7</v>
      </c>
      <c r="R1036" t="s">
        <v>2027</v>
      </c>
      <c r="S1036" t="s">
        <v>13251</v>
      </c>
      <c r="T1036" t="s">
        <v>13252</v>
      </c>
      <c r="U1036" t="s">
        <v>13327</v>
      </c>
      <c r="V1036" t="s">
        <v>2029</v>
      </c>
      <c r="W1036" t="s">
        <v>13328</v>
      </c>
      <c r="X1036" t="s">
        <v>13329</v>
      </c>
      <c r="Y1036" t="s">
        <v>13330</v>
      </c>
      <c r="Z1036" t="s">
        <v>13331</v>
      </c>
      <c r="AA1036" t="s">
        <v>13332</v>
      </c>
      <c r="AB1036" t="s">
        <v>13333</v>
      </c>
      <c r="AC1036" t="s">
        <v>13334</v>
      </c>
      <c r="AD1036" t="s">
        <v>13335</v>
      </c>
      <c r="AE1036" t="s">
        <v>21</v>
      </c>
      <c r="AF1036" t="s">
        <v>22</v>
      </c>
      <c r="AG1036" t="s">
        <v>23</v>
      </c>
      <c r="AH1036" t="s">
        <v>24</v>
      </c>
      <c r="AI1036" t="s">
        <v>25</v>
      </c>
      <c r="AJ1036" t="s">
        <v>26</v>
      </c>
      <c r="AK1036" t="s">
        <v>27</v>
      </c>
      <c r="AL1036" t="s">
        <v>13336</v>
      </c>
    </row>
    <row r="1037" spans="1:38">
      <c r="A1037" t="str">
        <f t="shared" si="144"/>
        <v>402x15</v>
      </c>
      <c r="B1037">
        <f t="shared" si="145"/>
        <v>20.100000000000001</v>
      </c>
      <c r="C1037">
        <f t="shared" si="146"/>
        <v>18.600000000000001</v>
      </c>
      <c r="D1037" t="str">
        <f t="shared" si="147"/>
        <v>182.37</v>
      </c>
      <c r="E1037" t="str">
        <f t="shared" si="148"/>
        <v>34192.90</v>
      </c>
      <c r="F1037" t="str">
        <f t="shared" si="149"/>
        <v>34192.90</v>
      </c>
      <c r="G1037" t="str">
        <f t="shared" si="150"/>
        <v>402</v>
      </c>
      <c r="H1037" t="str">
        <f t="shared" si="151"/>
        <v>15</v>
      </c>
      <c r="I1037">
        <f t="shared" si="152"/>
        <v>4</v>
      </c>
      <c r="J1037" t="s">
        <v>0</v>
      </c>
      <c r="K1037" t="s">
        <v>13337</v>
      </c>
      <c r="L1037" t="s">
        <v>13338</v>
      </c>
      <c r="M1037" t="s">
        <v>13339</v>
      </c>
      <c r="N1037" t="s">
        <v>4</v>
      </c>
      <c r="O1037" t="s">
        <v>5</v>
      </c>
      <c r="P1037" t="s">
        <v>6</v>
      </c>
      <c r="Q1037" t="s">
        <v>7</v>
      </c>
      <c r="R1037" t="s">
        <v>2526</v>
      </c>
      <c r="S1037" t="s">
        <v>13251</v>
      </c>
      <c r="T1037" t="s">
        <v>13252</v>
      </c>
      <c r="U1037" t="s">
        <v>13340</v>
      </c>
      <c r="V1037" t="s">
        <v>2528</v>
      </c>
      <c r="W1037" t="s">
        <v>13341</v>
      </c>
      <c r="X1037" t="s">
        <v>13342</v>
      </c>
      <c r="Y1037" t="s">
        <v>13343</v>
      </c>
      <c r="Z1037" t="s">
        <v>13344</v>
      </c>
      <c r="AA1037" t="s">
        <v>13345</v>
      </c>
      <c r="AB1037" t="s">
        <v>13346</v>
      </c>
      <c r="AC1037" t="s">
        <v>13347</v>
      </c>
      <c r="AD1037" t="s">
        <v>13348</v>
      </c>
      <c r="AE1037" t="s">
        <v>21</v>
      </c>
      <c r="AF1037" t="s">
        <v>22</v>
      </c>
      <c r="AG1037" t="s">
        <v>23</v>
      </c>
      <c r="AH1037" t="s">
        <v>24</v>
      </c>
      <c r="AI1037" t="s">
        <v>25</v>
      </c>
      <c r="AJ1037" t="s">
        <v>26</v>
      </c>
      <c r="AK1037" t="s">
        <v>27</v>
      </c>
      <c r="AL1037" t="s">
        <v>13349</v>
      </c>
    </row>
    <row r="1038" spans="1:38">
      <c r="A1038" t="str">
        <f t="shared" si="144"/>
        <v>402x16</v>
      </c>
      <c r="B1038">
        <f t="shared" si="145"/>
        <v>20.100000000000001</v>
      </c>
      <c r="C1038">
        <f t="shared" si="146"/>
        <v>18.5</v>
      </c>
      <c r="D1038" t="str">
        <f t="shared" si="147"/>
        <v>194.02</v>
      </c>
      <c r="E1038" t="str">
        <f t="shared" si="148"/>
        <v>36198.23</v>
      </c>
      <c r="F1038" t="str">
        <f t="shared" si="149"/>
        <v>36198.23</v>
      </c>
      <c r="G1038" t="str">
        <f t="shared" si="150"/>
        <v>402</v>
      </c>
      <c r="H1038" t="str">
        <f t="shared" si="151"/>
        <v>16</v>
      </c>
      <c r="I1038">
        <f t="shared" si="152"/>
        <v>4</v>
      </c>
      <c r="J1038" t="s">
        <v>0</v>
      </c>
      <c r="K1038" t="s">
        <v>13350</v>
      </c>
      <c r="L1038" t="s">
        <v>13351</v>
      </c>
      <c r="M1038" t="s">
        <v>13352</v>
      </c>
      <c r="N1038" t="s">
        <v>4</v>
      </c>
      <c r="O1038" t="s">
        <v>5</v>
      </c>
      <c r="P1038" t="s">
        <v>6</v>
      </c>
      <c r="Q1038" t="s">
        <v>7</v>
      </c>
      <c r="R1038" t="s">
        <v>2541</v>
      </c>
      <c r="S1038" t="s">
        <v>13251</v>
      </c>
      <c r="T1038" t="s">
        <v>13252</v>
      </c>
      <c r="U1038" t="s">
        <v>13353</v>
      </c>
      <c r="V1038" t="s">
        <v>2543</v>
      </c>
      <c r="W1038" t="s">
        <v>13354</v>
      </c>
      <c r="X1038" t="s">
        <v>13355</v>
      </c>
      <c r="Y1038" t="s">
        <v>13356</v>
      </c>
      <c r="Z1038" t="s">
        <v>13357</v>
      </c>
      <c r="AA1038" t="s">
        <v>13358</v>
      </c>
      <c r="AB1038" t="s">
        <v>13359</v>
      </c>
      <c r="AC1038" t="s">
        <v>13360</v>
      </c>
      <c r="AD1038" t="s">
        <v>13361</v>
      </c>
      <c r="AE1038" t="s">
        <v>21</v>
      </c>
      <c r="AF1038" t="s">
        <v>22</v>
      </c>
      <c r="AG1038" t="s">
        <v>23</v>
      </c>
      <c r="AH1038" t="s">
        <v>24</v>
      </c>
      <c r="AI1038" t="s">
        <v>25</v>
      </c>
      <c r="AJ1038" t="s">
        <v>26</v>
      </c>
      <c r="AK1038" t="s">
        <v>27</v>
      </c>
      <c r="AL1038" t="s">
        <v>13362</v>
      </c>
    </row>
    <row r="1039" spans="1:38">
      <c r="A1039" t="str">
        <f t="shared" si="144"/>
        <v>402x17</v>
      </c>
      <c r="B1039">
        <f t="shared" si="145"/>
        <v>20.100000000000001</v>
      </c>
      <c r="C1039">
        <f t="shared" si="146"/>
        <v>18.400000000000002</v>
      </c>
      <c r="D1039" t="str">
        <f t="shared" si="147"/>
        <v>205.62</v>
      </c>
      <c r="E1039" t="str">
        <f t="shared" si="148"/>
        <v>38171.30</v>
      </c>
      <c r="F1039" t="str">
        <f t="shared" si="149"/>
        <v>38171.30</v>
      </c>
      <c r="G1039" t="str">
        <f t="shared" si="150"/>
        <v>402</v>
      </c>
      <c r="H1039" t="str">
        <f t="shared" si="151"/>
        <v>17</v>
      </c>
      <c r="I1039">
        <f t="shared" si="152"/>
        <v>4</v>
      </c>
      <c r="J1039" t="s">
        <v>0</v>
      </c>
      <c r="K1039" t="s">
        <v>13363</v>
      </c>
      <c r="L1039" t="s">
        <v>13364</v>
      </c>
      <c r="M1039" t="s">
        <v>13365</v>
      </c>
      <c r="N1039" t="s">
        <v>4</v>
      </c>
      <c r="O1039" t="s">
        <v>5</v>
      </c>
      <c r="P1039" t="s">
        <v>6</v>
      </c>
      <c r="Q1039" t="s">
        <v>7</v>
      </c>
      <c r="R1039" t="s">
        <v>3085</v>
      </c>
      <c r="S1039" t="s">
        <v>13251</v>
      </c>
      <c r="T1039" t="s">
        <v>13252</v>
      </c>
      <c r="U1039" t="s">
        <v>13366</v>
      </c>
      <c r="V1039" t="s">
        <v>3087</v>
      </c>
      <c r="W1039" t="s">
        <v>13367</v>
      </c>
      <c r="X1039" t="s">
        <v>13368</v>
      </c>
      <c r="Y1039" t="s">
        <v>13369</v>
      </c>
      <c r="Z1039" t="s">
        <v>13370</v>
      </c>
      <c r="AA1039" t="s">
        <v>13371</v>
      </c>
      <c r="AB1039" t="s">
        <v>13372</v>
      </c>
      <c r="AC1039" t="s">
        <v>13373</v>
      </c>
      <c r="AD1039" t="s">
        <v>13374</v>
      </c>
      <c r="AE1039" t="s">
        <v>21</v>
      </c>
      <c r="AF1039" t="s">
        <v>22</v>
      </c>
      <c r="AG1039" t="s">
        <v>23</v>
      </c>
      <c r="AH1039" t="s">
        <v>24</v>
      </c>
      <c r="AI1039" t="s">
        <v>25</v>
      </c>
      <c r="AJ1039" t="s">
        <v>26</v>
      </c>
      <c r="AK1039" t="s">
        <v>27</v>
      </c>
      <c r="AL1039" t="s">
        <v>13375</v>
      </c>
    </row>
    <row r="1040" spans="1:38">
      <c r="A1040" t="str">
        <f t="shared" si="144"/>
        <v>402x18</v>
      </c>
      <c r="B1040">
        <f t="shared" si="145"/>
        <v>20.100000000000001</v>
      </c>
      <c r="C1040">
        <f t="shared" si="146"/>
        <v>18.3</v>
      </c>
      <c r="D1040" t="str">
        <f t="shared" si="147"/>
        <v>217.15</v>
      </c>
      <c r="E1040" t="str">
        <f t="shared" si="148"/>
        <v>40112.46</v>
      </c>
      <c r="F1040" t="str">
        <f t="shared" si="149"/>
        <v>40112.46</v>
      </c>
      <c r="G1040" t="str">
        <f t="shared" si="150"/>
        <v>402</v>
      </c>
      <c r="H1040" t="str">
        <f t="shared" si="151"/>
        <v>18</v>
      </c>
      <c r="I1040">
        <f t="shared" si="152"/>
        <v>4</v>
      </c>
      <c r="J1040" t="s">
        <v>0</v>
      </c>
      <c r="K1040" t="s">
        <v>13376</v>
      </c>
      <c r="L1040" t="s">
        <v>13377</v>
      </c>
      <c r="M1040" t="s">
        <v>13378</v>
      </c>
      <c r="N1040" t="s">
        <v>4</v>
      </c>
      <c r="O1040" t="s">
        <v>5</v>
      </c>
      <c r="P1040" t="s">
        <v>6</v>
      </c>
      <c r="Q1040" t="s">
        <v>7</v>
      </c>
      <c r="R1040" t="s">
        <v>3100</v>
      </c>
      <c r="S1040" t="s">
        <v>13251</v>
      </c>
      <c r="T1040" t="s">
        <v>13252</v>
      </c>
      <c r="U1040" t="s">
        <v>13379</v>
      </c>
      <c r="V1040" t="s">
        <v>3102</v>
      </c>
      <c r="W1040" t="s">
        <v>13380</v>
      </c>
      <c r="X1040" t="s">
        <v>13381</v>
      </c>
      <c r="Y1040" t="s">
        <v>13382</v>
      </c>
      <c r="Z1040" t="s">
        <v>13383</v>
      </c>
      <c r="AA1040" t="s">
        <v>13384</v>
      </c>
      <c r="AB1040" t="s">
        <v>13385</v>
      </c>
      <c r="AC1040" t="s">
        <v>13386</v>
      </c>
      <c r="AD1040" t="s">
        <v>13387</v>
      </c>
      <c r="AE1040" t="s">
        <v>21</v>
      </c>
      <c r="AF1040" t="s">
        <v>22</v>
      </c>
      <c r="AG1040" t="s">
        <v>23</v>
      </c>
      <c r="AH1040" t="s">
        <v>24</v>
      </c>
      <c r="AI1040" t="s">
        <v>25</v>
      </c>
      <c r="AJ1040" t="s">
        <v>26</v>
      </c>
      <c r="AK1040" t="s">
        <v>27</v>
      </c>
      <c r="AL1040" t="s">
        <v>13388</v>
      </c>
    </row>
    <row r="1041" spans="1:38">
      <c r="A1041" t="str">
        <f t="shared" si="144"/>
        <v>402x19</v>
      </c>
      <c r="B1041">
        <f t="shared" si="145"/>
        <v>20.100000000000001</v>
      </c>
      <c r="C1041">
        <f t="shared" si="146"/>
        <v>18.200000000000003</v>
      </c>
      <c r="D1041" t="str">
        <f t="shared" si="147"/>
        <v>228.61</v>
      </c>
      <c r="E1041" t="str">
        <f t="shared" si="148"/>
        <v>42022.06</v>
      </c>
      <c r="F1041" t="str">
        <f t="shared" si="149"/>
        <v>42022.06</v>
      </c>
      <c r="G1041" t="str">
        <f t="shared" si="150"/>
        <v>402</v>
      </c>
      <c r="H1041" t="str">
        <f t="shared" si="151"/>
        <v>19</v>
      </c>
      <c r="I1041">
        <f t="shared" si="152"/>
        <v>4</v>
      </c>
      <c r="J1041" t="s">
        <v>0</v>
      </c>
      <c r="K1041" t="s">
        <v>13389</v>
      </c>
      <c r="L1041" t="s">
        <v>13390</v>
      </c>
      <c r="M1041" t="s">
        <v>13391</v>
      </c>
      <c r="N1041" t="s">
        <v>4</v>
      </c>
      <c r="O1041" t="s">
        <v>5</v>
      </c>
      <c r="P1041" t="s">
        <v>6</v>
      </c>
      <c r="Q1041" t="s">
        <v>7</v>
      </c>
      <c r="R1041" t="s">
        <v>3115</v>
      </c>
      <c r="S1041" t="s">
        <v>13251</v>
      </c>
      <c r="T1041" t="s">
        <v>13252</v>
      </c>
      <c r="U1041" t="s">
        <v>13392</v>
      </c>
      <c r="V1041" t="s">
        <v>3117</v>
      </c>
      <c r="W1041" t="s">
        <v>13393</v>
      </c>
      <c r="X1041" t="s">
        <v>13394</v>
      </c>
      <c r="Y1041" t="s">
        <v>13395</v>
      </c>
      <c r="Z1041" t="s">
        <v>13396</v>
      </c>
      <c r="AA1041" t="s">
        <v>13397</v>
      </c>
      <c r="AB1041" t="s">
        <v>13398</v>
      </c>
      <c r="AC1041" t="s">
        <v>13399</v>
      </c>
      <c r="AD1041" t="s">
        <v>13400</v>
      </c>
      <c r="AE1041" t="s">
        <v>21</v>
      </c>
      <c r="AF1041" t="s">
        <v>22</v>
      </c>
      <c r="AG1041" t="s">
        <v>23</v>
      </c>
      <c r="AH1041" t="s">
        <v>24</v>
      </c>
      <c r="AI1041" t="s">
        <v>25</v>
      </c>
      <c r="AJ1041" t="s">
        <v>26</v>
      </c>
      <c r="AK1041" t="s">
        <v>27</v>
      </c>
      <c r="AL1041" t="s">
        <v>13401</v>
      </c>
    </row>
    <row r="1042" spans="1:38">
      <c r="A1042" t="str">
        <f t="shared" si="144"/>
        <v>402x20</v>
      </c>
      <c r="B1042">
        <f t="shared" si="145"/>
        <v>20.100000000000001</v>
      </c>
      <c r="C1042">
        <f t="shared" si="146"/>
        <v>18.100000000000001</v>
      </c>
      <c r="D1042" t="str">
        <f t="shared" si="147"/>
        <v>240.02</v>
      </c>
      <c r="E1042" t="str">
        <f t="shared" si="148"/>
        <v>43900.43</v>
      </c>
      <c r="F1042" t="str">
        <f t="shared" si="149"/>
        <v>43900.43</v>
      </c>
      <c r="G1042" t="str">
        <f t="shared" si="150"/>
        <v>402</v>
      </c>
      <c r="H1042" t="str">
        <f t="shared" si="151"/>
        <v>20</v>
      </c>
      <c r="I1042">
        <f t="shared" si="152"/>
        <v>4</v>
      </c>
      <c r="J1042" t="s">
        <v>0</v>
      </c>
      <c r="K1042" t="s">
        <v>13402</v>
      </c>
      <c r="L1042" t="s">
        <v>13403</v>
      </c>
      <c r="M1042" t="s">
        <v>13404</v>
      </c>
      <c r="N1042" t="s">
        <v>4</v>
      </c>
      <c r="O1042" t="s">
        <v>5</v>
      </c>
      <c r="P1042" t="s">
        <v>6</v>
      </c>
      <c r="Q1042" t="s">
        <v>7</v>
      </c>
      <c r="R1042" t="s">
        <v>4014</v>
      </c>
      <c r="S1042" t="s">
        <v>13251</v>
      </c>
      <c r="T1042" t="s">
        <v>13252</v>
      </c>
      <c r="U1042" t="s">
        <v>13405</v>
      </c>
      <c r="V1042" t="s">
        <v>4016</v>
      </c>
      <c r="W1042" t="s">
        <v>13406</v>
      </c>
      <c r="X1042" t="s">
        <v>13407</v>
      </c>
      <c r="Y1042" t="s">
        <v>13408</v>
      </c>
      <c r="Z1042" t="s">
        <v>13409</v>
      </c>
      <c r="AA1042" t="s">
        <v>13410</v>
      </c>
      <c r="AB1042" t="s">
        <v>13411</v>
      </c>
      <c r="AC1042" t="s">
        <v>13412</v>
      </c>
      <c r="AD1042" t="s">
        <v>13413</v>
      </c>
      <c r="AE1042" t="s">
        <v>21</v>
      </c>
      <c r="AF1042" t="s">
        <v>22</v>
      </c>
      <c r="AG1042" t="s">
        <v>23</v>
      </c>
      <c r="AH1042" t="s">
        <v>24</v>
      </c>
      <c r="AI1042" t="s">
        <v>25</v>
      </c>
      <c r="AJ1042" t="s">
        <v>26</v>
      </c>
      <c r="AK1042" t="s">
        <v>27</v>
      </c>
      <c r="AL1042" t="s">
        <v>13414</v>
      </c>
    </row>
    <row r="1043" spans="1:38">
      <c r="A1043" t="str">
        <f t="shared" si="144"/>
        <v>402x22</v>
      </c>
      <c r="B1043">
        <f t="shared" si="145"/>
        <v>20.100000000000001</v>
      </c>
      <c r="C1043">
        <f t="shared" si="146"/>
        <v>17.900000000000002</v>
      </c>
      <c r="D1043" t="str">
        <f t="shared" si="147"/>
        <v>262.64</v>
      </c>
      <c r="E1043" t="str">
        <f t="shared" si="148"/>
        <v>47564.90</v>
      </c>
      <c r="F1043" t="str">
        <f t="shared" si="149"/>
        <v>47564.90</v>
      </c>
      <c r="G1043" t="str">
        <f t="shared" si="150"/>
        <v>402</v>
      </c>
      <c r="H1043" t="str">
        <f t="shared" si="151"/>
        <v>22</v>
      </c>
      <c r="I1043">
        <f t="shared" si="152"/>
        <v>4</v>
      </c>
      <c r="J1043" t="s">
        <v>0</v>
      </c>
      <c r="K1043" t="s">
        <v>13415</v>
      </c>
      <c r="L1043" t="s">
        <v>13416</v>
      </c>
      <c r="M1043" t="s">
        <v>13417</v>
      </c>
      <c r="N1043" t="s">
        <v>4</v>
      </c>
      <c r="O1043" t="s">
        <v>5</v>
      </c>
      <c r="P1043" t="s">
        <v>6</v>
      </c>
      <c r="Q1043" t="s">
        <v>7</v>
      </c>
      <c r="R1043" t="s">
        <v>4029</v>
      </c>
      <c r="S1043" t="s">
        <v>13251</v>
      </c>
      <c r="T1043" t="s">
        <v>13252</v>
      </c>
      <c r="U1043" t="s">
        <v>13418</v>
      </c>
      <c r="V1043" t="s">
        <v>4031</v>
      </c>
      <c r="W1043" t="s">
        <v>13419</v>
      </c>
      <c r="X1043" t="s">
        <v>13420</v>
      </c>
      <c r="Y1043" t="s">
        <v>13421</v>
      </c>
      <c r="Z1043" t="s">
        <v>13422</v>
      </c>
      <c r="AA1043" t="s">
        <v>13423</v>
      </c>
      <c r="AB1043" t="s">
        <v>13424</v>
      </c>
      <c r="AC1043" t="s">
        <v>13425</v>
      </c>
      <c r="AD1043" t="s">
        <v>13426</v>
      </c>
      <c r="AE1043" t="s">
        <v>21</v>
      </c>
      <c r="AF1043" t="s">
        <v>22</v>
      </c>
      <c r="AG1043" t="s">
        <v>23</v>
      </c>
      <c r="AH1043" t="s">
        <v>24</v>
      </c>
      <c r="AI1043" t="s">
        <v>25</v>
      </c>
      <c r="AJ1043" t="s">
        <v>26</v>
      </c>
      <c r="AK1043" t="s">
        <v>27</v>
      </c>
      <c r="AL1043" t="s">
        <v>13427</v>
      </c>
    </row>
    <row r="1044" spans="1:38">
      <c r="A1044" t="str">
        <f t="shared" si="144"/>
        <v>402x24</v>
      </c>
      <c r="B1044">
        <f t="shared" si="145"/>
        <v>20.100000000000001</v>
      </c>
      <c r="C1044">
        <f t="shared" si="146"/>
        <v>17.700000000000003</v>
      </c>
      <c r="D1044" t="str">
        <f t="shared" si="147"/>
        <v>285.01</v>
      </c>
      <c r="E1044" t="str">
        <f t="shared" si="148"/>
        <v>51108.57</v>
      </c>
      <c r="F1044" t="str">
        <f t="shared" si="149"/>
        <v>51108.57</v>
      </c>
      <c r="G1044" t="str">
        <f t="shared" si="150"/>
        <v>402</v>
      </c>
      <c r="H1044" t="str">
        <f t="shared" si="151"/>
        <v>24</v>
      </c>
      <c r="I1044">
        <f t="shared" si="152"/>
        <v>4</v>
      </c>
      <c r="J1044" t="s">
        <v>0</v>
      </c>
      <c r="K1044" t="s">
        <v>13428</v>
      </c>
      <c r="L1044" t="s">
        <v>13429</v>
      </c>
      <c r="M1044" t="s">
        <v>13430</v>
      </c>
      <c r="N1044" t="s">
        <v>4</v>
      </c>
      <c r="O1044" t="s">
        <v>5</v>
      </c>
      <c r="P1044" t="s">
        <v>6</v>
      </c>
      <c r="Q1044" t="s">
        <v>7</v>
      </c>
      <c r="R1044" t="s">
        <v>4044</v>
      </c>
      <c r="S1044" t="s">
        <v>13251</v>
      </c>
      <c r="T1044" t="s">
        <v>13252</v>
      </c>
      <c r="U1044" t="s">
        <v>13431</v>
      </c>
      <c r="V1044" t="s">
        <v>4046</v>
      </c>
      <c r="W1044" t="s">
        <v>13432</v>
      </c>
      <c r="X1044" t="s">
        <v>13433</v>
      </c>
      <c r="Y1044" t="s">
        <v>13434</v>
      </c>
      <c r="Z1044" t="s">
        <v>13435</v>
      </c>
      <c r="AA1044" t="s">
        <v>13436</v>
      </c>
      <c r="AB1044" t="s">
        <v>13437</v>
      </c>
      <c r="AC1044" t="s">
        <v>13438</v>
      </c>
      <c r="AD1044" t="s">
        <v>13439</v>
      </c>
      <c r="AE1044" t="s">
        <v>21</v>
      </c>
      <c r="AF1044" t="s">
        <v>22</v>
      </c>
      <c r="AG1044" t="s">
        <v>23</v>
      </c>
      <c r="AH1044" t="s">
        <v>24</v>
      </c>
      <c r="AI1044" t="s">
        <v>25</v>
      </c>
      <c r="AJ1044" t="s">
        <v>26</v>
      </c>
      <c r="AK1044" t="s">
        <v>27</v>
      </c>
      <c r="AL1044" t="s">
        <v>13440</v>
      </c>
    </row>
    <row r="1045" spans="1:38">
      <c r="A1045" t="str">
        <f t="shared" si="144"/>
        <v>402x25</v>
      </c>
      <c r="B1045">
        <f t="shared" si="145"/>
        <v>20.100000000000001</v>
      </c>
      <c r="C1045">
        <f t="shared" si="146"/>
        <v>17.600000000000001</v>
      </c>
      <c r="D1045" t="str">
        <f t="shared" si="147"/>
        <v>296.10</v>
      </c>
      <c r="E1045" t="str">
        <f t="shared" si="148"/>
        <v>52835.95</v>
      </c>
      <c r="F1045" t="str">
        <f t="shared" si="149"/>
        <v>52835.95</v>
      </c>
      <c r="G1045" t="str">
        <f t="shared" si="150"/>
        <v>402</v>
      </c>
      <c r="H1045" t="str">
        <f t="shared" si="151"/>
        <v>25</v>
      </c>
      <c r="I1045">
        <f t="shared" si="152"/>
        <v>4</v>
      </c>
      <c r="J1045" t="s">
        <v>0</v>
      </c>
      <c r="K1045" t="s">
        <v>13441</v>
      </c>
      <c r="L1045" t="s">
        <v>13442</v>
      </c>
      <c r="M1045" t="s">
        <v>13443</v>
      </c>
      <c r="N1045" t="s">
        <v>4</v>
      </c>
      <c r="O1045" t="s">
        <v>5</v>
      </c>
      <c r="P1045" t="s">
        <v>6</v>
      </c>
      <c r="Q1045" t="s">
        <v>7</v>
      </c>
      <c r="R1045" t="s">
        <v>5037</v>
      </c>
      <c r="S1045" t="s">
        <v>13251</v>
      </c>
      <c r="T1045" t="s">
        <v>13252</v>
      </c>
      <c r="U1045" t="s">
        <v>13444</v>
      </c>
      <c r="V1045" t="s">
        <v>5039</v>
      </c>
      <c r="W1045" t="s">
        <v>13445</v>
      </c>
      <c r="X1045" t="s">
        <v>13446</v>
      </c>
      <c r="Y1045" t="s">
        <v>13447</v>
      </c>
      <c r="Z1045" t="s">
        <v>13448</v>
      </c>
      <c r="AA1045" t="s">
        <v>13449</v>
      </c>
      <c r="AB1045" t="s">
        <v>13450</v>
      </c>
      <c r="AC1045" t="s">
        <v>13451</v>
      </c>
      <c r="AD1045" t="s">
        <v>13452</v>
      </c>
      <c r="AE1045" t="s">
        <v>21</v>
      </c>
      <c r="AF1045" t="s">
        <v>22</v>
      </c>
      <c r="AG1045" t="s">
        <v>23</v>
      </c>
      <c r="AH1045" t="s">
        <v>24</v>
      </c>
      <c r="AI1045" t="s">
        <v>25</v>
      </c>
      <c r="AJ1045" t="s">
        <v>26</v>
      </c>
      <c r="AK1045" t="s">
        <v>27</v>
      </c>
      <c r="AL1045" t="s">
        <v>13453</v>
      </c>
    </row>
    <row r="1046" spans="1:38">
      <c r="A1046" t="str">
        <f t="shared" si="144"/>
        <v>402x26</v>
      </c>
      <c r="B1046">
        <f t="shared" si="145"/>
        <v>20.100000000000001</v>
      </c>
      <c r="C1046">
        <f t="shared" si="146"/>
        <v>17.5</v>
      </c>
      <c r="D1046" t="str">
        <f t="shared" si="147"/>
        <v>307.12</v>
      </c>
      <c r="E1046" t="str">
        <f t="shared" si="148"/>
        <v>54534.14</v>
      </c>
      <c r="F1046" t="str">
        <f t="shared" si="149"/>
        <v>54534.14</v>
      </c>
      <c r="G1046" t="str">
        <f t="shared" si="150"/>
        <v>402</v>
      </c>
      <c r="H1046" t="str">
        <f t="shared" si="151"/>
        <v>26</v>
      </c>
      <c r="I1046">
        <f t="shared" si="152"/>
        <v>4</v>
      </c>
      <c r="J1046" t="s">
        <v>0</v>
      </c>
      <c r="K1046" t="s">
        <v>13454</v>
      </c>
      <c r="L1046" t="s">
        <v>13455</v>
      </c>
      <c r="M1046" t="s">
        <v>13456</v>
      </c>
      <c r="N1046" t="s">
        <v>4</v>
      </c>
      <c r="O1046" t="s">
        <v>5</v>
      </c>
      <c r="P1046" t="s">
        <v>6</v>
      </c>
      <c r="Q1046" t="s">
        <v>7</v>
      </c>
      <c r="R1046" t="s">
        <v>5050</v>
      </c>
      <c r="S1046" t="s">
        <v>13251</v>
      </c>
      <c r="T1046" t="s">
        <v>13252</v>
      </c>
      <c r="U1046" t="s">
        <v>13457</v>
      </c>
      <c r="V1046" t="s">
        <v>5052</v>
      </c>
      <c r="W1046" t="s">
        <v>13458</v>
      </c>
      <c r="X1046" t="s">
        <v>13459</v>
      </c>
      <c r="Y1046" t="s">
        <v>13460</v>
      </c>
      <c r="Z1046" t="s">
        <v>13461</v>
      </c>
      <c r="AA1046" t="s">
        <v>13462</v>
      </c>
      <c r="AB1046" t="s">
        <v>13463</v>
      </c>
      <c r="AC1046" t="s">
        <v>13464</v>
      </c>
      <c r="AD1046" t="s">
        <v>13465</v>
      </c>
      <c r="AE1046" t="s">
        <v>21</v>
      </c>
      <c r="AF1046" t="s">
        <v>22</v>
      </c>
      <c r="AG1046" t="s">
        <v>23</v>
      </c>
      <c r="AH1046" t="s">
        <v>24</v>
      </c>
      <c r="AI1046" t="s">
        <v>25</v>
      </c>
      <c r="AJ1046" t="s">
        <v>26</v>
      </c>
      <c r="AK1046" t="s">
        <v>27</v>
      </c>
      <c r="AL1046" t="s">
        <v>13466</v>
      </c>
    </row>
    <row r="1047" spans="1:38">
      <c r="A1047" t="str">
        <f t="shared" si="144"/>
        <v>402x28</v>
      </c>
      <c r="B1047">
        <f t="shared" si="145"/>
        <v>20.100000000000001</v>
      </c>
      <c r="C1047">
        <f t="shared" si="146"/>
        <v>17.3</v>
      </c>
      <c r="D1047" t="str">
        <f t="shared" si="147"/>
        <v>328.99</v>
      </c>
      <c r="E1047" t="str">
        <f t="shared" si="148"/>
        <v>57844.24</v>
      </c>
      <c r="F1047" t="str">
        <f t="shared" si="149"/>
        <v>57844.24</v>
      </c>
      <c r="G1047" t="str">
        <f t="shared" si="150"/>
        <v>402</v>
      </c>
      <c r="H1047" t="str">
        <f t="shared" si="151"/>
        <v>28</v>
      </c>
      <c r="I1047">
        <f t="shared" si="152"/>
        <v>4</v>
      </c>
      <c r="J1047" t="s">
        <v>0</v>
      </c>
      <c r="K1047" t="s">
        <v>13467</v>
      </c>
      <c r="L1047" t="s">
        <v>13468</v>
      </c>
      <c r="M1047" t="s">
        <v>13469</v>
      </c>
      <c r="N1047" t="s">
        <v>4</v>
      </c>
      <c r="O1047" t="s">
        <v>5</v>
      </c>
      <c r="P1047" t="s">
        <v>6</v>
      </c>
      <c r="Q1047" t="s">
        <v>7</v>
      </c>
      <c r="R1047" t="s">
        <v>5063</v>
      </c>
      <c r="S1047" t="s">
        <v>13251</v>
      </c>
      <c r="T1047" t="s">
        <v>13252</v>
      </c>
      <c r="U1047" t="s">
        <v>13470</v>
      </c>
      <c r="V1047" t="s">
        <v>5065</v>
      </c>
      <c r="W1047" t="s">
        <v>13471</v>
      </c>
      <c r="X1047" t="s">
        <v>13472</v>
      </c>
      <c r="Y1047" t="s">
        <v>13473</v>
      </c>
      <c r="Z1047" t="s">
        <v>13474</v>
      </c>
      <c r="AA1047" t="s">
        <v>13475</v>
      </c>
      <c r="AB1047" t="s">
        <v>13476</v>
      </c>
      <c r="AC1047" t="s">
        <v>13477</v>
      </c>
      <c r="AD1047" t="s">
        <v>13478</v>
      </c>
      <c r="AE1047" t="s">
        <v>21</v>
      </c>
      <c r="AF1047" t="s">
        <v>22</v>
      </c>
      <c r="AG1047" t="s">
        <v>23</v>
      </c>
      <c r="AH1047" t="s">
        <v>24</v>
      </c>
      <c r="AI1047" t="s">
        <v>25</v>
      </c>
      <c r="AJ1047" t="s">
        <v>26</v>
      </c>
      <c r="AK1047" t="s">
        <v>27</v>
      </c>
      <c r="AL1047" t="s">
        <v>13479</v>
      </c>
    </row>
    <row r="1048" spans="1:38">
      <c r="A1048" t="str">
        <f t="shared" si="144"/>
        <v>402x30</v>
      </c>
      <c r="B1048">
        <f t="shared" si="145"/>
        <v>20.100000000000001</v>
      </c>
      <c r="C1048">
        <f t="shared" si="146"/>
        <v>17.100000000000001</v>
      </c>
      <c r="D1048" t="str">
        <f t="shared" si="147"/>
        <v>350.60</v>
      </c>
      <c r="E1048" t="str">
        <f t="shared" si="148"/>
        <v>61041.52</v>
      </c>
      <c r="F1048" t="str">
        <f t="shared" si="149"/>
        <v>61041.52</v>
      </c>
      <c r="G1048" t="str">
        <f t="shared" si="150"/>
        <v>402</v>
      </c>
      <c r="H1048" t="str">
        <f t="shared" si="151"/>
        <v>30</v>
      </c>
      <c r="I1048">
        <f t="shared" si="152"/>
        <v>4</v>
      </c>
      <c r="J1048" t="s">
        <v>0</v>
      </c>
      <c r="K1048" t="s">
        <v>13480</v>
      </c>
      <c r="L1048" t="s">
        <v>13481</v>
      </c>
      <c r="M1048" t="s">
        <v>13482</v>
      </c>
      <c r="N1048" t="s">
        <v>4</v>
      </c>
      <c r="O1048" t="s">
        <v>5</v>
      </c>
      <c r="P1048" t="s">
        <v>6</v>
      </c>
      <c r="Q1048" t="s">
        <v>7</v>
      </c>
      <c r="R1048" t="s">
        <v>6146</v>
      </c>
      <c r="S1048" t="s">
        <v>13251</v>
      </c>
      <c r="T1048" t="s">
        <v>13252</v>
      </c>
      <c r="U1048" t="s">
        <v>13483</v>
      </c>
      <c r="V1048" t="s">
        <v>6148</v>
      </c>
      <c r="W1048" t="s">
        <v>13484</v>
      </c>
      <c r="X1048" t="s">
        <v>13485</v>
      </c>
      <c r="Y1048" t="s">
        <v>13486</v>
      </c>
      <c r="Z1048" t="s">
        <v>13487</v>
      </c>
      <c r="AA1048" t="s">
        <v>13488</v>
      </c>
      <c r="AB1048" t="s">
        <v>13489</v>
      </c>
      <c r="AC1048" t="s">
        <v>13490</v>
      </c>
      <c r="AD1048" t="s">
        <v>13491</v>
      </c>
      <c r="AE1048" t="s">
        <v>21</v>
      </c>
      <c r="AF1048" t="s">
        <v>22</v>
      </c>
      <c r="AG1048" t="s">
        <v>23</v>
      </c>
      <c r="AH1048" t="s">
        <v>24</v>
      </c>
      <c r="AI1048" t="s">
        <v>25</v>
      </c>
      <c r="AJ1048" t="s">
        <v>26</v>
      </c>
      <c r="AK1048" t="s">
        <v>27</v>
      </c>
      <c r="AL1048" t="s">
        <v>13492</v>
      </c>
    </row>
    <row r="1049" spans="1:38">
      <c r="A1049" t="str">
        <f t="shared" si="144"/>
        <v>402x32</v>
      </c>
      <c r="B1049">
        <f t="shared" si="145"/>
        <v>20.100000000000001</v>
      </c>
      <c r="C1049">
        <f t="shared" si="146"/>
        <v>16.900000000000002</v>
      </c>
      <c r="D1049" t="str">
        <f t="shared" si="147"/>
        <v>371.96</v>
      </c>
      <c r="E1049" t="str">
        <f t="shared" si="148"/>
        <v>64128.55</v>
      </c>
      <c r="F1049" t="str">
        <f t="shared" si="149"/>
        <v>64128.55</v>
      </c>
      <c r="G1049" t="str">
        <f t="shared" si="150"/>
        <v>402</v>
      </c>
      <c r="H1049" t="str">
        <f t="shared" si="151"/>
        <v>32</v>
      </c>
      <c r="I1049">
        <f t="shared" si="152"/>
        <v>4</v>
      </c>
      <c r="J1049" t="s">
        <v>0</v>
      </c>
      <c r="K1049" t="s">
        <v>13493</v>
      </c>
      <c r="L1049" t="s">
        <v>13494</v>
      </c>
      <c r="M1049" t="s">
        <v>13495</v>
      </c>
      <c r="N1049" t="s">
        <v>4</v>
      </c>
      <c r="O1049" t="s">
        <v>5</v>
      </c>
      <c r="P1049" t="s">
        <v>6</v>
      </c>
      <c r="Q1049" t="s">
        <v>7</v>
      </c>
      <c r="R1049" t="s">
        <v>6530</v>
      </c>
      <c r="S1049" t="s">
        <v>13251</v>
      </c>
      <c r="T1049" t="s">
        <v>13252</v>
      </c>
      <c r="U1049" t="s">
        <v>13496</v>
      </c>
      <c r="V1049" t="s">
        <v>6532</v>
      </c>
      <c r="W1049" t="s">
        <v>13497</v>
      </c>
      <c r="X1049" t="s">
        <v>13498</v>
      </c>
      <c r="Y1049" t="s">
        <v>13499</v>
      </c>
      <c r="Z1049" t="s">
        <v>13500</v>
      </c>
      <c r="AA1049" t="s">
        <v>13501</v>
      </c>
      <c r="AB1049" t="s">
        <v>13502</v>
      </c>
      <c r="AC1049" t="s">
        <v>13503</v>
      </c>
      <c r="AD1049" t="s">
        <v>13504</v>
      </c>
      <c r="AE1049" t="s">
        <v>21</v>
      </c>
      <c r="AF1049" t="s">
        <v>22</v>
      </c>
      <c r="AG1049" t="s">
        <v>23</v>
      </c>
      <c r="AH1049" t="s">
        <v>24</v>
      </c>
      <c r="AI1049" t="s">
        <v>25</v>
      </c>
      <c r="AJ1049" t="s">
        <v>26</v>
      </c>
      <c r="AK1049" t="s">
        <v>27</v>
      </c>
      <c r="AL1049" t="s">
        <v>13505</v>
      </c>
    </row>
    <row r="1050" spans="1:38">
      <c r="A1050" t="str">
        <f t="shared" si="144"/>
        <v>402x34</v>
      </c>
      <c r="B1050">
        <f t="shared" si="145"/>
        <v>20.100000000000001</v>
      </c>
      <c r="C1050">
        <f t="shared" si="146"/>
        <v>16.700000000000003</v>
      </c>
      <c r="D1050" t="str">
        <f t="shared" si="147"/>
        <v>393.08</v>
      </c>
      <c r="E1050" t="str">
        <f t="shared" si="148"/>
        <v>67107.91</v>
      </c>
      <c r="F1050" t="str">
        <f t="shared" si="149"/>
        <v>67107.91</v>
      </c>
      <c r="G1050" t="str">
        <f t="shared" si="150"/>
        <v>402</v>
      </c>
      <c r="H1050" t="str">
        <f t="shared" si="151"/>
        <v>34</v>
      </c>
      <c r="I1050">
        <f t="shared" si="152"/>
        <v>4</v>
      </c>
      <c r="J1050" t="s">
        <v>0</v>
      </c>
      <c r="K1050" t="s">
        <v>13506</v>
      </c>
      <c r="L1050" t="s">
        <v>13507</v>
      </c>
      <c r="M1050" t="s">
        <v>13508</v>
      </c>
      <c r="N1050" t="s">
        <v>4</v>
      </c>
      <c r="O1050" t="s">
        <v>5</v>
      </c>
      <c r="P1050" t="s">
        <v>6</v>
      </c>
      <c r="Q1050" t="s">
        <v>7</v>
      </c>
      <c r="R1050" t="s">
        <v>6920</v>
      </c>
      <c r="S1050" t="s">
        <v>13251</v>
      </c>
      <c r="T1050" t="s">
        <v>13252</v>
      </c>
      <c r="U1050" t="s">
        <v>13509</v>
      </c>
      <c r="V1050" t="s">
        <v>6922</v>
      </c>
      <c r="W1050" t="s">
        <v>13510</v>
      </c>
      <c r="X1050" t="s">
        <v>13511</v>
      </c>
      <c r="Y1050" t="s">
        <v>13512</v>
      </c>
      <c r="Z1050" t="s">
        <v>13513</v>
      </c>
      <c r="AA1050" t="s">
        <v>13514</v>
      </c>
      <c r="AB1050" t="s">
        <v>13515</v>
      </c>
      <c r="AC1050" t="s">
        <v>13516</v>
      </c>
      <c r="AD1050" t="s">
        <v>13517</v>
      </c>
      <c r="AE1050" t="s">
        <v>21</v>
      </c>
      <c r="AF1050" t="s">
        <v>22</v>
      </c>
      <c r="AG1050" t="s">
        <v>23</v>
      </c>
      <c r="AH1050" t="s">
        <v>24</v>
      </c>
      <c r="AI1050" t="s">
        <v>25</v>
      </c>
      <c r="AJ1050" t="s">
        <v>26</v>
      </c>
      <c r="AK1050" t="s">
        <v>27</v>
      </c>
      <c r="AL1050" t="s">
        <v>13518</v>
      </c>
    </row>
    <row r="1051" spans="1:38">
      <c r="A1051" t="str">
        <f t="shared" si="144"/>
        <v>402x35</v>
      </c>
      <c r="B1051">
        <f t="shared" si="145"/>
        <v>20.100000000000001</v>
      </c>
      <c r="C1051">
        <f t="shared" si="146"/>
        <v>16.600000000000001</v>
      </c>
      <c r="D1051" t="str">
        <f t="shared" si="147"/>
        <v>403.54</v>
      </c>
      <c r="E1051" t="str">
        <f t="shared" si="148"/>
        <v>68558.01</v>
      </c>
      <c r="F1051" t="str">
        <f t="shared" si="149"/>
        <v>68558.01</v>
      </c>
      <c r="G1051" t="str">
        <f t="shared" si="150"/>
        <v>402</v>
      </c>
      <c r="H1051" t="str">
        <f t="shared" si="151"/>
        <v>35</v>
      </c>
      <c r="I1051">
        <f t="shared" si="152"/>
        <v>4</v>
      </c>
      <c r="J1051" t="s">
        <v>0</v>
      </c>
      <c r="K1051" t="s">
        <v>13519</v>
      </c>
      <c r="L1051" t="s">
        <v>13520</v>
      </c>
      <c r="M1051" t="s">
        <v>13521</v>
      </c>
      <c r="N1051" t="s">
        <v>4</v>
      </c>
      <c r="O1051" t="s">
        <v>5</v>
      </c>
      <c r="P1051" t="s">
        <v>6</v>
      </c>
      <c r="Q1051" t="s">
        <v>7</v>
      </c>
      <c r="R1051" t="s">
        <v>6935</v>
      </c>
      <c r="S1051" t="s">
        <v>13251</v>
      </c>
      <c r="T1051" t="s">
        <v>13252</v>
      </c>
      <c r="U1051" t="s">
        <v>13522</v>
      </c>
      <c r="V1051" t="s">
        <v>6937</v>
      </c>
      <c r="W1051" t="s">
        <v>13523</v>
      </c>
      <c r="X1051" t="s">
        <v>13524</v>
      </c>
      <c r="Y1051" t="s">
        <v>13525</v>
      </c>
      <c r="Z1051" t="s">
        <v>13526</v>
      </c>
      <c r="AA1051" t="s">
        <v>13527</v>
      </c>
      <c r="AB1051" t="s">
        <v>13528</v>
      </c>
      <c r="AC1051" t="s">
        <v>13529</v>
      </c>
      <c r="AD1051" t="s">
        <v>13530</v>
      </c>
      <c r="AE1051" t="s">
        <v>21</v>
      </c>
      <c r="AF1051" t="s">
        <v>22</v>
      </c>
      <c r="AG1051" t="s">
        <v>23</v>
      </c>
      <c r="AH1051" t="s">
        <v>24</v>
      </c>
      <c r="AI1051" t="s">
        <v>25</v>
      </c>
      <c r="AJ1051" t="s">
        <v>26</v>
      </c>
      <c r="AK1051" t="s">
        <v>27</v>
      </c>
      <c r="AL1051" t="s">
        <v>13531</v>
      </c>
    </row>
    <row r="1052" spans="1:38">
      <c r="A1052" t="str">
        <f t="shared" si="144"/>
        <v>402x36</v>
      </c>
      <c r="B1052">
        <f t="shared" si="145"/>
        <v>20.100000000000001</v>
      </c>
      <c r="C1052">
        <f t="shared" si="146"/>
        <v>16.5</v>
      </c>
      <c r="D1052" t="str">
        <f t="shared" si="147"/>
        <v>413.94</v>
      </c>
      <c r="E1052" t="str">
        <f t="shared" si="148"/>
        <v>69982.13</v>
      </c>
      <c r="F1052" t="str">
        <f t="shared" si="149"/>
        <v>69982.13</v>
      </c>
      <c r="G1052" t="str">
        <f t="shared" si="150"/>
        <v>402</v>
      </c>
      <c r="H1052" t="str">
        <f t="shared" si="151"/>
        <v>36</v>
      </c>
      <c r="I1052">
        <f t="shared" si="152"/>
        <v>4</v>
      </c>
      <c r="J1052" t="s">
        <v>0</v>
      </c>
      <c r="K1052" t="s">
        <v>13532</v>
      </c>
      <c r="L1052" t="s">
        <v>13533</v>
      </c>
      <c r="M1052" t="s">
        <v>13534</v>
      </c>
      <c r="N1052" t="s">
        <v>4</v>
      </c>
      <c r="O1052" t="s">
        <v>5</v>
      </c>
      <c r="P1052" t="s">
        <v>6</v>
      </c>
      <c r="Q1052" t="s">
        <v>7</v>
      </c>
      <c r="R1052" t="s">
        <v>6950</v>
      </c>
      <c r="S1052" t="s">
        <v>13251</v>
      </c>
      <c r="T1052" t="s">
        <v>13252</v>
      </c>
      <c r="U1052" t="s">
        <v>13535</v>
      </c>
      <c r="V1052" t="s">
        <v>6952</v>
      </c>
      <c r="W1052" t="s">
        <v>13536</v>
      </c>
      <c r="X1052" t="s">
        <v>13537</v>
      </c>
      <c r="Y1052" t="s">
        <v>13538</v>
      </c>
      <c r="Z1052" t="s">
        <v>13539</v>
      </c>
      <c r="AA1052" t="s">
        <v>13540</v>
      </c>
      <c r="AB1052" t="s">
        <v>13541</v>
      </c>
      <c r="AC1052" t="s">
        <v>13542</v>
      </c>
      <c r="AD1052" t="s">
        <v>13543</v>
      </c>
      <c r="AE1052" t="s">
        <v>21</v>
      </c>
      <c r="AF1052" t="s">
        <v>22</v>
      </c>
      <c r="AG1052" t="s">
        <v>23</v>
      </c>
      <c r="AH1052" t="s">
        <v>24</v>
      </c>
      <c r="AI1052" t="s">
        <v>25</v>
      </c>
      <c r="AJ1052" t="s">
        <v>26</v>
      </c>
      <c r="AK1052" t="s">
        <v>27</v>
      </c>
      <c r="AL1052" t="s">
        <v>13544</v>
      </c>
    </row>
    <row r="1053" spans="1:38">
      <c r="A1053" t="str">
        <f t="shared" si="144"/>
        <v>402x38</v>
      </c>
      <c r="B1053">
        <f t="shared" si="145"/>
        <v>20.100000000000001</v>
      </c>
      <c r="C1053">
        <f t="shared" si="146"/>
        <v>16.3</v>
      </c>
      <c r="D1053" t="str">
        <f t="shared" si="147"/>
        <v>434.55</v>
      </c>
      <c r="E1053" t="str">
        <f t="shared" si="148"/>
        <v>72753.71</v>
      </c>
      <c r="F1053" t="str">
        <f t="shared" si="149"/>
        <v>72753.71</v>
      </c>
      <c r="G1053" t="str">
        <f t="shared" si="150"/>
        <v>402</v>
      </c>
      <c r="H1053" t="str">
        <f t="shared" si="151"/>
        <v>38</v>
      </c>
      <c r="I1053">
        <f t="shared" si="152"/>
        <v>4</v>
      </c>
      <c r="J1053" t="s">
        <v>0</v>
      </c>
      <c r="K1053" t="s">
        <v>13545</v>
      </c>
      <c r="L1053" t="s">
        <v>13546</v>
      </c>
      <c r="M1053" t="s">
        <v>13547</v>
      </c>
      <c r="N1053" t="s">
        <v>4</v>
      </c>
      <c r="O1053" t="s">
        <v>5</v>
      </c>
      <c r="P1053" t="s">
        <v>6</v>
      </c>
      <c r="Q1053" t="s">
        <v>7</v>
      </c>
      <c r="R1053" t="s">
        <v>8586</v>
      </c>
      <c r="S1053" t="s">
        <v>13251</v>
      </c>
      <c r="T1053" t="s">
        <v>13252</v>
      </c>
      <c r="U1053" t="s">
        <v>13548</v>
      </c>
      <c r="V1053" t="s">
        <v>8588</v>
      </c>
      <c r="W1053" t="s">
        <v>13549</v>
      </c>
      <c r="X1053" t="s">
        <v>13550</v>
      </c>
      <c r="Y1053" t="s">
        <v>13551</v>
      </c>
      <c r="Z1053" t="s">
        <v>13552</v>
      </c>
      <c r="AA1053" t="s">
        <v>13553</v>
      </c>
      <c r="AB1053" t="s">
        <v>13554</v>
      </c>
      <c r="AC1053" t="s">
        <v>13555</v>
      </c>
      <c r="AD1053" t="s">
        <v>13556</v>
      </c>
      <c r="AE1053" t="s">
        <v>21</v>
      </c>
      <c r="AF1053" t="s">
        <v>22</v>
      </c>
      <c r="AG1053" t="s">
        <v>23</v>
      </c>
      <c r="AH1053" t="s">
        <v>24</v>
      </c>
      <c r="AI1053" t="s">
        <v>25</v>
      </c>
      <c r="AJ1053" t="s">
        <v>26</v>
      </c>
      <c r="AK1053" t="s">
        <v>27</v>
      </c>
      <c r="AL1053" t="s">
        <v>13557</v>
      </c>
    </row>
    <row r="1054" spans="1:38">
      <c r="A1054" t="str">
        <f t="shared" si="144"/>
        <v>402x40</v>
      </c>
      <c r="B1054">
        <f t="shared" si="145"/>
        <v>20.100000000000001</v>
      </c>
      <c r="C1054">
        <f t="shared" si="146"/>
        <v>16.100000000000001</v>
      </c>
      <c r="D1054" t="str">
        <f t="shared" si="147"/>
        <v>454.90</v>
      </c>
      <c r="E1054" t="str">
        <f t="shared" si="148"/>
        <v>75425.13</v>
      </c>
      <c r="F1054" t="str">
        <f t="shared" si="149"/>
        <v>75425.13</v>
      </c>
      <c r="G1054" t="str">
        <f t="shared" si="150"/>
        <v>402</v>
      </c>
      <c r="H1054" t="str">
        <f t="shared" si="151"/>
        <v>40</v>
      </c>
      <c r="I1054">
        <f t="shared" si="152"/>
        <v>4</v>
      </c>
      <c r="J1054" t="s">
        <v>0</v>
      </c>
      <c r="K1054" t="s">
        <v>13558</v>
      </c>
      <c r="L1054" t="s">
        <v>13559</v>
      </c>
      <c r="M1054" t="s">
        <v>13560</v>
      </c>
      <c r="N1054" t="s">
        <v>4</v>
      </c>
      <c r="O1054" t="s">
        <v>5</v>
      </c>
      <c r="P1054" t="s">
        <v>6</v>
      </c>
      <c r="Q1054" t="s">
        <v>7</v>
      </c>
      <c r="R1054" t="s">
        <v>8599</v>
      </c>
      <c r="S1054" t="s">
        <v>13251</v>
      </c>
      <c r="T1054" t="s">
        <v>13252</v>
      </c>
      <c r="U1054" t="s">
        <v>13561</v>
      </c>
      <c r="V1054" t="s">
        <v>8601</v>
      </c>
      <c r="W1054" t="s">
        <v>13562</v>
      </c>
      <c r="X1054" t="s">
        <v>13563</v>
      </c>
      <c r="Y1054" t="s">
        <v>13564</v>
      </c>
      <c r="Z1054" t="s">
        <v>13565</v>
      </c>
      <c r="AA1054" t="s">
        <v>13566</v>
      </c>
      <c r="AB1054" t="s">
        <v>13567</v>
      </c>
      <c r="AC1054" t="s">
        <v>13568</v>
      </c>
      <c r="AD1054" t="s">
        <v>13569</v>
      </c>
      <c r="AE1054" t="s">
        <v>21</v>
      </c>
      <c r="AF1054" t="s">
        <v>22</v>
      </c>
      <c r="AG1054" t="s">
        <v>23</v>
      </c>
      <c r="AH1054" t="s">
        <v>24</v>
      </c>
      <c r="AI1054" t="s">
        <v>25</v>
      </c>
      <c r="AJ1054" t="s">
        <v>26</v>
      </c>
      <c r="AK1054" t="s">
        <v>27</v>
      </c>
      <c r="AL1054" t="s">
        <v>13570</v>
      </c>
    </row>
    <row r="1055" spans="1:38">
      <c r="A1055" t="str">
        <f t="shared" si="144"/>
        <v>402x42</v>
      </c>
      <c r="B1055">
        <f t="shared" si="145"/>
        <v>20.100000000000001</v>
      </c>
      <c r="C1055">
        <f t="shared" si="146"/>
        <v>15.900000000000002</v>
      </c>
      <c r="D1055" t="str">
        <f t="shared" si="147"/>
        <v>475.01</v>
      </c>
      <c r="E1055" t="str">
        <f t="shared" si="148"/>
        <v>77998.82</v>
      </c>
      <c r="F1055" t="str">
        <f t="shared" si="149"/>
        <v>77998.82</v>
      </c>
      <c r="G1055" t="str">
        <f t="shared" si="150"/>
        <v>402</v>
      </c>
      <c r="H1055" t="str">
        <f t="shared" si="151"/>
        <v>42</v>
      </c>
      <c r="I1055">
        <f t="shared" si="152"/>
        <v>4</v>
      </c>
      <c r="J1055" t="s">
        <v>0</v>
      </c>
      <c r="K1055" t="s">
        <v>13571</v>
      </c>
      <c r="L1055" t="s">
        <v>13572</v>
      </c>
      <c r="M1055" t="s">
        <v>13573</v>
      </c>
      <c r="N1055" t="s">
        <v>4</v>
      </c>
      <c r="O1055" t="s">
        <v>5</v>
      </c>
      <c r="P1055" t="s">
        <v>6</v>
      </c>
      <c r="Q1055" t="s">
        <v>7</v>
      </c>
      <c r="R1055" t="s">
        <v>8614</v>
      </c>
      <c r="S1055" t="s">
        <v>13251</v>
      </c>
      <c r="T1055" t="s">
        <v>13252</v>
      </c>
      <c r="U1055" t="s">
        <v>13574</v>
      </c>
      <c r="V1055" t="s">
        <v>8616</v>
      </c>
      <c r="W1055" t="s">
        <v>13575</v>
      </c>
      <c r="X1055" t="s">
        <v>13576</v>
      </c>
      <c r="Y1055" t="s">
        <v>13577</v>
      </c>
      <c r="Z1055" t="s">
        <v>13578</v>
      </c>
      <c r="AA1055" t="s">
        <v>13579</v>
      </c>
      <c r="AB1055" t="s">
        <v>13580</v>
      </c>
      <c r="AC1055" t="s">
        <v>13581</v>
      </c>
      <c r="AD1055" t="s">
        <v>13582</v>
      </c>
      <c r="AE1055" t="s">
        <v>21</v>
      </c>
      <c r="AF1055" t="s">
        <v>22</v>
      </c>
      <c r="AG1055" t="s">
        <v>23</v>
      </c>
      <c r="AH1055" t="s">
        <v>24</v>
      </c>
      <c r="AI1055" t="s">
        <v>25</v>
      </c>
      <c r="AJ1055" t="s">
        <v>26</v>
      </c>
      <c r="AK1055" t="s">
        <v>27</v>
      </c>
      <c r="AL1055" t="s">
        <v>13583</v>
      </c>
    </row>
    <row r="1056" spans="1:38">
      <c r="A1056" t="str">
        <f t="shared" si="144"/>
        <v>402x45</v>
      </c>
      <c r="B1056">
        <f t="shared" si="145"/>
        <v>20.100000000000001</v>
      </c>
      <c r="C1056">
        <f t="shared" si="146"/>
        <v>15.600000000000001</v>
      </c>
      <c r="D1056" t="str">
        <f t="shared" si="147"/>
        <v>504.70</v>
      </c>
      <c r="E1056" t="str">
        <f t="shared" si="148"/>
        <v>81681.40</v>
      </c>
      <c r="F1056" t="str">
        <f t="shared" si="149"/>
        <v>81681.40</v>
      </c>
      <c r="G1056" t="str">
        <f t="shared" si="150"/>
        <v>402</v>
      </c>
      <c r="H1056" t="str">
        <f t="shared" si="151"/>
        <v>45</v>
      </c>
      <c r="I1056">
        <f t="shared" si="152"/>
        <v>4</v>
      </c>
      <c r="J1056" t="s">
        <v>0</v>
      </c>
      <c r="K1056" t="s">
        <v>13584</v>
      </c>
      <c r="L1056" t="s">
        <v>13585</v>
      </c>
      <c r="M1056" t="s">
        <v>13586</v>
      </c>
      <c r="N1056" t="s">
        <v>4</v>
      </c>
      <c r="O1056" t="s">
        <v>5</v>
      </c>
      <c r="P1056" t="s">
        <v>6</v>
      </c>
      <c r="Q1056" t="s">
        <v>7</v>
      </c>
      <c r="R1056" t="s">
        <v>8629</v>
      </c>
      <c r="S1056" t="s">
        <v>13251</v>
      </c>
      <c r="T1056" t="s">
        <v>13252</v>
      </c>
      <c r="U1056" t="s">
        <v>13587</v>
      </c>
      <c r="V1056" t="s">
        <v>8631</v>
      </c>
      <c r="W1056" t="s">
        <v>13588</v>
      </c>
      <c r="X1056" t="s">
        <v>13589</v>
      </c>
      <c r="Y1056" t="s">
        <v>13590</v>
      </c>
      <c r="Z1056" t="s">
        <v>13591</v>
      </c>
      <c r="AA1056" t="s">
        <v>13592</v>
      </c>
      <c r="AB1056" t="s">
        <v>13593</v>
      </c>
      <c r="AC1056" t="s">
        <v>13594</v>
      </c>
      <c r="AD1056" t="s">
        <v>13595</v>
      </c>
      <c r="AE1056" t="s">
        <v>21</v>
      </c>
      <c r="AF1056" t="s">
        <v>22</v>
      </c>
      <c r="AG1056" t="s">
        <v>23</v>
      </c>
      <c r="AH1056" t="s">
        <v>24</v>
      </c>
      <c r="AI1056" t="s">
        <v>25</v>
      </c>
      <c r="AJ1056" t="s">
        <v>26</v>
      </c>
      <c r="AK1056" t="s">
        <v>27</v>
      </c>
      <c r="AL1056" t="s">
        <v>13596</v>
      </c>
    </row>
    <row r="1057" spans="1:38">
      <c r="A1057" t="str">
        <f t="shared" si="144"/>
        <v>402x48</v>
      </c>
      <c r="B1057">
        <f t="shared" si="145"/>
        <v>20.100000000000001</v>
      </c>
      <c r="C1057">
        <f t="shared" si="146"/>
        <v>15.3</v>
      </c>
      <c r="D1057" t="str">
        <f t="shared" si="147"/>
        <v>533.82</v>
      </c>
      <c r="E1057" t="str">
        <f t="shared" si="148"/>
        <v>85157.54</v>
      </c>
      <c r="F1057" t="str">
        <f t="shared" si="149"/>
        <v>85157.54</v>
      </c>
      <c r="G1057" t="str">
        <f t="shared" si="150"/>
        <v>402</v>
      </c>
      <c r="H1057" t="str">
        <f t="shared" si="151"/>
        <v>48</v>
      </c>
      <c r="I1057">
        <f t="shared" si="152"/>
        <v>4</v>
      </c>
      <c r="J1057" t="s">
        <v>0</v>
      </c>
      <c r="K1057" t="s">
        <v>13597</v>
      </c>
      <c r="L1057" t="s">
        <v>13598</v>
      </c>
      <c r="M1057" t="s">
        <v>13599</v>
      </c>
      <c r="N1057" t="s">
        <v>4</v>
      </c>
      <c r="O1057" t="s">
        <v>5</v>
      </c>
      <c r="P1057" t="s">
        <v>6</v>
      </c>
      <c r="Q1057" t="s">
        <v>7</v>
      </c>
      <c r="R1057" t="s">
        <v>9959</v>
      </c>
      <c r="S1057" t="s">
        <v>13251</v>
      </c>
      <c r="T1057" t="s">
        <v>13252</v>
      </c>
      <c r="U1057" t="s">
        <v>13600</v>
      </c>
      <c r="V1057" t="s">
        <v>9961</v>
      </c>
      <c r="W1057" t="s">
        <v>13601</v>
      </c>
      <c r="X1057" t="s">
        <v>13602</v>
      </c>
      <c r="Y1057" t="s">
        <v>13603</v>
      </c>
      <c r="Z1057" t="s">
        <v>13604</v>
      </c>
      <c r="AA1057" t="s">
        <v>13605</v>
      </c>
      <c r="AB1057" t="s">
        <v>13606</v>
      </c>
      <c r="AC1057" t="s">
        <v>13607</v>
      </c>
      <c r="AD1057" t="s">
        <v>13608</v>
      </c>
      <c r="AE1057" t="s">
        <v>21</v>
      </c>
      <c r="AF1057" t="s">
        <v>22</v>
      </c>
      <c r="AG1057" t="s">
        <v>23</v>
      </c>
      <c r="AH1057" t="s">
        <v>24</v>
      </c>
      <c r="AI1057" t="s">
        <v>25</v>
      </c>
      <c r="AJ1057" t="s">
        <v>26</v>
      </c>
      <c r="AK1057" t="s">
        <v>27</v>
      </c>
      <c r="AL1057" t="s">
        <v>13609</v>
      </c>
    </row>
    <row r="1058" spans="1:38">
      <c r="A1058" t="str">
        <f t="shared" si="144"/>
        <v>402x50</v>
      </c>
      <c r="B1058">
        <f t="shared" si="145"/>
        <v>20.100000000000001</v>
      </c>
      <c r="C1058">
        <f t="shared" si="146"/>
        <v>15.100000000000001</v>
      </c>
      <c r="D1058" t="str">
        <f t="shared" si="147"/>
        <v>552.92</v>
      </c>
      <c r="E1058" t="str">
        <f t="shared" si="148"/>
        <v>87364.17</v>
      </c>
      <c r="F1058" t="str">
        <f t="shared" si="149"/>
        <v>87364.17</v>
      </c>
      <c r="G1058" t="str">
        <f t="shared" si="150"/>
        <v>402</v>
      </c>
      <c r="H1058" t="str">
        <f t="shared" si="151"/>
        <v>50</v>
      </c>
      <c r="I1058">
        <f t="shared" si="152"/>
        <v>4</v>
      </c>
      <c r="J1058" t="s">
        <v>0</v>
      </c>
      <c r="K1058" t="s">
        <v>13610</v>
      </c>
      <c r="L1058" t="s">
        <v>13611</v>
      </c>
      <c r="M1058" t="s">
        <v>13612</v>
      </c>
      <c r="N1058" t="s">
        <v>4</v>
      </c>
      <c r="O1058" t="s">
        <v>5</v>
      </c>
      <c r="P1058" t="s">
        <v>6</v>
      </c>
      <c r="Q1058" t="s">
        <v>7</v>
      </c>
      <c r="R1058" t="s">
        <v>9974</v>
      </c>
      <c r="S1058" t="s">
        <v>13251</v>
      </c>
      <c r="T1058" t="s">
        <v>13252</v>
      </c>
      <c r="U1058" t="s">
        <v>13613</v>
      </c>
      <c r="V1058" t="s">
        <v>9976</v>
      </c>
      <c r="W1058" t="s">
        <v>13614</v>
      </c>
      <c r="X1058" t="s">
        <v>13615</v>
      </c>
      <c r="Y1058" t="s">
        <v>13616</v>
      </c>
      <c r="Z1058" t="s">
        <v>13617</v>
      </c>
      <c r="AA1058" t="s">
        <v>13618</v>
      </c>
      <c r="AB1058" t="s">
        <v>13619</v>
      </c>
      <c r="AC1058" t="s">
        <v>13620</v>
      </c>
      <c r="AD1058" t="s">
        <v>13621</v>
      </c>
      <c r="AE1058" t="s">
        <v>21</v>
      </c>
      <c r="AF1058" t="s">
        <v>22</v>
      </c>
      <c r="AG1058" t="s">
        <v>23</v>
      </c>
      <c r="AH1058" t="s">
        <v>24</v>
      </c>
      <c r="AI1058" t="s">
        <v>25</v>
      </c>
      <c r="AJ1058" t="s">
        <v>26</v>
      </c>
      <c r="AK1058" t="s">
        <v>27</v>
      </c>
      <c r="AL1058" t="s">
        <v>13622</v>
      </c>
    </row>
    <row r="1059" spans="1:38">
      <c r="A1059" t="str">
        <f t="shared" si="144"/>
        <v>402x56</v>
      </c>
      <c r="B1059">
        <f t="shared" si="145"/>
        <v>20.100000000000001</v>
      </c>
      <c r="C1059">
        <f t="shared" si="146"/>
        <v>14.500000000000002</v>
      </c>
      <c r="D1059" t="str">
        <f t="shared" si="147"/>
        <v>608.71</v>
      </c>
      <c r="E1059" t="str">
        <f t="shared" si="148"/>
        <v>93477.32</v>
      </c>
      <c r="F1059" t="str">
        <f t="shared" si="149"/>
        <v>93477.32</v>
      </c>
      <c r="G1059" t="str">
        <f t="shared" si="150"/>
        <v>402</v>
      </c>
      <c r="H1059" t="str">
        <f t="shared" si="151"/>
        <v>56</v>
      </c>
      <c r="I1059">
        <f t="shared" si="152"/>
        <v>4</v>
      </c>
      <c r="J1059" t="s">
        <v>0</v>
      </c>
      <c r="K1059" t="s">
        <v>13623</v>
      </c>
      <c r="L1059" t="s">
        <v>13624</v>
      </c>
      <c r="M1059" t="s">
        <v>13625</v>
      </c>
      <c r="N1059" t="s">
        <v>4</v>
      </c>
      <c r="O1059" t="s">
        <v>5</v>
      </c>
      <c r="P1059" t="s">
        <v>6</v>
      </c>
      <c r="Q1059" t="s">
        <v>7</v>
      </c>
      <c r="R1059" t="s">
        <v>11729</v>
      </c>
      <c r="S1059" t="s">
        <v>13251</v>
      </c>
      <c r="T1059" t="s">
        <v>13252</v>
      </c>
      <c r="U1059" t="s">
        <v>13626</v>
      </c>
      <c r="V1059" t="s">
        <v>11731</v>
      </c>
      <c r="W1059" t="s">
        <v>13627</v>
      </c>
      <c r="X1059" t="s">
        <v>13628</v>
      </c>
      <c r="Y1059" t="s">
        <v>13629</v>
      </c>
      <c r="Z1059" t="s">
        <v>13630</v>
      </c>
      <c r="AA1059" t="s">
        <v>13631</v>
      </c>
      <c r="AB1059" t="s">
        <v>13632</v>
      </c>
      <c r="AC1059" t="s">
        <v>13633</v>
      </c>
      <c r="AD1059" t="s">
        <v>13634</v>
      </c>
      <c r="AE1059" t="s">
        <v>21</v>
      </c>
      <c r="AF1059" t="s">
        <v>22</v>
      </c>
      <c r="AG1059" t="s">
        <v>23</v>
      </c>
      <c r="AH1059" t="s">
        <v>24</v>
      </c>
      <c r="AI1059" t="s">
        <v>25</v>
      </c>
      <c r="AJ1059" t="s">
        <v>26</v>
      </c>
      <c r="AK1059" t="s">
        <v>27</v>
      </c>
      <c r="AL1059" t="s">
        <v>13635</v>
      </c>
    </row>
    <row r="1060" spans="1:38">
      <c r="A1060" t="str">
        <f t="shared" si="144"/>
        <v>402x60</v>
      </c>
      <c r="B1060">
        <f t="shared" si="145"/>
        <v>20.100000000000001</v>
      </c>
      <c r="C1060">
        <f t="shared" si="146"/>
        <v>14.100000000000001</v>
      </c>
      <c r="D1060" t="str">
        <f t="shared" si="147"/>
        <v>644.65</v>
      </c>
      <c r="E1060" t="str">
        <f t="shared" si="148"/>
        <v>97152.70</v>
      </c>
      <c r="F1060" t="str">
        <f t="shared" si="149"/>
        <v>97152.70</v>
      </c>
      <c r="G1060" t="str">
        <f t="shared" si="150"/>
        <v>402</v>
      </c>
      <c r="H1060" t="str">
        <f t="shared" si="151"/>
        <v>60</v>
      </c>
      <c r="I1060">
        <f t="shared" si="152"/>
        <v>4</v>
      </c>
      <c r="J1060" t="s">
        <v>0</v>
      </c>
      <c r="K1060" t="s">
        <v>13636</v>
      </c>
      <c r="L1060" t="s">
        <v>13637</v>
      </c>
      <c r="M1060" t="s">
        <v>13638</v>
      </c>
      <c r="N1060" t="s">
        <v>4</v>
      </c>
      <c r="O1060" t="s">
        <v>5</v>
      </c>
      <c r="P1060" t="s">
        <v>6</v>
      </c>
      <c r="Q1060" t="s">
        <v>7</v>
      </c>
      <c r="R1060" t="s">
        <v>11744</v>
      </c>
      <c r="S1060" t="s">
        <v>13251</v>
      </c>
      <c r="T1060" t="s">
        <v>13252</v>
      </c>
      <c r="U1060" t="s">
        <v>13639</v>
      </c>
      <c r="V1060" t="s">
        <v>11746</v>
      </c>
      <c r="W1060" t="s">
        <v>13640</v>
      </c>
      <c r="X1060" t="s">
        <v>13641</v>
      </c>
      <c r="Y1060" t="s">
        <v>13642</v>
      </c>
      <c r="Z1060" t="s">
        <v>13643</v>
      </c>
      <c r="AA1060" t="s">
        <v>13644</v>
      </c>
      <c r="AB1060" t="s">
        <v>13645</v>
      </c>
      <c r="AC1060" t="s">
        <v>13646</v>
      </c>
      <c r="AD1060" t="s">
        <v>13647</v>
      </c>
      <c r="AE1060" t="s">
        <v>21</v>
      </c>
      <c r="AF1060" t="s">
        <v>22</v>
      </c>
      <c r="AG1060" t="s">
        <v>23</v>
      </c>
      <c r="AH1060" t="s">
        <v>24</v>
      </c>
      <c r="AI1060" t="s">
        <v>25</v>
      </c>
      <c r="AJ1060" t="s">
        <v>26</v>
      </c>
      <c r="AK1060" t="s">
        <v>27</v>
      </c>
      <c r="AL1060" t="s">
        <v>13648</v>
      </c>
    </row>
    <row r="1061" spans="1:38">
      <c r="A1061" t="str">
        <f t="shared" si="144"/>
        <v>402x63</v>
      </c>
      <c r="B1061">
        <f t="shared" si="145"/>
        <v>20.100000000000001</v>
      </c>
      <c r="C1061">
        <f t="shared" si="146"/>
        <v>13.8</v>
      </c>
      <c r="D1061" t="str">
        <f t="shared" si="147"/>
        <v>670.95</v>
      </c>
      <c r="E1061" t="str">
        <f t="shared" si="148"/>
        <v>99711.55</v>
      </c>
      <c r="F1061" t="str">
        <f t="shared" si="149"/>
        <v>99711.55</v>
      </c>
      <c r="G1061" t="str">
        <f t="shared" si="150"/>
        <v>402</v>
      </c>
      <c r="H1061" t="str">
        <f t="shared" si="151"/>
        <v>63</v>
      </c>
      <c r="I1061">
        <f t="shared" si="152"/>
        <v>4</v>
      </c>
      <c r="J1061" t="s">
        <v>0</v>
      </c>
      <c r="K1061" t="s">
        <v>13649</v>
      </c>
      <c r="L1061" t="s">
        <v>13650</v>
      </c>
      <c r="M1061" t="s">
        <v>13651</v>
      </c>
      <c r="N1061" t="s">
        <v>4</v>
      </c>
      <c r="O1061" t="s">
        <v>5</v>
      </c>
      <c r="P1061" t="s">
        <v>6</v>
      </c>
      <c r="Q1061" t="s">
        <v>7</v>
      </c>
      <c r="R1061" t="s">
        <v>11759</v>
      </c>
      <c r="S1061" t="s">
        <v>13251</v>
      </c>
      <c r="T1061" t="s">
        <v>13252</v>
      </c>
      <c r="U1061" t="s">
        <v>13652</v>
      </c>
      <c r="V1061" t="s">
        <v>11761</v>
      </c>
      <c r="W1061" t="s">
        <v>13653</v>
      </c>
      <c r="X1061" t="s">
        <v>13654</v>
      </c>
      <c r="Y1061" t="s">
        <v>13655</v>
      </c>
      <c r="Z1061" t="s">
        <v>13656</v>
      </c>
      <c r="AA1061" t="s">
        <v>13657</v>
      </c>
      <c r="AB1061" t="s">
        <v>13658</v>
      </c>
      <c r="AC1061" t="s">
        <v>13659</v>
      </c>
      <c r="AD1061" t="s">
        <v>13660</v>
      </c>
      <c r="AE1061" t="s">
        <v>21</v>
      </c>
      <c r="AF1061" t="s">
        <v>22</v>
      </c>
      <c r="AG1061" t="s">
        <v>23</v>
      </c>
      <c r="AH1061" t="s">
        <v>24</v>
      </c>
      <c r="AI1061" t="s">
        <v>25</v>
      </c>
      <c r="AJ1061" t="s">
        <v>26</v>
      </c>
      <c r="AK1061" t="s">
        <v>27</v>
      </c>
      <c r="AL1061" t="s">
        <v>13661</v>
      </c>
    </row>
    <row r="1062" spans="1:38">
      <c r="A1062" t="str">
        <f t="shared" si="144"/>
        <v>402x65</v>
      </c>
      <c r="B1062">
        <f t="shared" si="145"/>
        <v>20.100000000000001</v>
      </c>
      <c r="C1062">
        <f t="shared" si="146"/>
        <v>13.600000000000001</v>
      </c>
      <c r="D1062" t="str">
        <f t="shared" si="147"/>
        <v>688.17</v>
      </c>
      <c r="E1062" t="str">
        <f t="shared" si="148"/>
        <v>101327.30</v>
      </c>
      <c r="F1062" t="str">
        <f t="shared" si="149"/>
        <v>101327.30</v>
      </c>
      <c r="G1062" t="str">
        <f t="shared" si="150"/>
        <v>402</v>
      </c>
      <c r="H1062" t="str">
        <f t="shared" si="151"/>
        <v>65</v>
      </c>
      <c r="I1062">
        <f t="shared" si="152"/>
        <v>4</v>
      </c>
      <c r="J1062" t="s">
        <v>0</v>
      </c>
      <c r="K1062" t="s">
        <v>13662</v>
      </c>
      <c r="L1062" t="s">
        <v>13663</v>
      </c>
      <c r="M1062" t="s">
        <v>13664</v>
      </c>
      <c r="N1062" t="s">
        <v>4</v>
      </c>
      <c r="O1062" t="s">
        <v>5</v>
      </c>
      <c r="P1062" t="s">
        <v>6</v>
      </c>
      <c r="Q1062" t="s">
        <v>7</v>
      </c>
      <c r="R1062" t="s">
        <v>11774</v>
      </c>
      <c r="S1062" t="s">
        <v>13251</v>
      </c>
      <c r="T1062" t="s">
        <v>13252</v>
      </c>
      <c r="U1062" t="s">
        <v>13665</v>
      </c>
      <c r="V1062" t="s">
        <v>11776</v>
      </c>
      <c r="W1062" t="s">
        <v>13666</v>
      </c>
      <c r="X1062" t="s">
        <v>13667</v>
      </c>
      <c r="Y1062" t="s">
        <v>13668</v>
      </c>
      <c r="Z1062" t="s">
        <v>13669</v>
      </c>
      <c r="AA1062" t="s">
        <v>13670</v>
      </c>
      <c r="AB1062" t="s">
        <v>13671</v>
      </c>
      <c r="AC1062" t="s">
        <v>13672</v>
      </c>
      <c r="AD1062" t="s">
        <v>13673</v>
      </c>
      <c r="AE1062" t="s">
        <v>21</v>
      </c>
      <c r="AF1062" t="s">
        <v>22</v>
      </c>
      <c r="AG1062" t="s">
        <v>23</v>
      </c>
      <c r="AH1062" t="s">
        <v>24</v>
      </c>
      <c r="AI1062" t="s">
        <v>25</v>
      </c>
      <c r="AJ1062" t="s">
        <v>26</v>
      </c>
      <c r="AK1062" t="s">
        <v>27</v>
      </c>
      <c r="AL1062" t="s">
        <v>13674</v>
      </c>
    </row>
    <row r="1063" spans="1:38">
      <c r="A1063" t="str">
        <f t="shared" si="144"/>
        <v>402x70</v>
      </c>
      <c r="B1063">
        <f t="shared" si="145"/>
        <v>20.100000000000001</v>
      </c>
      <c r="C1063">
        <f t="shared" si="146"/>
        <v>13.100000000000001</v>
      </c>
      <c r="D1063" t="str">
        <f t="shared" si="147"/>
        <v>730.11</v>
      </c>
      <c r="E1063" t="str">
        <f t="shared" si="148"/>
        <v>105065.90</v>
      </c>
      <c r="F1063" t="str">
        <f t="shared" si="149"/>
        <v>105065.90</v>
      </c>
      <c r="G1063" t="str">
        <f t="shared" si="150"/>
        <v>402</v>
      </c>
      <c r="H1063" t="str">
        <f t="shared" si="151"/>
        <v>70</v>
      </c>
      <c r="I1063">
        <f t="shared" si="152"/>
        <v>4</v>
      </c>
      <c r="J1063" t="s">
        <v>0</v>
      </c>
      <c r="K1063" t="s">
        <v>13675</v>
      </c>
      <c r="L1063" t="s">
        <v>13676</v>
      </c>
      <c r="M1063" t="s">
        <v>13677</v>
      </c>
      <c r="N1063" t="s">
        <v>4</v>
      </c>
      <c r="O1063" t="s">
        <v>5</v>
      </c>
      <c r="P1063" t="s">
        <v>6</v>
      </c>
      <c r="Q1063" t="s">
        <v>7</v>
      </c>
      <c r="R1063" t="s">
        <v>11789</v>
      </c>
      <c r="S1063" t="s">
        <v>13251</v>
      </c>
      <c r="T1063" t="s">
        <v>13252</v>
      </c>
      <c r="U1063" t="s">
        <v>13678</v>
      </c>
      <c r="V1063" t="s">
        <v>11791</v>
      </c>
      <c r="W1063" t="s">
        <v>13679</v>
      </c>
      <c r="X1063" t="s">
        <v>13680</v>
      </c>
      <c r="Y1063" t="s">
        <v>13681</v>
      </c>
      <c r="Z1063" t="s">
        <v>13682</v>
      </c>
      <c r="AA1063" t="s">
        <v>13683</v>
      </c>
      <c r="AB1063" t="s">
        <v>13684</v>
      </c>
      <c r="AC1063" t="s">
        <v>13685</v>
      </c>
      <c r="AD1063" t="s">
        <v>13686</v>
      </c>
      <c r="AE1063" t="s">
        <v>21</v>
      </c>
      <c r="AF1063" t="s">
        <v>22</v>
      </c>
      <c r="AG1063" t="s">
        <v>23</v>
      </c>
      <c r="AH1063" t="s">
        <v>24</v>
      </c>
      <c r="AI1063" t="s">
        <v>25</v>
      </c>
      <c r="AJ1063" t="s">
        <v>26</v>
      </c>
      <c r="AK1063" t="s">
        <v>27</v>
      </c>
      <c r="AL1063" t="s">
        <v>13687</v>
      </c>
    </row>
    <row r="1064" spans="1:38">
      <c r="A1064" t="str">
        <f t="shared" si="144"/>
        <v>402x75</v>
      </c>
      <c r="B1064">
        <f t="shared" si="145"/>
        <v>20.100000000000001</v>
      </c>
      <c r="C1064">
        <f t="shared" si="146"/>
        <v>12.600000000000001</v>
      </c>
      <c r="D1064" t="str">
        <f t="shared" si="147"/>
        <v>770.48</v>
      </c>
      <c r="E1064" t="str">
        <f t="shared" si="148"/>
        <v>108400.10</v>
      </c>
      <c r="F1064" t="str">
        <f t="shared" si="149"/>
        <v>108400.10</v>
      </c>
      <c r="G1064" t="str">
        <f t="shared" si="150"/>
        <v>402</v>
      </c>
      <c r="H1064" t="str">
        <f t="shared" si="151"/>
        <v>75</v>
      </c>
      <c r="I1064">
        <f t="shared" si="152"/>
        <v>4</v>
      </c>
      <c r="J1064" t="s">
        <v>0</v>
      </c>
      <c r="K1064" t="s">
        <v>13688</v>
      </c>
      <c r="L1064" t="s">
        <v>13689</v>
      </c>
      <c r="M1064" t="s">
        <v>13690</v>
      </c>
      <c r="N1064" t="s">
        <v>4</v>
      </c>
      <c r="O1064" t="s">
        <v>5</v>
      </c>
      <c r="P1064" t="s">
        <v>6</v>
      </c>
      <c r="Q1064" t="s">
        <v>7</v>
      </c>
      <c r="R1064" t="s">
        <v>11804</v>
      </c>
      <c r="S1064" t="s">
        <v>13251</v>
      </c>
      <c r="T1064" t="s">
        <v>13252</v>
      </c>
      <c r="U1064" t="s">
        <v>13691</v>
      </c>
      <c r="V1064" t="s">
        <v>11806</v>
      </c>
      <c r="W1064" t="s">
        <v>13692</v>
      </c>
      <c r="X1064" t="s">
        <v>13693</v>
      </c>
      <c r="Y1064" t="s">
        <v>13694</v>
      </c>
      <c r="Z1064" t="s">
        <v>13695</v>
      </c>
      <c r="AA1064" t="s">
        <v>13696</v>
      </c>
      <c r="AB1064" t="s">
        <v>13697</v>
      </c>
      <c r="AC1064" t="s">
        <v>13698</v>
      </c>
      <c r="AD1064" t="s">
        <v>13699</v>
      </c>
      <c r="AE1064" t="s">
        <v>21</v>
      </c>
      <c r="AF1064" t="s">
        <v>22</v>
      </c>
      <c r="AG1064" t="s">
        <v>23</v>
      </c>
      <c r="AH1064" t="s">
        <v>24</v>
      </c>
      <c r="AI1064" t="s">
        <v>25</v>
      </c>
      <c r="AJ1064" t="s">
        <v>26</v>
      </c>
      <c r="AK1064" t="s">
        <v>27</v>
      </c>
      <c r="AL1064" t="s">
        <v>13700</v>
      </c>
    </row>
    <row r="1065" spans="1:38">
      <c r="A1065" t="str">
        <f t="shared" si="144"/>
        <v>426x9</v>
      </c>
      <c r="B1065">
        <f t="shared" si="145"/>
        <v>21.3</v>
      </c>
      <c r="C1065">
        <f t="shared" si="146"/>
        <v>20.400000000000002</v>
      </c>
      <c r="D1065" t="str">
        <f t="shared" si="147"/>
        <v>117.90</v>
      </c>
      <c r="E1065" t="str">
        <f t="shared" si="148"/>
        <v>25639.69</v>
      </c>
      <c r="F1065" t="str">
        <f t="shared" si="149"/>
        <v>25639.69</v>
      </c>
      <c r="G1065" t="str">
        <f t="shared" si="150"/>
        <v>426</v>
      </c>
      <c r="H1065" t="str">
        <f t="shared" si="151"/>
        <v>9</v>
      </c>
      <c r="I1065">
        <f t="shared" si="152"/>
        <v>4</v>
      </c>
      <c r="J1065" t="s">
        <v>0</v>
      </c>
      <c r="K1065" t="s">
        <v>13701</v>
      </c>
      <c r="L1065" t="s">
        <v>13702</v>
      </c>
      <c r="M1065" t="s">
        <v>13703</v>
      </c>
      <c r="N1065" t="s">
        <v>4</v>
      </c>
      <c r="O1065" t="s">
        <v>5</v>
      </c>
      <c r="P1065" t="s">
        <v>6</v>
      </c>
      <c r="Q1065" t="s">
        <v>7</v>
      </c>
      <c r="R1065" t="s">
        <v>884</v>
      </c>
      <c r="S1065" t="s">
        <v>13704</v>
      </c>
      <c r="T1065" t="s">
        <v>13705</v>
      </c>
      <c r="U1065" t="s">
        <v>13706</v>
      </c>
      <c r="V1065" t="s">
        <v>886</v>
      </c>
      <c r="W1065" t="s">
        <v>13707</v>
      </c>
      <c r="X1065" t="s">
        <v>13708</v>
      </c>
      <c r="Y1065" t="s">
        <v>13709</v>
      </c>
      <c r="Z1065" t="s">
        <v>13710</v>
      </c>
      <c r="AA1065" t="s">
        <v>13711</v>
      </c>
      <c r="AB1065" t="s">
        <v>13712</v>
      </c>
      <c r="AC1065" t="s">
        <v>13713</v>
      </c>
      <c r="AD1065" t="s">
        <v>13714</v>
      </c>
      <c r="AE1065" t="s">
        <v>21</v>
      </c>
      <c r="AF1065" t="s">
        <v>22</v>
      </c>
      <c r="AG1065" t="s">
        <v>23</v>
      </c>
      <c r="AH1065" t="s">
        <v>24</v>
      </c>
      <c r="AI1065" t="s">
        <v>25</v>
      </c>
      <c r="AJ1065" t="s">
        <v>26</v>
      </c>
      <c r="AK1065" t="s">
        <v>27</v>
      </c>
      <c r="AL1065" t="s">
        <v>13715</v>
      </c>
    </row>
    <row r="1066" spans="1:38">
      <c r="A1066" t="str">
        <f t="shared" si="144"/>
        <v>426x9.5</v>
      </c>
      <c r="B1066">
        <f t="shared" si="145"/>
        <v>21.3</v>
      </c>
      <c r="C1066">
        <f t="shared" si="146"/>
        <v>20.350000000000001</v>
      </c>
      <c r="D1066" t="str">
        <f t="shared" si="147"/>
        <v>124.30</v>
      </c>
      <c r="E1066" t="str">
        <f t="shared" si="148"/>
        <v>26968.35</v>
      </c>
      <c r="F1066" t="str">
        <f t="shared" si="149"/>
        <v>26968.35</v>
      </c>
      <c r="G1066" t="str">
        <f t="shared" si="150"/>
        <v>426</v>
      </c>
      <c r="H1066" t="str">
        <f t="shared" si="151"/>
        <v>9.5</v>
      </c>
      <c r="I1066">
        <f t="shared" si="152"/>
        <v>4</v>
      </c>
      <c r="J1066" t="s">
        <v>0</v>
      </c>
      <c r="K1066" t="s">
        <v>13716</v>
      </c>
      <c r="L1066" t="s">
        <v>13717</v>
      </c>
      <c r="M1066" t="s">
        <v>13718</v>
      </c>
      <c r="N1066" t="s">
        <v>4</v>
      </c>
      <c r="O1066" t="s">
        <v>5</v>
      </c>
      <c r="P1066" t="s">
        <v>6</v>
      </c>
      <c r="Q1066" t="s">
        <v>7</v>
      </c>
      <c r="R1066" t="s">
        <v>899</v>
      </c>
      <c r="S1066" t="s">
        <v>13704</v>
      </c>
      <c r="T1066" t="s">
        <v>13705</v>
      </c>
      <c r="U1066" t="s">
        <v>13719</v>
      </c>
      <c r="V1066" t="s">
        <v>901</v>
      </c>
      <c r="W1066" t="s">
        <v>13720</v>
      </c>
      <c r="X1066" t="s">
        <v>13721</v>
      </c>
      <c r="Y1066" t="s">
        <v>13722</v>
      </c>
      <c r="Z1066" t="s">
        <v>13723</v>
      </c>
      <c r="AA1066" t="s">
        <v>13724</v>
      </c>
      <c r="AB1066" t="s">
        <v>13725</v>
      </c>
      <c r="AC1066" t="s">
        <v>13726</v>
      </c>
      <c r="AD1066" t="s">
        <v>13727</v>
      </c>
      <c r="AE1066" t="s">
        <v>21</v>
      </c>
      <c r="AF1066" t="s">
        <v>22</v>
      </c>
      <c r="AG1066" t="s">
        <v>23</v>
      </c>
      <c r="AH1066" t="s">
        <v>24</v>
      </c>
      <c r="AI1066" t="s">
        <v>25</v>
      </c>
      <c r="AJ1066" t="s">
        <v>26</v>
      </c>
      <c r="AK1066" t="s">
        <v>27</v>
      </c>
      <c r="AL1066" t="s">
        <v>13728</v>
      </c>
    </row>
    <row r="1067" spans="1:38">
      <c r="A1067" t="str">
        <f t="shared" si="144"/>
        <v>426x10</v>
      </c>
      <c r="B1067">
        <f t="shared" si="145"/>
        <v>21.3</v>
      </c>
      <c r="C1067">
        <f t="shared" si="146"/>
        <v>20.3</v>
      </c>
      <c r="D1067" t="str">
        <f t="shared" si="147"/>
        <v>130.69</v>
      </c>
      <c r="E1067" t="str">
        <f t="shared" si="148"/>
        <v>28287.25</v>
      </c>
      <c r="F1067" t="str">
        <f t="shared" si="149"/>
        <v>28287.25</v>
      </c>
      <c r="G1067" t="str">
        <f t="shared" si="150"/>
        <v>426</v>
      </c>
      <c r="H1067" t="str">
        <f t="shared" si="151"/>
        <v>10</v>
      </c>
      <c r="I1067">
        <f t="shared" si="152"/>
        <v>4</v>
      </c>
      <c r="J1067" t="s">
        <v>0</v>
      </c>
      <c r="K1067" t="s">
        <v>13729</v>
      </c>
      <c r="L1067" t="s">
        <v>13730</v>
      </c>
      <c r="M1067" t="s">
        <v>13731</v>
      </c>
      <c r="N1067" t="s">
        <v>4</v>
      </c>
      <c r="O1067" t="s">
        <v>5</v>
      </c>
      <c r="P1067" t="s">
        <v>6</v>
      </c>
      <c r="Q1067" t="s">
        <v>7</v>
      </c>
      <c r="R1067" t="s">
        <v>914</v>
      </c>
      <c r="S1067" t="s">
        <v>13704</v>
      </c>
      <c r="T1067" t="s">
        <v>13705</v>
      </c>
      <c r="U1067" t="s">
        <v>13732</v>
      </c>
      <c r="V1067" t="s">
        <v>916</v>
      </c>
      <c r="W1067" t="s">
        <v>13733</v>
      </c>
      <c r="X1067" t="s">
        <v>13734</v>
      </c>
      <c r="Y1067" t="s">
        <v>13735</v>
      </c>
      <c r="Z1067" t="s">
        <v>13736</v>
      </c>
      <c r="AA1067" t="s">
        <v>13737</v>
      </c>
      <c r="AB1067" t="s">
        <v>13738</v>
      </c>
      <c r="AC1067" t="s">
        <v>13739</v>
      </c>
      <c r="AD1067" t="s">
        <v>13740</v>
      </c>
      <c r="AE1067" t="s">
        <v>21</v>
      </c>
      <c r="AF1067" t="s">
        <v>22</v>
      </c>
      <c r="AG1067" t="s">
        <v>23</v>
      </c>
      <c r="AH1067" t="s">
        <v>24</v>
      </c>
      <c r="AI1067" t="s">
        <v>25</v>
      </c>
      <c r="AJ1067" t="s">
        <v>26</v>
      </c>
      <c r="AK1067" t="s">
        <v>27</v>
      </c>
      <c r="AL1067" t="s">
        <v>13741</v>
      </c>
    </row>
    <row r="1068" spans="1:38">
      <c r="A1068" t="str">
        <f t="shared" si="144"/>
        <v>426x11</v>
      </c>
      <c r="B1068">
        <f t="shared" si="145"/>
        <v>21.3</v>
      </c>
      <c r="C1068">
        <f t="shared" si="146"/>
        <v>20.2</v>
      </c>
      <c r="D1068" t="str">
        <f t="shared" si="147"/>
        <v>143.41</v>
      </c>
      <c r="E1068" t="str">
        <f t="shared" si="148"/>
        <v>30895.97</v>
      </c>
      <c r="F1068" t="str">
        <f t="shared" si="149"/>
        <v>30895.97</v>
      </c>
      <c r="G1068" t="str">
        <f t="shared" si="150"/>
        <v>426</v>
      </c>
      <c r="H1068" t="str">
        <f t="shared" si="151"/>
        <v>11</v>
      </c>
      <c r="I1068">
        <f t="shared" si="152"/>
        <v>4</v>
      </c>
      <c r="J1068" t="s">
        <v>0</v>
      </c>
      <c r="K1068" t="s">
        <v>13742</v>
      </c>
      <c r="L1068" t="s">
        <v>13743</v>
      </c>
      <c r="M1068" t="s">
        <v>13744</v>
      </c>
      <c r="N1068" t="s">
        <v>4</v>
      </c>
      <c r="O1068" t="s">
        <v>5</v>
      </c>
      <c r="P1068" t="s">
        <v>6</v>
      </c>
      <c r="Q1068" t="s">
        <v>7</v>
      </c>
      <c r="R1068" t="s">
        <v>1551</v>
      </c>
      <c r="S1068" t="s">
        <v>13704</v>
      </c>
      <c r="T1068" t="s">
        <v>13705</v>
      </c>
      <c r="U1068" t="s">
        <v>13745</v>
      </c>
      <c r="V1068" t="s">
        <v>1553</v>
      </c>
      <c r="W1068" t="s">
        <v>13746</v>
      </c>
      <c r="X1068" t="s">
        <v>13747</v>
      </c>
      <c r="Y1068" t="s">
        <v>13748</v>
      </c>
      <c r="Z1068" t="s">
        <v>13749</v>
      </c>
      <c r="AA1068" t="s">
        <v>13750</v>
      </c>
      <c r="AB1068" t="s">
        <v>13751</v>
      </c>
      <c r="AC1068" t="s">
        <v>13752</v>
      </c>
      <c r="AD1068" t="s">
        <v>13753</v>
      </c>
      <c r="AE1068" t="s">
        <v>21</v>
      </c>
      <c r="AF1068" t="s">
        <v>22</v>
      </c>
      <c r="AG1068" t="s">
        <v>23</v>
      </c>
      <c r="AH1068" t="s">
        <v>24</v>
      </c>
      <c r="AI1068" t="s">
        <v>25</v>
      </c>
      <c r="AJ1068" t="s">
        <v>26</v>
      </c>
      <c r="AK1068" t="s">
        <v>27</v>
      </c>
      <c r="AL1068" t="s">
        <v>13754</v>
      </c>
    </row>
    <row r="1069" spans="1:38">
      <c r="A1069" t="str">
        <f t="shared" si="144"/>
        <v>426x12</v>
      </c>
      <c r="B1069">
        <f t="shared" si="145"/>
        <v>21.3</v>
      </c>
      <c r="C1069">
        <f t="shared" si="146"/>
        <v>20.100000000000001</v>
      </c>
      <c r="D1069" t="str">
        <f t="shared" si="147"/>
        <v>156.07</v>
      </c>
      <c r="E1069" t="str">
        <f t="shared" si="148"/>
        <v>33466.24</v>
      </c>
      <c r="F1069" t="str">
        <f t="shared" si="149"/>
        <v>33466.24</v>
      </c>
      <c r="G1069" t="str">
        <f t="shared" si="150"/>
        <v>426</v>
      </c>
      <c r="H1069" t="str">
        <f t="shared" si="151"/>
        <v>12</v>
      </c>
      <c r="I1069">
        <f t="shared" si="152"/>
        <v>4</v>
      </c>
      <c r="J1069" t="s">
        <v>0</v>
      </c>
      <c r="K1069" t="s">
        <v>13755</v>
      </c>
      <c r="L1069" t="s">
        <v>13756</v>
      </c>
      <c r="M1069" t="s">
        <v>13757</v>
      </c>
      <c r="N1069" t="s">
        <v>4</v>
      </c>
      <c r="O1069" t="s">
        <v>5</v>
      </c>
      <c r="P1069" t="s">
        <v>6</v>
      </c>
      <c r="Q1069" t="s">
        <v>7</v>
      </c>
      <c r="R1069" t="s">
        <v>1770</v>
      </c>
      <c r="S1069" t="s">
        <v>13704</v>
      </c>
      <c r="T1069" t="s">
        <v>13705</v>
      </c>
      <c r="U1069" t="s">
        <v>13758</v>
      </c>
      <c r="V1069" t="s">
        <v>1772</v>
      </c>
      <c r="W1069" t="s">
        <v>13759</v>
      </c>
      <c r="X1069" t="s">
        <v>13760</v>
      </c>
      <c r="Y1069" t="s">
        <v>13761</v>
      </c>
      <c r="Z1069" t="s">
        <v>13762</v>
      </c>
      <c r="AA1069" t="s">
        <v>13763</v>
      </c>
      <c r="AB1069" t="s">
        <v>13764</v>
      </c>
      <c r="AC1069" t="s">
        <v>13765</v>
      </c>
      <c r="AD1069" t="s">
        <v>13766</v>
      </c>
      <c r="AE1069" t="s">
        <v>21</v>
      </c>
      <c r="AF1069" t="s">
        <v>22</v>
      </c>
      <c r="AG1069" t="s">
        <v>23</v>
      </c>
      <c r="AH1069" t="s">
        <v>24</v>
      </c>
      <c r="AI1069" t="s">
        <v>25</v>
      </c>
      <c r="AJ1069" t="s">
        <v>26</v>
      </c>
      <c r="AK1069" t="s">
        <v>27</v>
      </c>
      <c r="AL1069" t="s">
        <v>13767</v>
      </c>
    </row>
    <row r="1070" spans="1:38">
      <c r="A1070" t="str">
        <f t="shared" si="144"/>
        <v>426x13</v>
      </c>
      <c r="B1070">
        <f t="shared" si="145"/>
        <v>21.3</v>
      </c>
      <c r="C1070">
        <f t="shared" si="146"/>
        <v>20</v>
      </c>
      <c r="D1070" t="str">
        <f t="shared" si="147"/>
        <v>168.67</v>
      </c>
      <c r="E1070" t="str">
        <f t="shared" si="148"/>
        <v>35998.42</v>
      </c>
      <c r="F1070" t="str">
        <f t="shared" si="149"/>
        <v>35998.42</v>
      </c>
      <c r="G1070" t="str">
        <f t="shared" si="150"/>
        <v>426</v>
      </c>
      <c r="H1070" t="str">
        <f t="shared" si="151"/>
        <v>13</v>
      </c>
      <c r="I1070">
        <f t="shared" si="152"/>
        <v>4</v>
      </c>
      <c r="J1070" t="s">
        <v>0</v>
      </c>
      <c r="K1070" t="s">
        <v>13768</v>
      </c>
      <c r="L1070" t="s">
        <v>13769</v>
      </c>
      <c r="M1070" t="s">
        <v>13770</v>
      </c>
      <c r="N1070" t="s">
        <v>4</v>
      </c>
      <c r="O1070" t="s">
        <v>5</v>
      </c>
      <c r="P1070" t="s">
        <v>6</v>
      </c>
      <c r="Q1070" t="s">
        <v>7</v>
      </c>
      <c r="R1070" t="s">
        <v>1785</v>
      </c>
      <c r="S1070" t="s">
        <v>13704</v>
      </c>
      <c r="T1070" t="s">
        <v>13705</v>
      </c>
      <c r="U1070" t="s">
        <v>13771</v>
      </c>
      <c r="V1070" t="s">
        <v>1787</v>
      </c>
      <c r="W1070" t="s">
        <v>13772</v>
      </c>
      <c r="X1070" t="s">
        <v>13773</v>
      </c>
      <c r="Y1070" t="s">
        <v>13774</v>
      </c>
      <c r="Z1070" t="s">
        <v>13775</v>
      </c>
      <c r="AA1070" t="s">
        <v>13776</v>
      </c>
      <c r="AB1070" t="s">
        <v>13777</v>
      </c>
      <c r="AC1070" t="s">
        <v>13778</v>
      </c>
      <c r="AD1070" t="s">
        <v>13779</v>
      </c>
      <c r="AE1070" t="s">
        <v>21</v>
      </c>
      <c r="AF1070" t="s">
        <v>22</v>
      </c>
      <c r="AG1070" t="s">
        <v>23</v>
      </c>
      <c r="AH1070" t="s">
        <v>24</v>
      </c>
      <c r="AI1070" t="s">
        <v>25</v>
      </c>
      <c r="AJ1070" t="s">
        <v>26</v>
      </c>
      <c r="AK1070" t="s">
        <v>27</v>
      </c>
      <c r="AL1070" t="s">
        <v>13780</v>
      </c>
    </row>
    <row r="1071" spans="1:38">
      <c r="A1071" t="str">
        <f t="shared" si="144"/>
        <v>426x14</v>
      </c>
      <c r="B1071">
        <f t="shared" si="145"/>
        <v>21.3</v>
      </c>
      <c r="C1071">
        <f t="shared" si="146"/>
        <v>19.900000000000002</v>
      </c>
      <c r="D1071" t="str">
        <f t="shared" si="147"/>
        <v>181.21</v>
      </c>
      <c r="E1071" t="str">
        <f t="shared" si="148"/>
        <v>38492.91</v>
      </c>
      <c r="F1071" t="str">
        <f t="shared" si="149"/>
        <v>38492.91</v>
      </c>
      <c r="G1071" t="str">
        <f t="shared" si="150"/>
        <v>426</v>
      </c>
      <c r="H1071" t="str">
        <f t="shared" si="151"/>
        <v>14</v>
      </c>
      <c r="I1071">
        <f t="shared" si="152"/>
        <v>4</v>
      </c>
      <c r="J1071" t="s">
        <v>0</v>
      </c>
      <c r="K1071" t="s">
        <v>13781</v>
      </c>
      <c r="L1071" t="s">
        <v>13782</v>
      </c>
      <c r="M1071" t="s">
        <v>13783</v>
      </c>
      <c r="N1071" t="s">
        <v>4</v>
      </c>
      <c r="O1071" t="s">
        <v>5</v>
      </c>
      <c r="P1071" t="s">
        <v>6</v>
      </c>
      <c r="Q1071" t="s">
        <v>7</v>
      </c>
      <c r="R1071" t="s">
        <v>2027</v>
      </c>
      <c r="S1071" t="s">
        <v>13704</v>
      </c>
      <c r="T1071" t="s">
        <v>13705</v>
      </c>
      <c r="U1071" t="s">
        <v>13784</v>
      </c>
      <c r="V1071" t="s">
        <v>2029</v>
      </c>
      <c r="W1071" t="s">
        <v>13785</v>
      </c>
      <c r="X1071" t="s">
        <v>13786</v>
      </c>
      <c r="Y1071" t="s">
        <v>13787</v>
      </c>
      <c r="Z1071" t="s">
        <v>13788</v>
      </c>
      <c r="AA1071" t="s">
        <v>13789</v>
      </c>
      <c r="AB1071" t="s">
        <v>13790</v>
      </c>
      <c r="AC1071" t="s">
        <v>13791</v>
      </c>
      <c r="AD1071" t="s">
        <v>13792</v>
      </c>
      <c r="AE1071" t="s">
        <v>21</v>
      </c>
      <c r="AF1071" t="s">
        <v>22</v>
      </c>
      <c r="AG1071" t="s">
        <v>23</v>
      </c>
      <c r="AH1071" t="s">
        <v>24</v>
      </c>
      <c r="AI1071" t="s">
        <v>25</v>
      </c>
      <c r="AJ1071" t="s">
        <v>26</v>
      </c>
      <c r="AK1071" t="s">
        <v>27</v>
      </c>
      <c r="AL1071" t="s">
        <v>13793</v>
      </c>
    </row>
    <row r="1072" spans="1:38">
      <c r="A1072" t="str">
        <f t="shared" si="144"/>
        <v>426x15</v>
      </c>
      <c r="B1072">
        <f t="shared" si="145"/>
        <v>21.3</v>
      </c>
      <c r="C1072">
        <f t="shared" si="146"/>
        <v>19.8</v>
      </c>
      <c r="D1072" t="str">
        <f t="shared" si="147"/>
        <v>193.68</v>
      </c>
      <c r="E1072" t="str">
        <f t="shared" si="148"/>
        <v>40950.07</v>
      </c>
      <c r="F1072" t="str">
        <f t="shared" si="149"/>
        <v>40950.07</v>
      </c>
      <c r="G1072" t="str">
        <f t="shared" si="150"/>
        <v>426</v>
      </c>
      <c r="H1072" t="str">
        <f t="shared" si="151"/>
        <v>15</v>
      </c>
      <c r="I1072">
        <f t="shared" si="152"/>
        <v>4</v>
      </c>
      <c r="J1072" t="s">
        <v>0</v>
      </c>
      <c r="K1072" t="s">
        <v>13794</v>
      </c>
      <c r="L1072" t="s">
        <v>13795</v>
      </c>
      <c r="M1072" t="s">
        <v>13796</v>
      </c>
      <c r="N1072" t="s">
        <v>4</v>
      </c>
      <c r="O1072" t="s">
        <v>5</v>
      </c>
      <c r="P1072" t="s">
        <v>6</v>
      </c>
      <c r="Q1072" t="s">
        <v>7</v>
      </c>
      <c r="R1072" t="s">
        <v>2526</v>
      </c>
      <c r="S1072" t="s">
        <v>13704</v>
      </c>
      <c r="T1072" t="s">
        <v>13705</v>
      </c>
      <c r="U1072" t="s">
        <v>13797</v>
      </c>
      <c r="V1072" t="s">
        <v>2528</v>
      </c>
      <c r="W1072" t="s">
        <v>13798</v>
      </c>
      <c r="X1072" t="s">
        <v>13799</v>
      </c>
      <c r="Y1072" t="s">
        <v>13800</v>
      </c>
      <c r="Z1072" t="s">
        <v>13801</v>
      </c>
      <c r="AA1072" t="s">
        <v>13802</v>
      </c>
      <c r="AB1072" t="s">
        <v>13803</v>
      </c>
      <c r="AC1072" t="s">
        <v>13804</v>
      </c>
      <c r="AD1072" t="s">
        <v>13805</v>
      </c>
      <c r="AE1072" t="s">
        <v>21</v>
      </c>
      <c r="AF1072" t="s">
        <v>22</v>
      </c>
      <c r="AG1072" t="s">
        <v>23</v>
      </c>
      <c r="AH1072" t="s">
        <v>24</v>
      </c>
      <c r="AI1072" t="s">
        <v>25</v>
      </c>
      <c r="AJ1072" t="s">
        <v>26</v>
      </c>
      <c r="AK1072" t="s">
        <v>27</v>
      </c>
      <c r="AL1072" t="s">
        <v>13806</v>
      </c>
    </row>
    <row r="1073" spans="1:38">
      <c r="A1073" t="str">
        <f t="shared" si="144"/>
        <v>426x16</v>
      </c>
      <c r="B1073">
        <f t="shared" si="145"/>
        <v>21.3</v>
      </c>
      <c r="C1073">
        <f t="shared" si="146"/>
        <v>19.7</v>
      </c>
      <c r="D1073" t="str">
        <f t="shared" si="147"/>
        <v>206.09</v>
      </c>
      <c r="E1073" t="str">
        <f t="shared" si="148"/>
        <v>43370.29</v>
      </c>
      <c r="F1073" t="str">
        <f t="shared" si="149"/>
        <v>43370.29</v>
      </c>
      <c r="G1073" t="str">
        <f t="shared" si="150"/>
        <v>426</v>
      </c>
      <c r="H1073" t="str">
        <f t="shared" si="151"/>
        <v>16</v>
      </c>
      <c r="I1073">
        <f t="shared" si="152"/>
        <v>4</v>
      </c>
      <c r="J1073" t="s">
        <v>0</v>
      </c>
      <c r="K1073" t="s">
        <v>13807</v>
      </c>
      <c r="L1073" t="s">
        <v>13808</v>
      </c>
      <c r="M1073" t="s">
        <v>13809</v>
      </c>
      <c r="N1073" t="s">
        <v>4</v>
      </c>
      <c r="O1073" t="s">
        <v>5</v>
      </c>
      <c r="P1073" t="s">
        <v>6</v>
      </c>
      <c r="Q1073" t="s">
        <v>7</v>
      </c>
      <c r="R1073" t="s">
        <v>2541</v>
      </c>
      <c r="S1073" t="s">
        <v>13704</v>
      </c>
      <c r="T1073" t="s">
        <v>13705</v>
      </c>
      <c r="U1073" t="s">
        <v>13810</v>
      </c>
      <c r="V1073" t="s">
        <v>2543</v>
      </c>
      <c r="W1073" t="s">
        <v>13811</v>
      </c>
      <c r="X1073" t="s">
        <v>13812</v>
      </c>
      <c r="Y1073" t="s">
        <v>13813</v>
      </c>
      <c r="Z1073" t="s">
        <v>13814</v>
      </c>
      <c r="AA1073" t="s">
        <v>13815</v>
      </c>
      <c r="AB1073" t="s">
        <v>13816</v>
      </c>
      <c r="AC1073" t="s">
        <v>13817</v>
      </c>
      <c r="AD1073" t="s">
        <v>13818</v>
      </c>
      <c r="AE1073" t="s">
        <v>21</v>
      </c>
      <c r="AF1073" t="s">
        <v>22</v>
      </c>
      <c r="AG1073" t="s">
        <v>23</v>
      </c>
      <c r="AH1073" t="s">
        <v>24</v>
      </c>
      <c r="AI1073" t="s">
        <v>25</v>
      </c>
      <c r="AJ1073" t="s">
        <v>26</v>
      </c>
      <c r="AK1073" t="s">
        <v>27</v>
      </c>
      <c r="AL1073" t="s">
        <v>13819</v>
      </c>
    </row>
    <row r="1074" spans="1:38">
      <c r="A1074" t="str">
        <f t="shared" si="144"/>
        <v>426x17</v>
      </c>
      <c r="B1074">
        <f t="shared" si="145"/>
        <v>21.3</v>
      </c>
      <c r="C1074">
        <f t="shared" si="146"/>
        <v>19.600000000000001</v>
      </c>
      <c r="D1074" t="str">
        <f t="shared" si="147"/>
        <v>218.43</v>
      </c>
      <c r="E1074" t="str">
        <f t="shared" si="148"/>
        <v>45753.93</v>
      </c>
      <c r="F1074" t="str">
        <f t="shared" si="149"/>
        <v>45753.93</v>
      </c>
      <c r="G1074" t="str">
        <f t="shared" si="150"/>
        <v>426</v>
      </c>
      <c r="H1074" t="str">
        <f t="shared" si="151"/>
        <v>17</v>
      </c>
      <c r="I1074">
        <f t="shared" si="152"/>
        <v>4</v>
      </c>
      <c r="J1074" t="s">
        <v>0</v>
      </c>
      <c r="K1074" t="s">
        <v>13820</v>
      </c>
      <c r="L1074" t="s">
        <v>13821</v>
      </c>
      <c r="M1074" t="s">
        <v>13822</v>
      </c>
      <c r="N1074" t="s">
        <v>4</v>
      </c>
      <c r="O1074" t="s">
        <v>5</v>
      </c>
      <c r="P1074" t="s">
        <v>6</v>
      </c>
      <c r="Q1074" t="s">
        <v>7</v>
      </c>
      <c r="R1074" t="s">
        <v>3085</v>
      </c>
      <c r="S1074" t="s">
        <v>13704</v>
      </c>
      <c r="T1074" t="s">
        <v>13705</v>
      </c>
      <c r="U1074" t="s">
        <v>13823</v>
      </c>
      <c r="V1074" t="s">
        <v>3087</v>
      </c>
      <c r="W1074" t="s">
        <v>13824</v>
      </c>
      <c r="X1074" t="s">
        <v>13825</v>
      </c>
      <c r="Y1074" t="s">
        <v>13826</v>
      </c>
      <c r="Z1074" t="s">
        <v>13827</v>
      </c>
      <c r="AA1074" t="s">
        <v>13828</v>
      </c>
      <c r="AB1074" t="s">
        <v>13829</v>
      </c>
      <c r="AC1074" t="s">
        <v>13830</v>
      </c>
      <c r="AD1074" t="s">
        <v>13831</v>
      </c>
      <c r="AE1074" t="s">
        <v>21</v>
      </c>
      <c r="AF1074" t="s">
        <v>22</v>
      </c>
      <c r="AG1074" t="s">
        <v>23</v>
      </c>
      <c r="AH1074" t="s">
        <v>24</v>
      </c>
      <c r="AI1074" t="s">
        <v>25</v>
      </c>
      <c r="AJ1074" t="s">
        <v>26</v>
      </c>
      <c r="AK1074" t="s">
        <v>27</v>
      </c>
      <c r="AL1074" t="s">
        <v>13832</v>
      </c>
    </row>
    <row r="1075" spans="1:38">
      <c r="A1075" t="str">
        <f t="shared" si="144"/>
        <v>426x18</v>
      </c>
      <c r="B1075">
        <f t="shared" si="145"/>
        <v>21.3</v>
      </c>
      <c r="C1075">
        <f t="shared" si="146"/>
        <v>19.5</v>
      </c>
      <c r="D1075" t="str">
        <f t="shared" si="147"/>
        <v>230.72</v>
      </c>
      <c r="E1075" t="str">
        <f t="shared" si="148"/>
        <v>48101.36</v>
      </c>
      <c r="F1075" t="str">
        <f t="shared" si="149"/>
        <v>48101.36</v>
      </c>
      <c r="G1075" t="str">
        <f t="shared" si="150"/>
        <v>426</v>
      </c>
      <c r="H1075" t="str">
        <f t="shared" si="151"/>
        <v>18</v>
      </c>
      <c r="I1075">
        <f t="shared" si="152"/>
        <v>4</v>
      </c>
      <c r="J1075" t="s">
        <v>0</v>
      </c>
      <c r="K1075" t="s">
        <v>13833</v>
      </c>
      <c r="L1075" t="s">
        <v>13834</v>
      </c>
      <c r="M1075" t="s">
        <v>13835</v>
      </c>
      <c r="N1075" t="s">
        <v>4</v>
      </c>
      <c r="O1075" t="s">
        <v>5</v>
      </c>
      <c r="P1075" t="s">
        <v>6</v>
      </c>
      <c r="Q1075" t="s">
        <v>7</v>
      </c>
      <c r="R1075" t="s">
        <v>3100</v>
      </c>
      <c r="S1075" t="s">
        <v>13704</v>
      </c>
      <c r="T1075" t="s">
        <v>13705</v>
      </c>
      <c r="U1075" t="s">
        <v>13836</v>
      </c>
      <c r="V1075" t="s">
        <v>3102</v>
      </c>
      <c r="W1075" t="s">
        <v>13837</v>
      </c>
      <c r="X1075" t="s">
        <v>13838</v>
      </c>
      <c r="Y1075" t="s">
        <v>13839</v>
      </c>
      <c r="Z1075" t="s">
        <v>13840</v>
      </c>
      <c r="AA1075" t="s">
        <v>13841</v>
      </c>
      <c r="AB1075" t="s">
        <v>13842</v>
      </c>
      <c r="AC1075" t="s">
        <v>13843</v>
      </c>
      <c r="AD1075" t="s">
        <v>13844</v>
      </c>
      <c r="AE1075" t="s">
        <v>21</v>
      </c>
      <c r="AF1075" t="s">
        <v>22</v>
      </c>
      <c r="AG1075" t="s">
        <v>23</v>
      </c>
      <c r="AH1075" t="s">
        <v>24</v>
      </c>
      <c r="AI1075" t="s">
        <v>25</v>
      </c>
      <c r="AJ1075" t="s">
        <v>26</v>
      </c>
      <c r="AK1075" t="s">
        <v>27</v>
      </c>
      <c r="AL1075" t="s">
        <v>13845</v>
      </c>
    </row>
    <row r="1076" spans="1:38">
      <c r="A1076" t="str">
        <f t="shared" si="144"/>
        <v>426x19</v>
      </c>
      <c r="B1076">
        <f t="shared" si="145"/>
        <v>21.3</v>
      </c>
      <c r="C1076">
        <f t="shared" si="146"/>
        <v>19.400000000000002</v>
      </c>
      <c r="D1076" t="str">
        <f t="shared" si="147"/>
        <v>242.94</v>
      </c>
      <c r="E1076" t="str">
        <f t="shared" si="148"/>
        <v>50412.95</v>
      </c>
      <c r="F1076" t="str">
        <f t="shared" si="149"/>
        <v>50412.95</v>
      </c>
      <c r="G1076" t="str">
        <f t="shared" si="150"/>
        <v>426</v>
      </c>
      <c r="H1076" t="str">
        <f t="shared" si="151"/>
        <v>19</v>
      </c>
      <c r="I1076">
        <f t="shared" si="152"/>
        <v>4</v>
      </c>
      <c r="J1076" t="s">
        <v>0</v>
      </c>
      <c r="K1076" t="s">
        <v>13846</v>
      </c>
      <c r="L1076" t="s">
        <v>13847</v>
      </c>
      <c r="M1076" t="s">
        <v>13848</v>
      </c>
      <c r="N1076" t="s">
        <v>4</v>
      </c>
      <c r="O1076" t="s">
        <v>5</v>
      </c>
      <c r="P1076" t="s">
        <v>6</v>
      </c>
      <c r="Q1076" t="s">
        <v>7</v>
      </c>
      <c r="R1076" t="s">
        <v>3115</v>
      </c>
      <c r="S1076" t="s">
        <v>13704</v>
      </c>
      <c r="T1076" t="s">
        <v>13705</v>
      </c>
      <c r="U1076" t="s">
        <v>13849</v>
      </c>
      <c r="V1076" t="s">
        <v>3117</v>
      </c>
      <c r="W1076" t="s">
        <v>13850</v>
      </c>
      <c r="X1076" t="s">
        <v>13851</v>
      </c>
      <c r="Y1076" t="s">
        <v>13852</v>
      </c>
      <c r="Z1076" t="s">
        <v>13853</v>
      </c>
      <c r="AA1076" t="s">
        <v>13854</v>
      </c>
      <c r="AB1076" t="s">
        <v>13855</v>
      </c>
      <c r="AC1076" t="s">
        <v>13856</v>
      </c>
      <c r="AD1076" t="s">
        <v>13857</v>
      </c>
      <c r="AE1076" t="s">
        <v>21</v>
      </c>
      <c r="AF1076" t="s">
        <v>22</v>
      </c>
      <c r="AG1076" t="s">
        <v>23</v>
      </c>
      <c r="AH1076" t="s">
        <v>24</v>
      </c>
      <c r="AI1076" t="s">
        <v>25</v>
      </c>
      <c r="AJ1076" t="s">
        <v>26</v>
      </c>
      <c r="AK1076" t="s">
        <v>27</v>
      </c>
      <c r="AL1076" t="s">
        <v>13858</v>
      </c>
    </row>
    <row r="1077" spans="1:38">
      <c r="A1077" t="str">
        <f t="shared" si="144"/>
        <v>426x20</v>
      </c>
      <c r="B1077">
        <f t="shared" si="145"/>
        <v>21.3</v>
      </c>
      <c r="C1077">
        <f t="shared" si="146"/>
        <v>19.3</v>
      </c>
      <c r="D1077" t="str">
        <f t="shared" si="147"/>
        <v>255.10</v>
      </c>
      <c r="E1077" t="str">
        <f t="shared" si="148"/>
        <v>52689.08</v>
      </c>
      <c r="F1077" t="str">
        <f t="shared" si="149"/>
        <v>52689.08</v>
      </c>
      <c r="G1077" t="str">
        <f t="shared" si="150"/>
        <v>426</v>
      </c>
      <c r="H1077" t="str">
        <f t="shared" si="151"/>
        <v>20</v>
      </c>
      <c r="I1077">
        <f t="shared" si="152"/>
        <v>4</v>
      </c>
      <c r="J1077" t="s">
        <v>0</v>
      </c>
      <c r="K1077" t="s">
        <v>13859</v>
      </c>
      <c r="L1077" t="s">
        <v>13860</v>
      </c>
      <c r="M1077" t="s">
        <v>13861</v>
      </c>
      <c r="N1077" t="s">
        <v>4</v>
      </c>
      <c r="O1077" t="s">
        <v>5</v>
      </c>
      <c r="P1077" t="s">
        <v>6</v>
      </c>
      <c r="Q1077" t="s">
        <v>7</v>
      </c>
      <c r="R1077" t="s">
        <v>4014</v>
      </c>
      <c r="S1077" t="s">
        <v>13704</v>
      </c>
      <c r="T1077" t="s">
        <v>13705</v>
      </c>
      <c r="U1077" t="s">
        <v>13862</v>
      </c>
      <c r="V1077" t="s">
        <v>4016</v>
      </c>
      <c r="W1077" t="s">
        <v>13863</v>
      </c>
      <c r="X1077" t="s">
        <v>13864</v>
      </c>
      <c r="Y1077" t="s">
        <v>13865</v>
      </c>
      <c r="Z1077" t="s">
        <v>13866</v>
      </c>
      <c r="AA1077" t="s">
        <v>13867</v>
      </c>
      <c r="AB1077" t="s">
        <v>13868</v>
      </c>
      <c r="AC1077" t="s">
        <v>13869</v>
      </c>
      <c r="AD1077" t="s">
        <v>13870</v>
      </c>
      <c r="AE1077" t="s">
        <v>21</v>
      </c>
      <c r="AF1077" t="s">
        <v>22</v>
      </c>
      <c r="AG1077" t="s">
        <v>23</v>
      </c>
      <c r="AH1077" t="s">
        <v>24</v>
      </c>
      <c r="AI1077" t="s">
        <v>25</v>
      </c>
      <c r="AJ1077" t="s">
        <v>26</v>
      </c>
      <c r="AK1077" t="s">
        <v>27</v>
      </c>
      <c r="AL1077" t="s">
        <v>13871</v>
      </c>
    </row>
    <row r="1078" spans="1:38">
      <c r="A1078" t="str">
        <f t="shared" si="144"/>
        <v>426x22</v>
      </c>
      <c r="B1078">
        <f t="shared" si="145"/>
        <v>21.3</v>
      </c>
      <c r="C1078">
        <f t="shared" si="146"/>
        <v>19.100000000000001</v>
      </c>
      <c r="D1078" t="str">
        <f t="shared" si="147"/>
        <v>279.22</v>
      </c>
      <c r="E1078" t="str">
        <f t="shared" si="148"/>
        <v>57136.37</v>
      </c>
      <c r="F1078" t="str">
        <f t="shared" si="149"/>
        <v>57136.37</v>
      </c>
      <c r="G1078" t="str">
        <f t="shared" si="150"/>
        <v>426</v>
      </c>
      <c r="H1078" t="str">
        <f t="shared" si="151"/>
        <v>22</v>
      </c>
      <c r="I1078">
        <f t="shared" si="152"/>
        <v>4</v>
      </c>
      <c r="J1078" t="s">
        <v>0</v>
      </c>
      <c r="K1078" t="s">
        <v>13872</v>
      </c>
      <c r="L1078" t="s">
        <v>13873</v>
      </c>
      <c r="M1078" t="s">
        <v>13874</v>
      </c>
      <c r="N1078" t="s">
        <v>4</v>
      </c>
      <c r="O1078" t="s">
        <v>5</v>
      </c>
      <c r="P1078" t="s">
        <v>6</v>
      </c>
      <c r="Q1078" t="s">
        <v>7</v>
      </c>
      <c r="R1078" t="s">
        <v>4029</v>
      </c>
      <c r="S1078" t="s">
        <v>13704</v>
      </c>
      <c r="T1078" t="s">
        <v>13705</v>
      </c>
      <c r="U1078" t="s">
        <v>13875</v>
      </c>
      <c r="V1078" t="s">
        <v>4031</v>
      </c>
      <c r="W1078" t="s">
        <v>13876</v>
      </c>
      <c r="X1078" t="s">
        <v>13877</v>
      </c>
      <c r="Y1078" t="s">
        <v>13878</v>
      </c>
      <c r="Z1078" t="s">
        <v>13879</v>
      </c>
      <c r="AA1078" t="s">
        <v>13880</v>
      </c>
      <c r="AB1078" t="s">
        <v>13881</v>
      </c>
      <c r="AC1078" t="s">
        <v>13882</v>
      </c>
      <c r="AD1078" t="s">
        <v>13883</v>
      </c>
      <c r="AE1078" t="s">
        <v>21</v>
      </c>
      <c r="AF1078" t="s">
        <v>22</v>
      </c>
      <c r="AG1078" t="s">
        <v>23</v>
      </c>
      <c r="AH1078" t="s">
        <v>24</v>
      </c>
      <c r="AI1078" t="s">
        <v>25</v>
      </c>
      <c r="AJ1078" t="s">
        <v>26</v>
      </c>
      <c r="AK1078" t="s">
        <v>27</v>
      </c>
      <c r="AL1078" t="s">
        <v>13884</v>
      </c>
    </row>
    <row r="1079" spans="1:38">
      <c r="A1079" t="str">
        <f t="shared" si="144"/>
        <v>426x24</v>
      </c>
      <c r="B1079">
        <f t="shared" si="145"/>
        <v>21.3</v>
      </c>
      <c r="C1079">
        <f t="shared" si="146"/>
        <v>18.900000000000002</v>
      </c>
      <c r="D1079" t="str">
        <f t="shared" si="147"/>
        <v>303.10</v>
      </c>
      <c r="E1079" t="str">
        <f t="shared" si="148"/>
        <v>61446.12</v>
      </c>
      <c r="F1079" t="str">
        <f t="shared" si="149"/>
        <v>61446.12</v>
      </c>
      <c r="G1079" t="str">
        <f t="shared" si="150"/>
        <v>426</v>
      </c>
      <c r="H1079" t="str">
        <f t="shared" si="151"/>
        <v>24</v>
      </c>
      <c r="I1079">
        <f t="shared" si="152"/>
        <v>4</v>
      </c>
      <c r="J1079" t="s">
        <v>0</v>
      </c>
      <c r="K1079" t="s">
        <v>13885</v>
      </c>
      <c r="L1079" t="s">
        <v>13886</v>
      </c>
      <c r="M1079" t="s">
        <v>13887</v>
      </c>
      <c r="N1079" t="s">
        <v>4</v>
      </c>
      <c r="O1079" t="s">
        <v>5</v>
      </c>
      <c r="P1079" t="s">
        <v>6</v>
      </c>
      <c r="Q1079" t="s">
        <v>7</v>
      </c>
      <c r="R1079" t="s">
        <v>4044</v>
      </c>
      <c r="S1079" t="s">
        <v>13704</v>
      </c>
      <c r="T1079" t="s">
        <v>13705</v>
      </c>
      <c r="U1079" t="s">
        <v>13888</v>
      </c>
      <c r="V1079" t="s">
        <v>4046</v>
      </c>
      <c r="W1079" t="s">
        <v>13889</v>
      </c>
      <c r="X1079" t="s">
        <v>13890</v>
      </c>
      <c r="Y1079" t="s">
        <v>13891</v>
      </c>
      <c r="Z1079" t="s">
        <v>13892</v>
      </c>
      <c r="AA1079" t="s">
        <v>13893</v>
      </c>
      <c r="AB1079" t="s">
        <v>13894</v>
      </c>
      <c r="AC1079" t="s">
        <v>13895</v>
      </c>
      <c r="AD1079" t="s">
        <v>13896</v>
      </c>
      <c r="AE1079" t="s">
        <v>21</v>
      </c>
      <c r="AF1079" t="s">
        <v>22</v>
      </c>
      <c r="AG1079" t="s">
        <v>23</v>
      </c>
      <c r="AH1079" t="s">
        <v>24</v>
      </c>
      <c r="AI1079" t="s">
        <v>25</v>
      </c>
      <c r="AJ1079" t="s">
        <v>26</v>
      </c>
      <c r="AK1079" t="s">
        <v>27</v>
      </c>
      <c r="AL1079" t="s">
        <v>13897</v>
      </c>
    </row>
    <row r="1080" spans="1:38">
      <c r="A1080" t="str">
        <f t="shared" si="144"/>
        <v>426x25</v>
      </c>
      <c r="B1080">
        <f t="shared" si="145"/>
        <v>21.3</v>
      </c>
      <c r="C1080">
        <f t="shared" si="146"/>
        <v>18.8</v>
      </c>
      <c r="D1080" t="str">
        <f t="shared" si="147"/>
        <v>314.94</v>
      </c>
      <c r="E1080" t="str">
        <f t="shared" si="148"/>
        <v>63550.32</v>
      </c>
      <c r="F1080" t="str">
        <f t="shared" si="149"/>
        <v>63550.32</v>
      </c>
      <c r="G1080" t="str">
        <f t="shared" si="150"/>
        <v>426</v>
      </c>
      <c r="H1080" t="str">
        <f t="shared" si="151"/>
        <v>25</v>
      </c>
      <c r="I1080">
        <f t="shared" si="152"/>
        <v>4</v>
      </c>
      <c r="J1080" t="s">
        <v>0</v>
      </c>
      <c r="K1080" t="s">
        <v>13898</v>
      </c>
      <c r="L1080" t="s">
        <v>13899</v>
      </c>
      <c r="M1080" t="s">
        <v>13900</v>
      </c>
      <c r="N1080" t="s">
        <v>4</v>
      </c>
      <c r="O1080" t="s">
        <v>5</v>
      </c>
      <c r="P1080" t="s">
        <v>6</v>
      </c>
      <c r="Q1080" t="s">
        <v>7</v>
      </c>
      <c r="R1080" t="s">
        <v>5037</v>
      </c>
      <c r="S1080" t="s">
        <v>13704</v>
      </c>
      <c r="T1080" t="s">
        <v>13705</v>
      </c>
      <c r="U1080" t="s">
        <v>13901</v>
      </c>
      <c r="V1080" t="s">
        <v>5039</v>
      </c>
      <c r="W1080" t="s">
        <v>13902</v>
      </c>
      <c r="X1080" t="s">
        <v>13903</v>
      </c>
      <c r="Y1080" t="s">
        <v>13904</v>
      </c>
      <c r="Z1080" t="s">
        <v>13905</v>
      </c>
      <c r="AA1080" t="s">
        <v>13906</v>
      </c>
      <c r="AB1080" t="s">
        <v>13907</v>
      </c>
      <c r="AC1080" t="s">
        <v>13908</v>
      </c>
      <c r="AD1080" t="s">
        <v>13909</v>
      </c>
      <c r="AE1080" t="s">
        <v>21</v>
      </c>
      <c r="AF1080" t="s">
        <v>22</v>
      </c>
      <c r="AG1080" t="s">
        <v>23</v>
      </c>
      <c r="AH1080" t="s">
        <v>24</v>
      </c>
      <c r="AI1080" t="s">
        <v>25</v>
      </c>
      <c r="AJ1080" t="s">
        <v>26</v>
      </c>
      <c r="AK1080" t="s">
        <v>27</v>
      </c>
      <c r="AL1080" t="s">
        <v>13910</v>
      </c>
    </row>
    <row r="1081" spans="1:38">
      <c r="A1081" t="str">
        <f t="shared" si="144"/>
        <v>426x26</v>
      </c>
      <c r="B1081">
        <f t="shared" si="145"/>
        <v>21.3</v>
      </c>
      <c r="C1081">
        <f t="shared" si="146"/>
        <v>18.7</v>
      </c>
      <c r="D1081" t="str">
        <f t="shared" si="147"/>
        <v>326.73</v>
      </c>
      <c r="E1081" t="str">
        <f t="shared" si="148"/>
        <v>65621.21</v>
      </c>
      <c r="F1081" t="str">
        <f t="shared" si="149"/>
        <v>65621.21</v>
      </c>
      <c r="G1081" t="str">
        <f t="shared" si="150"/>
        <v>426</v>
      </c>
      <c r="H1081" t="str">
        <f t="shared" si="151"/>
        <v>26</v>
      </c>
      <c r="I1081">
        <f t="shared" si="152"/>
        <v>4</v>
      </c>
      <c r="J1081" t="s">
        <v>0</v>
      </c>
      <c r="K1081" t="s">
        <v>13911</v>
      </c>
      <c r="L1081" t="s">
        <v>13912</v>
      </c>
      <c r="M1081" t="s">
        <v>13913</v>
      </c>
      <c r="N1081" t="s">
        <v>4</v>
      </c>
      <c r="O1081" t="s">
        <v>5</v>
      </c>
      <c r="P1081" t="s">
        <v>6</v>
      </c>
      <c r="Q1081" t="s">
        <v>7</v>
      </c>
      <c r="R1081" t="s">
        <v>5050</v>
      </c>
      <c r="S1081" t="s">
        <v>13704</v>
      </c>
      <c r="T1081" t="s">
        <v>13705</v>
      </c>
      <c r="U1081" t="s">
        <v>13914</v>
      </c>
      <c r="V1081" t="s">
        <v>5052</v>
      </c>
      <c r="W1081" t="s">
        <v>13915</v>
      </c>
      <c r="X1081" t="s">
        <v>13916</v>
      </c>
      <c r="Y1081" t="s">
        <v>13917</v>
      </c>
      <c r="Z1081" t="s">
        <v>13918</v>
      </c>
      <c r="AA1081" t="s">
        <v>13919</v>
      </c>
      <c r="AB1081" t="s">
        <v>13920</v>
      </c>
      <c r="AC1081" t="s">
        <v>13921</v>
      </c>
      <c r="AD1081" t="s">
        <v>13922</v>
      </c>
      <c r="AE1081" t="s">
        <v>21</v>
      </c>
      <c r="AF1081" t="s">
        <v>22</v>
      </c>
      <c r="AG1081" t="s">
        <v>23</v>
      </c>
      <c r="AH1081" t="s">
        <v>24</v>
      </c>
      <c r="AI1081" t="s">
        <v>25</v>
      </c>
      <c r="AJ1081" t="s">
        <v>26</v>
      </c>
      <c r="AK1081" t="s">
        <v>27</v>
      </c>
      <c r="AL1081" t="s">
        <v>13923</v>
      </c>
    </row>
    <row r="1082" spans="1:38">
      <c r="A1082" t="str">
        <f t="shared" si="144"/>
        <v>426x28</v>
      </c>
      <c r="B1082">
        <f t="shared" si="145"/>
        <v>21.3</v>
      </c>
      <c r="C1082">
        <f t="shared" si="146"/>
        <v>18.5</v>
      </c>
      <c r="D1082" t="str">
        <f t="shared" si="147"/>
        <v>350.10</v>
      </c>
      <c r="E1082" t="str">
        <f t="shared" si="148"/>
        <v>69664.47</v>
      </c>
      <c r="F1082" t="str">
        <f t="shared" si="149"/>
        <v>69664.47</v>
      </c>
      <c r="G1082" t="str">
        <f t="shared" si="150"/>
        <v>426</v>
      </c>
      <c r="H1082" t="str">
        <f t="shared" si="151"/>
        <v>28</v>
      </c>
      <c r="I1082">
        <f t="shared" si="152"/>
        <v>4</v>
      </c>
      <c r="J1082" t="s">
        <v>0</v>
      </c>
      <c r="K1082" t="s">
        <v>13924</v>
      </c>
      <c r="L1082" t="s">
        <v>13925</v>
      </c>
      <c r="M1082" t="s">
        <v>13926</v>
      </c>
      <c r="N1082" t="s">
        <v>4</v>
      </c>
      <c r="O1082" t="s">
        <v>5</v>
      </c>
      <c r="P1082" t="s">
        <v>6</v>
      </c>
      <c r="Q1082" t="s">
        <v>7</v>
      </c>
      <c r="R1082" t="s">
        <v>5063</v>
      </c>
      <c r="S1082" t="s">
        <v>13704</v>
      </c>
      <c r="T1082" t="s">
        <v>13705</v>
      </c>
      <c r="U1082" t="s">
        <v>13927</v>
      </c>
      <c r="V1082" t="s">
        <v>5065</v>
      </c>
      <c r="W1082" t="s">
        <v>13928</v>
      </c>
      <c r="X1082" t="s">
        <v>13929</v>
      </c>
      <c r="Y1082" t="s">
        <v>13930</v>
      </c>
      <c r="Z1082" t="s">
        <v>13931</v>
      </c>
      <c r="AA1082" t="s">
        <v>13932</v>
      </c>
      <c r="AB1082" t="s">
        <v>13933</v>
      </c>
      <c r="AC1082" t="s">
        <v>13934</v>
      </c>
      <c r="AD1082" t="s">
        <v>13935</v>
      </c>
      <c r="AE1082" t="s">
        <v>21</v>
      </c>
      <c r="AF1082" t="s">
        <v>22</v>
      </c>
      <c r="AG1082" t="s">
        <v>23</v>
      </c>
      <c r="AH1082" t="s">
        <v>24</v>
      </c>
      <c r="AI1082" t="s">
        <v>25</v>
      </c>
      <c r="AJ1082" t="s">
        <v>26</v>
      </c>
      <c r="AK1082" t="s">
        <v>27</v>
      </c>
      <c r="AL1082" t="s">
        <v>13936</v>
      </c>
    </row>
    <row r="1083" spans="1:38">
      <c r="A1083" t="str">
        <f t="shared" si="144"/>
        <v>426x30</v>
      </c>
      <c r="B1083">
        <f t="shared" si="145"/>
        <v>21.3</v>
      </c>
      <c r="C1083">
        <f t="shared" si="146"/>
        <v>18.3</v>
      </c>
      <c r="D1083" t="str">
        <f t="shared" si="147"/>
        <v>373.22</v>
      </c>
      <c r="E1083" t="str">
        <f t="shared" si="148"/>
        <v>73578.69</v>
      </c>
      <c r="F1083" t="str">
        <f t="shared" si="149"/>
        <v>73578.69</v>
      </c>
      <c r="G1083" t="str">
        <f t="shared" si="150"/>
        <v>426</v>
      </c>
      <c r="H1083" t="str">
        <f t="shared" si="151"/>
        <v>30</v>
      </c>
      <c r="I1083">
        <f t="shared" si="152"/>
        <v>4</v>
      </c>
      <c r="J1083" t="s">
        <v>0</v>
      </c>
      <c r="K1083" t="s">
        <v>13937</v>
      </c>
      <c r="L1083" t="s">
        <v>13938</v>
      </c>
      <c r="M1083" t="s">
        <v>13939</v>
      </c>
      <c r="N1083" t="s">
        <v>4</v>
      </c>
      <c r="O1083" t="s">
        <v>5</v>
      </c>
      <c r="P1083" t="s">
        <v>6</v>
      </c>
      <c r="Q1083" t="s">
        <v>7</v>
      </c>
      <c r="R1083" t="s">
        <v>6146</v>
      </c>
      <c r="S1083" t="s">
        <v>13704</v>
      </c>
      <c r="T1083" t="s">
        <v>13705</v>
      </c>
      <c r="U1083" t="s">
        <v>13940</v>
      </c>
      <c r="V1083" t="s">
        <v>6148</v>
      </c>
      <c r="W1083" t="s">
        <v>13941</v>
      </c>
      <c r="X1083" t="s">
        <v>13942</v>
      </c>
      <c r="Y1083" t="s">
        <v>13943</v>
      </c>
      <c r="Z1083" t="s">
        <v>13944</v>
      </c>
      <c r="AA1083" t="s">
        <v>13945</v>
      </c>
      <c r="AB1083" t="s">
        <v>13946</v>
      </c>
      <c r="AC1083" t="s">
        <v>13947</v>
      </c>
      <c r="AD1083" t="s">
        <v>13948</v>
      </c>
      <c r="AE1083" t="s">
        <v>21</v>
      </c>
      <c r="AF1083" t="s">
        <v>22</v>
      </c>
      <c r="AG1083" t="s">
        <v>23</v>
      </c>
      <c r="AH1083" t="s">
        <v>24</v>
      </c>
      <c r="AI1083" t="s">
        <v>25</v>
      </c>
      <c r="AJ1083" t="s">
        <v>26</v>
      </c>
      <c r="AK1083" t="s">
        <v>27</v>
      </c>
      <c r="AL1083" t="s">
        <v>13949</v>
      </c>
    </row>
    <row r="1084" spans="1:38">
      <c r="A1084" t="str">
        <f t="shared" si="144"/>
        <v>426x32</v>
      </c>
      <c r="B1084">
        <f t="shared" si="145"/>
        <v>21.3</v>
      </c>
      <c r="C1084">
        <f t="shared" si="146"/>
        <v>18.100000000000001</v>
      </c>
      <c r="D1084" t="str">
        <f t="shared" si="147"/>
        <v>396.09</v>
      </c>
      <c r="E1084" t="str">
        <f t="shared" si="148"/>
        <v>77366.67</v>
      </c>
      <c r="F1084" t="str">
        <f t="shared" si="149"/>
        <v>77366.67</v>
      </c>
      <c r="G1084" t="str">
        <f t="shared" si="150"/>
        <v>426</v>
      </c>
      <c r="H1084" t="str">
        <f t="shared" si="151"/>
        <v>32</v>
      </c>
      <c r="I1084">
        <f t="shared" si="152"/>
        <v>4</v>
      </c>
      <c r="J1084" t="s">
        <v>0</v>
      </c>
      <c r="K1084" t="s">
        <v>13950</v>
      </c>
      <c r="L1084" t="s">
        <v>13951</v>
      </c>
      <c r="M1084" t="s">
        <v>13952</v>
      </c>
      <c r="N1084" t="s">
        <v>4</v>
      </c>
      <c r="O1084" t="s">
        <v>5</v>
      </c>
      <c r="P1084" t="s">
        <v>6</v>
      </c>
      <c r="Q1084" t="s">
        <v>7</v>
      </c>
      <c r="R1084" t="s">
        <v>6530</v>
      </c>
      <c r="S1084" t="s">
        <v>13704</v>
      </c>
      <c r="T1084" t="s">
        <v>13705</v>
      </c>
      <c r="U1084" t="s">
        <v>13953</v>
      </c>
      <c r="V1084" t="s">
        <v>6532</v>
      </c>
      <c r="W1084" t="s">
        <v>13954</v>
      </c>
      <c r="X1084" t="s">
        <v>13955</v>
      </c>
      <c r="Y1084" t="s">
        <v>13956</v>
      </c>
      <c r="Z1084" t="s">
        <v>13957</v>
      </c>
      <c r="AA1084" t="s">
        <v>13958</v>
      </c>
      <c r="AB1084" t="s">
        <v>13959</v>
      </c>
      <c r="AC1084" t="s">
        <v>13960</v>
      </c>
      <c r="AD1084" t="s">
        <v>13961</v>
      </c>
      <c r="AE1084" t="s">
        <v>21</v>
      </c>
      <c r="AF1084" t="s">
        <v>22</v>
      </c>
      <c r="AG1084" t="s">
        <v>23</v>
      </c>
      <c r="AH1084" t="s">
        <v>24</v>
      </c>
      <c r="AI1084" t="s">
        <v>25</v>
      </c>
      <c r="AJ1084" t="s">
        <v>26</v>
      </c>
      <c r="AK1084" t="s">
        <v>27</v>
      </c>
      <c r="AL1084" t="s">
        <v>13962</v>
      </c>
    </row>
    <row r="1085" spans="1:38">
      <c r="A1085" t="str">
        <f t="shared" si="144"/>
        <v>426x34</v>
      </c>
      <c r="B1085">
        <f t="shared" si="145"/>
        <v>21.3</v>
      </c>
      <c r="C1085">
        <f t="shared" si="146"/>
        <v>17.900000000000002</v>
      </c>
      <c r="D1085" t="str">
        <f t="shared" si="147"/>
        <v>418.71</v>
      </c>
      <c r="E1085" t="str">
        <f t="shared" si="148"/>
        <v>81031.14</v>
      </c>
      <c r="F1085" t="str">
        <f t="shared" si="149"/>
        <v>81031.14</v>
      </c>
      <c r="G1085" t="str">
        <f t="shared" si="150"/>
        <v>426</v>
      </c>
      <c r="H1085" t="str">
        <f t="shared" si="151"/>
        <v>34</v>
      </c>
      <c r="I1085">
        <f t="shared" si="152"/>
        <v>4</v>
      </c>
      <c r="J1085" t="s">
        <v>0</v>
      </c>
      <c r="K1085" t="s">
        <v>13963</v>
      </c>
      <c r="L1085" t="s">
        <v>13964</v>
      </c>
      <c r="M1085" t="s">
        <v>13965</v>
      </c>
      <c r="N1085" t="s">
        <v>4</v>
      </c>
      <c r="O1085" t="s">
        <v>5</v>
      </c>
      <c r="P1085" t="s">
        <v>6</v>
      </c>
      <c r="Q1085" t="s">
        <v>7</v>
      </c>
      <c r="R1085" t="s">
        <v>6920</v>
      </c>
      <c r="S1085" t="s">
        <v>13704</v>
      </c>
      <c r="T1085" t="s">
        <v>13705</v>
      </c>
      <c r="U1085" t="s">
        <v>13966</v>
      </c>
      <c r="V1085" t="s">
        <v>6922</v>
      </c>
      <c r="W1085" t="s">
        <v>13967</v>
      </c>
      <c r="X1085" t="s">
        <v>13968</v>
      </c>
      <c r="Y1085" t="s">
        <v>13969</v>
      </c>
      <c r="Z1085" t="s">
        <v>13970</v>
      </c>
      <c r="AA1085" t="s">
        <v>13971</v>
      </c>
      <c r="AB1085" t="s">
        <v>13972</v>
      </c>
      <c r="AC1085" t="s">
        <v>13973</v>
      </c>
      <c r="AD1085" t="s">
        <v>13974</v>
      </c>
      <c r="AE1085" t="s">
        <v>21</v>
      </c>
      <c r="AF1085" t="s">
        <v>22</v>
      </c>
      <c r="AG1085" t="s">
        <v>23</v>
      </c>
      <c r="AH1085" t="s">
        <v>24</v>
      </c>
      <c r="AI1085" t="s">
        <v>25</v>
      </c>
      <c r="AJ1085" t="s">
        <v>26</v>
      </c>
      <c r="AK1085" t="s">
        <v>27</v>
      </c>
      <c r="AL1085" t="s">
        <v>13975</v>
      </c>
    </row>
    <row r="1086" spans="1:38">
      <c r="A1086" t="str">
        <f t="shared" si="144"/>
        <v>426x35</v>
      </c>
      <c r="B1086">
        <f t="shared" si="145"/>
        <v>21.3</v>
      </c>
      <c r="C1086">
        <f t="shared" si="146"/>
        <v>17.8</v>
      </c>
      <c r="D1086" t="str">
        <f t="shared" si="147"/>
        <v>429.93</v>
      </c>
      <c r="E1086" t="str">
        <f t="shared" si="148"/>
        <v>82817.90</v>
      </c>
      <c r="F1086" t="str">
        <f t="shared" si="149"/>
        <v>82817.90</v>
      </c>
      <c r="G1086" t="str">
        <f t="shared" si="150"/>
        <v>426</v>
      </c>
      <c r="H1086" t="str">
        <f t="shared" si="151"/>
        <v>35</v>
      </c>
      <c r="I1086">
        <f t="shared" si="152"/>
        <v>4</v>
      </c>
      <c r="J1086" t="s">
        <v>0</v>
      </c>
      <c r="K1086" t="s">
        <v>13976</v>
      </c>
      <c r="L1086" t="s">
        <v>13977</v>
      </c>
      <c r="M1086" t="s">
        <v>13978</v>
      </c>
      <c r="N1086" t="s">
        <v>4</v>
      </c>
      <c r="O1086" t="s">
        <v>5</v>
      </c>
      <c r="P1086" t="s">
        <v>6</v>
      </c>
      <c r="Q1086" t="s">
        <v>7</v>
      </c>
      <c r="R1086" t="s">
        <v>6935</v>
      </c>
      <c r="S1086" t="s">
        <v>13704</v>
      </c>
      <c r="T1086" t="s">
        <v>13705</v>
      </c>
      <c r="U1086" t="s">
        <v>13979</v>
      </c>
      <c r="V1086" t="s">
        <v>6937</v>
      </c>
      <c r="W1086" t="s">
        <v>13980</v>
      </c>
      <c r="X1086" t="s">
        <v>13981</v>
      </c>
      <c r="Y1086" t="s">
        <v>13982</v>
      </c>
      <c r="Z1086" t="s">
        <v>13983</v>
      </c>
      <c r="AA1086" t="s">
        <v>13984</v>
      </c>
      <c r="AB1086" t="s">
        <v>13985</v>
      </c>
      <c r="AC1086" t="s">
        <v>13986</v>
      </c>
      <c r="AD1086" t="s">
        <v>13987</v>
      </c>
      <c r="AE1086" t="s">
        <v>21</v>
      </c>
      <c r="AF1086" t="s">
        <v>22</v>
      </c>
      <c r="AG1086" t="s">
        <v>23</v>
      </c>
      <c r="AH1086" t="s">
        <v>24</v>
      </c>
      <c r="AI1086" t="s">
        <v>25</v>
      </c>
      <c r="AJ1086" t="s">
        <v>26</v>
      </c>
      <c r="AK1086" t="s">
        <v>27</v>
      </c>
      <c r="AL1086" t="s">
        <v>13988</v>
      </c>
    </row>
    <row r="1087" spans="1:38">
      <c r="A1087" t="str">
        <f t="shared" si="144"/>
        <v>426x36</v>
      </c>
      <c r="B1087">
        <f t="shared" si="145"/>
        <v>21.3</v>
      </c>
      <c r="C1087">
        <f t="shared" si="146"/>
        <v>17.7</v>
      </c>
      <c r="D1087" t="str">
        <f t="shared" si="147"/>
        <v>441.08</v>
      </c>
      <c r="E1087" t="str">
        <f t="shared" si="148"/>
        <v>84574.81</v>
      </c>
      <c r="F1087" t="str">
        <f t="shared" si="149"/>
        <v>84574.81</v>
      </c>
      <c r="G1087" t="str">
        <f t="shared" si="150"/>
        <v>426</v>
      </c>
      <c r="H1087" t="str">
        <f t="shared" si="151"/>
        <v>36</v>
      </c>
      <c r="I1087">
        <f t="shared" si="152"/>
        <v>4</v>
      </c>
      <c r="J1087" t="s">
        <v>0</v>
      </c>
      <c r="K1087" t="s">
        <v>13989</v>
      </c>
      <c r="L1087" t="s">
        <v>13990</v>
      </c>
      <c r="M1087" t="s">
        <v>13991</v>
      </c>
      <c r="N1087" t="s">
        <v>4</v>
      </c>
      <c r="O1087" t="s">
        <v>5</v>
      </c>
      <c r="P1087" t="s">
        <v>6</v>
      </c>
      <c r="Q1087" t="s">
        <v>7</v>
      </c>
      <c r="R1087" t="s">
        <v>6950</v>
      </c>
      <c r="S1087" t="s">
        <v>13704</v>
      </c>
      <c r="T1087" t="s">
        <v>13705</v>
      </c>
      <c r="U1087" t="s">
        <v>13992</v>
      </c>
      <c r="V1087" t="s">
        <v>6952</v>
      </c>
      <c r="W1087" t="s">
        <v>13993</v>
      </c>
      <c r="X1087" t="s">
        <v>13994</v>
      </c>
      <c r="Y1087" t="s">
        <v>13995</v>
      </c>
      <c r="Z1087" t="s">
        <v>13996</v>
      </c>
      <c r="AA1087" t="s">
        <v>13997</v>
      </c>
      <c r="AB1087" t="s">
        <v>13998</v>
      </c>
      <c r="AC1087" t="s">
        <v>13999</v>
      </c>
      <c r="AD1087" t="s">
        <v>14000</v>
      </c>
      <c r="AE1087" t="s">
        <v>21</v>
      </c>
      <c r="AF1087" t="s">
        <v>22</v>
      </c>
      <c r="AG1087" t="s">
        <v>23</v>
      </c>
      <c r="AH1087" t="s">
        <v>24</v>
      </c>
      <c r="AI1087" t="s">
        <v>25</v>
      </c>
      <c r="AJ1087" t="s">
        <v>26</v>
      </c>
      <c r="AK1087" t="s">
        <v>27</v>
      </c>
      <c r="AL1087" t="s">
        <v>14001</v>
      </c>
    </row>
    <row r="1088" spans="1:38">
      <c r="A1088" t="str">
        <f t="shared" si="144"/>
        <v>426x38</v>
      </c>
      <c r="B1088">
        <f t="shared" si="145"/>
        <v>21.3</v>
      </c>
      <c r="C1088">
        <f t="shared" si="146"/>
        <v>17.5</v>
      </c>
      <c r="D1088" t="str">
        <f t="shared" si="147"/>
        <v>463.20</v>
      </c>
      <c r="E1088" t="str">
        <f t="shared" si="148"/>
        <v>88000.37</v>
      </c>
      <c r="F1088" t="str">
        <f t="shared" si="149"/>
        <v>88000.37</v>
      </c>
      <c r="G1088" t="str">
        <f t="shared" si="150"/>
        <v>426</v>
      </c>
      <c r="H1088" t="str">
        <f t="shared" si="151"/>
        <v>38</v>
      </c>
      <c r="I1088">
        <f t="shared" si="152"/>
        <v>4</v>
      </c>
      <c r="J1088" t="s">
        <v>0</v>
      </c>
      <c r="K1088" t="s">
        <v>14002</v>
      </c>
      <c r="L1088" t="s">
        <v>14003</v>
      </c>
      <c r="M1088" t="s">
        <v>14004</v>
      </c>
      <c r="N1088" t="s">
        <v>4</v>
      </c>
      <c r="O1088" t="s">
        <v>5</v>
      </c>
      <c r="P1088" t="s">
        <v>6</v>
      </c>
      <c r="Q1088" t="s">
        <v>7</v>
      </c>
      <c r="R1088" t="s">
        <v>8586</v>
      </c>
      <c r="S1088" t="s">
        <v>13704</v>
      </c>
      <c r="T1088" t="s">
        <v>13705</v>
      </c>
      <c r="U1088" t="s">
        <v>14005</v>
      </c>
      <c r="V1088" t="s">
        <v>8588</v>
      </c>
      <c r="W1088" t="s">
        <v>14006</v>
      </c>
      <c r="X1088" t="s">
        <v>14007</v>
      </c>
      <c r="Y1088" t="s">
        <v>14008</v>
      </c>
      <c r="Z1088" t="s">
        <v>14009</v>
      </c>
      <c r="AA1088" t="s">
        <v>14010</v>
      </c>
      <c r="AB1088" t="s">
        <v>14011</v>
      </c>
      <c r="AC1088" t="s">
        <v>14012</v>
      </c>
      <c r="AD1088" t="s">
        <v>14013</v>
      </c>
      <c r="AE1088" t="s">
        <v>21</v>
      </c>
      <c r="AF1088" t="s">
        <v>22</v>
      </c>
      <c r="AG1088" t="s">
        <v>23</v>
      </c>
      <c r="AH1088" t="s">
        <v>24</v>
      </c>
      <c r="AI1088" t="s">
        <v>25</v>
      </c>
      <c r="AJ1088" t="s">
        <v>26</v>
      </c>
      <c r="AK1088" t="s">
        <v>27</v>
      </c>
      <c r="AL1088" t="s">
        <v>14014</v>
      </c>
    </row>
    <row r="1089" spans="1:38">
      <c r="A1089" t="str">
        <f t="shared" si="144"/>
        <v>426x40</v>
      </c>
      <c r="B1089">
        <f t="shared" si="145"/>
        <v>21.3</v>
      </c>
      <c r="C1089">
        <f t="shared" si="146"/>
        <v>17.3</v>
      </c>
      <c r="D1089" t="str">
        <f t="shared" si="147"/>
        <v>485.06</v>
      </c>
      <c r="E1089" t="str">
        <f t="shared" si="148"/>
        <v>91310.48</v>
      </c>
      <c r="F1089" t="str">
        <f t="shared" si="149"/>
        <v>91310.48</v>
      </c>
      <c r="G1089" t="str">
        <f t="shared" si="150"/>
        <v>426</v>
      </c>
      <c r="H1089" t="str">
        <f t="shared" si="151"/>
        <v>40</v>
      </c>
      <c r="I1089">
        <f t="shared" si="152"/>
        <v>4</v>
      </c>
      <c r="J1089" t="s">
        <v>0</v>
      </c>
      <c r="K1089" t="s">
        <v>14015</v>
      </c>
      <c r="L1089" t="s">
        <v>14016</v>
      </c>
      <c r="M1089" t="s">
        <v>14017</v>
      </c>
      <c r="N1089" t="s">
        <v>4</v>
      </c>
      <c r="O1089" t="s">
        <v>5</v>
      </c>
      <c r="P1089" t="s">
        <v>6</v>
      </c>
      <c r="Q1089" t="s">
        <v>7</v>
      </c>
      <c r="R1089" t="s">
        <v>8599</v>
      </c>
      <c r="S1089" t="s">
        <v>13704</v>
      </c>
      <c r="T1089" t="s">
        <v>13705</v>
      </c>
      <c r="U1089" t="s">
        <v>14018</v>
      </c>
      <c r="V1089" t="s">
        <v>8601</v>
      </c>
      <c r="W1089" t="s">
        <v>14019</v>
      </c>
      <c r="X1089" t="s">
        <v>14020</v>
      </c>
      <c r="Y1089" t="s">
        <v>14021</v>
      </c>
      <c r="Z1089" t="s">
        <v>14022</v>
      </c>
      <c r="AA1089" t="s">
        <v>14023</v>
      </c>
      <c r="AB1089" t="s">
        <v>14024</v>
      </c>
      <c r="AC1089" t="s">
        <v>14025</v>
      </c>
      <c r="AD1089" t="s">
        <v>14026</v>
      </c>
      <c r="AE1089" t="s">
        <v>21</v>
      </c>
      <c r="AF1089" t="s">
        <v>22</v>
      </c>
      <c r="AG1089" t="s">
        <v>23</v>
      </c>
      <c r="AH1089" t="s">
        <v>24</v>
      </c>
      <c r="AI1089" t="s">
        <v>25</v>
      </c>
      <c r="AJ1089" t="s">
        <v>26</v>
      </c>
      <c r="AK1089" t="s">
        <v>27</v>
      </c>
      <c r="AL1089" t="s">
        <v>14027</v>
      </c>
    </row>
    <row r="1090" spans="1:38">
      <c r="A1090" t="str">
        <f t="shared" si="144"/>
        <v>426x42</v>
      </c>
      <c r="B1090">
        <f t="shared" si="145"/>
        <v>21.3</v>
      </c>
      <c r="C1090">
        <f t="shared" si="146"/>
        <v>17.100000000000001</v>
      </c>
      <c r="D1090" t="str">
        <f t="shared" si="147"/>
        <v>506.68</v>
      </c>
      <c r="E1090" t="str">
        <f t="shared" si="148"/>
        <v>94507.75</v>
      </c>
      <c r="F1090" t="str">
        <f t="shared" si="149"/>
        <v>94507.75</v>
      </c>
      <c r="G1090" t="str">
        <f t="shared" si="150"/>
        <v>426</v>
      </c>
      <c r="H1090" t="str">
        <f t="shared" si="151"/>
        <v>42</v>
      </c>
      <c r="I1090">
        <f t="shared" si="152"/>
        <v>4</v>
      </c>
      <c r="J1090" t="s">
        <v>0</v>
      </c>
      <c r="K1090" t="s">
        <v>14028</v>
      </c>
      <c r="L1090" t="s">
        <v>14029</v>
      </c>
      <c r="M1090" t="s">
        <v>14030</v>
      </c>
      <c r="N1090" t="s">
        <v>4</v>
      </c>
      <c r="O1090" t="s">
        <v>5</v>
      </c>
      <c r="P1090" t="s">
        <v>6</v>
      </c>
      <c r="Q1090" t="s">
        <v>7</v>
      </c>
      <c r="R1090" t="s">
        <v>8614</v>
      </c>
      <c r="S1090" t="s">
        <v>13704</v>
      </c>
      <c r="T1090" t="s">
        <v>13705</v>
      </c>
      <c r="U1090" t="s">
        <v>14031</v>
      </c>
      <c r="V1090" t="s">
        <v>8616</v>
      </c>
      <c r="W1090" t="s">
        <v>14032</v>
      </c>
      <c r="X1090" t="s">
        <v>14033</v>
      </c>
      <c r="Y1090" t="s">
        <v>14034</v>
      </c>
      <c r="Z1090" t="s">
        <v>14035</v>
      </c>
      <c r="AA1090" t="s">
        <v>14036</v>
      </c>
      <c r="AB1090" t="s">
        <v>14037</v>
      </c>
      <c r="AC1090" t="s">
        <v>14038</v>
      </c>
      <c r="AD1090" t="s">
        <v>14039</v>
      </c>
      <c r="AE1090" t="s">
        <v>21</v>
      </c>
      <c r="AF1090" t="s">
        <v>22</v>
      </c>
      <c r="AG1090" t="s">
        <v>23</v>
      </c>
      <c r="AH1090" t="s">
        <v>24</v>
      </c>
      <c r="AI1090" t="s">
        <v>25</v>
      </c>
      <c r="AJ1090" t="s">
        <v>26</v>
      </c>
      <c r="AK1090" t="s">
        <v>27</v>
      </c>
      <c r="AL1090" t="s">
        <v>14040</v>
      </c>
    </row>
    <row r="1091" spans="1:38">
      <c r="A1091" t="str">
        <f t="shared" ref="A1091:A1154" si="153">LEFT(RIGHT(AD1091,LEN(AD1091)-7),LEN(RIGHT(AD1091,LEN(AD1091)-7))-1)</f>
        <v>426x45</v>
      </c>
      <c r="B1091">
        <f t="shared" ref="B1091:B1154" si="154">G1091/2/10</f>
        <v>21.3</v>
      </c>
      <c r="C1091">
        <f t="shared" ref="C1091:C1154" si="155">B1091-H1091/10</f>
        <v>16.8</v>
      </c>
      <c r="D1091" t="str">
        <f t="shared" ref="D1091:D1154" si="156">RIGHT(LEFT(K1091,LEN(K1091)-1),LEN(LEFT(K1091,LEN(K1091)-1))-3)</f>
        <v>538.63</v>
      </c>
      <c r="E1091" t="str">
        <f t="shared" ref="E1091:E1154" si="157">RIGHT(LEFT(AB1091,LEN(AB1091)-1),LEN(LEFT(AB1091,LEN(AB1091)-1))-4)</f>
        <v>99097.77</v>
      </c>
      <c r="F1091" t="str">
        <f t="shared" ref="F1091:F1154" si="158">E1091</f>
        <v>99097.77</v>
      </c>
      <c r="G1091" t="str">
        <f t="shared" ref="G1091:G1154" si="159">LEFT(A1091,FIND("x",A1091)-1)</f>
        <v>426</v>
      </c>
      <c r="H1091" t="str">
        <f t="shared" ref="H1091:H1154" si="160">RIGHT(A1091,LEN(A1091)-LEN(G1091)-1)</f>
        <v>45</v>
      </c>
      <c r="I1091">
        <f t="shared" ref="I1091:I1154" si="161">FIND("x",A1091)</f>
        <v>4</v>
      </c>
      <c r="J1091" t="s">
        <v>0</v>
      </c>
      <c r="K1091" t="s">
        <v>14041</v>
      </c>
      <c r="L1091" t="s">
        <v>14042</v>
      </c>
      <c r="M1091" t="s">
        <v>14043</v>
      </c>
      <c r="N1091" t="s">
        <v>4</v>
      </c>
      <c r="O1091" t="s">
        <v>5</v>
      </c>
      <c r="P1091" t="s">
        <v>6</v>
      </c>
      <c r="Q1091" t="s">
        <v>7</v>
      </c>
      <c r="R1091" t="s">
        <v>8629</v>
      </c>
      <c r="S1091" t="s">
        <v>13704</v>
      </c>
      <c r="T1091" t="s">
        <v>13705</v>
      </c>
      <c r="U1091" t="s">
        <v>14044</v>
      </c>
      <c r="V1091" t="s">
        <v>8631</v>
      </c>
      <c r="W1091" t="s">
        <v>14045</v>
      </c>
      <c r="X1091" t="s">
        <v>14046</v>
      </c>
      <c r="Y1091" t="s">
        <v>14047</v>
      </c>
      <c r="Z1091" t="s">
        <v>14048</v>
      </c>
      <c r="AA1091" t="s">
        <v>14049</v>
      </c>
      <c r="AB1091" t="s">
        <v>14050</v>
      </c>
      <c r="AC1091" t="s">
        <v>14051</v>
      </c>
      <c r="AD1091" t="s">
        <v>14052</v>
      </c>
      <c r="AE1091" t="s">
        <v>21</v>
      </c>
      <c r="AF1091" t="s">
        <v>22</v>
      </c>
      <c r="AG1091" t="s">
        <v>23</v>
      </c>
      <c r="AH1091" t="s">
        <v>24</v>
      </c>
      <c r="AI1091" t="s">
        <v>25</v>
      </c>
      <c r="AJ1091" t="s">
        <v>26</v>
      </c>
      <c r="AK1091" t="s">
        <v>27</v>
      </c>
      <c r="AL1091" t="s">
        <v>14053</v>
      </c>
    </row>
    <row r="1092" spans="1:38">
      <c r="A1092" t="str">
        <f t="shared" si="153"/>
        <v>426x48</v>
      </c>
      <c r="B1092">
        <f t="shared" si="154"/>
        <v>21.3</v>
      </c>
      <c r="C1092">
        <f t="shared" si="155"/>
        <v>16.5</v>
      </c>
      <c r="D1092" t="str">
        <f t="shared" si="156"/>
        <v>570.01</v>
      </c>
      <c r="E1092" t="str">
        <f t="shared" si="157"/>
        <v>103448.40</v>
      </c>
      <c r="F1092" t="str">
        <f t="shared" si="158"/>
        <v>103448.40</v>
      </c>
      <c r="G1092" t="str">
        <f t="shared" si="159"/>
        <v>426</v>
      </c>
      <c r="H1092" t="str">
        <f t="shared" si="160"/>
        <v>48</v>
      </c>
      <c r="I1092">
        <f t="shared" si="161"/>
        <v>4</v>
      </c>
      <c r="J1092" t="s">
        <v>0</v>
      </c>
      <c r="K1092" t="s">
        <v>12741</v>
      </c>
      <c r="L1092" t="s">
        <v>14054</v>
      </c>
      <c r="M1092" t="s">
        <v>14055</v>
      </c>
      <c r="N1092" t="s">
        <v>4</v>
      </c>
      <c r="O1092" t="s">
        <v>5</v>
      </c>
      <c r="P1092" t="s">
        <v>6</v>
      </c>
      <c r="Q1092" t="s">
        <v>7</v>
      </c>
      <c r="R1092" t="s">
        <v>9959</v>
      </c>
      <c r="S1092" t="s">
        <v>13704</v>
      </c>
      <c r="T1092" t="s">
        <v>13705</v>
      </c>
      <c r="U1092" t="s">
        <v>12744</v>
      </c>
      <c r="V1092" t="s">
        <v>9961</v>
      </c>
      <c r="W1092" t="s">
        <v>14056</v>
      </c>
      <c r="X1092" t="s">
        <v>14057</v>
      </c>
      <c r="Y1092" t="s">
        <v>14058</v>
      </c>
      <c r="Z1092" t="s">
        <v>14059</v>
      </c>
      <c r="AA1092" t="s">
        <v>14060</v>
      </c>
      <c r="AB1092" t="s">
        <v>14061</v>
      </c>
      <c r="AC1092" t="s">
        <v>14062</v>
      </c>
      <c r="AD1092" t="s">
        <v>14063</v>
      </c>
      <c r="AE1092" t="s">
        <v>21</v>
      </c>
      <c r="AF1092" t="s">
        <v>22</v>
      </c>
      <c r="AG1092" t="s">
        <v>23</v>
      </c>
      <c r="AH1092" t="s">
        <v>24</v>
      </c>
      <c r="AI1092" t="s">
        <v>25</v>
      </c>
      <c r="AJ1092" t="s">
        <v>26</v>
      </c>
      <c r="AK1092" t="s">
        <v>27</v>
      </c>
      <c r="AL1092" t="s">
        <v>14064</v>
      </c>
    </row>
    <row r="1093" spans="1:38">
      <c r="A1093" t="str">
        <f t="shared" si="153"/>
        <v>426x50</v>
      </c>
      <c r="B1093">
        <f t="shared" si="154"/>
        <v>21.3</v>
      </c>
      <c r="C1093">
        <f t="shared" si="155"/>
        <v>16.3</v>
      </c>
      <c r="D1093" t="str">
        <f t="shared" si="156"/>
        <v>590.62</v>
      </c>
      <c r="E1093" t="str">
        <f t="shared" si="157"/>
        <v>106219.90</v>
      </c>
      <c r="F1093" t="str">
        <f t="shared" si="158"/>
        <v>106219.90</v>
      </c>
      <c r="G1093" t="str">
        <f t="shared" si="159"/>
        <v>426</v>
      </c>
      <c r="H1093" t="str">
        <f t="shared" si="160"/>
        <v>50</v>
      </c>
      <c r="I1093">
        <f t="shared" si="161"/>
        <v>4</v>
      </c>
      <c r="J1093" t="s">
        <v>0</v>
      </c>
      <c r="K1093" t="s">
        <v>14065</v>
      </c>
      <c r="L1093" t="s">
        <v>14066</v>
      </c>
      <c r="M1093" t="s">
        <v>14067</v>
      </c>
      <c r="N1093" t="s">
        <v>4</v>
      </c>
      <c r="O1093" t="s">
        <v>5</v>
      </c>
      <c r="P1093" t="s">
        <v>6</v>
      </c>
      <c r="Q1093" t="s">
        <v>7</v>
      </c>
      <c r="R1093" t="s">
        <v>9974</v>
      </c>
      <c r="S1093" t="s">
        <v>13704</v>
      </c>
      <c r="T1093" t="s">
        <v>13705</v>
      </c>
      <c r="U1093" t="s">
        <v>14068</v>
      </c>
      <c r="V1093" t="s">
        <v>9976</v>
      </c>
      <c r="W1093" t="s">
        <v>14069</v>
      </c>
      <c r="X1093" t="s">
        <v>14070</v>
      </c>
      <c r="Y1093" t="s">
        <v>14071</v>
      </c>
      <c r="Z1093" t="s">
        <v>14072</v>
      </c>
      <c r="AA1093" t="s">
        <v>14073</v>
      </c>
      <c r="AB1093" t="s">
        <v>14074</v>
      </c>
      <c r="AC1093" t="s">
        <v>14075</v>
      </c>
      <c r="AD1093" t="s">
        <v>14076</v>
      </c>
      <c r="AE1093" t="s">
        <v>21</v>
      </c>
      <c r="AF1093" t="s">
        <v>22</v>
      </c>
      <c r="AG1093" t="s">
        <v>23</v>
      </c>
      <c r="AH1093" t="s">
        <v>24</v>
      </c>
      <c r="AI1093" t="s">
        <v>25</v>
      </c>
      <c r="AJ1093" t="s">
        <v>26</v>
      </c>
      <c r="AK1093" t="s">
        <v>27</v>
      </c>
      <c r="AL1093" t="s">
        <v>14077</v>
      </c>
    </row>
    <row r="1094" spans="1:38">
      <c r="A1094" t="str">
        <f t="shared" si="153"/>
        <v>426x56</v>
      </c>
      <c r="B1094">
        <f t="shared" si="154"/>
        <v>21.3</v>
      </c>
      <c r="C1094">
        <f t="shared" si="155"/>
        <v>15.700000000000001</v>
      </c>
      <c r="D1094" t="str">
        <f t="shared" si="156"/>
        <v>650.94</v>
      </c>
      <c r="E1094" t="str">
        <f t="shared" si="157"/>
        <v>113943.40</v>
      </c>
      <c r="F1094" t="str">
        <f t="shared" si="158"/>
        <v>113943.40</v>
      </c>
      <c r="G1094" t="str">
        <f t="shared" si="159"/>
        <v>426</v>
      </c>
      <c r="H1094" t="str">
        <f t="shared" si="160"/>
        <v>56</v>
      </c>
      <c r="I1094">
        <f t="shared" si="161"/>
        <v>4</v>
      </c>
      <c r="J1094" t="s">
        <v>0</v>
      </c>
      <c r="K1094" t="s">
        <v>14078</v>
      </c>
      <c r="L1094" t="s">
        <v>14079</v>
      </c>
      <c r="M1094" t="s">
        <v>14080</v>
      </c>
      <c r="N1094" t="s">
        <v>4</v>
      </c>
      <c r="O1094" t="s">
        <v>5</v>
      </c>
      <c r="P1094" t="s">
        <v>6</v>
      </c>
      <c r="Q1094" t="s">
        <v>7</v>
      </c>
      <c r="R1094" t="s">
        <v>11729</v>
      </c>
      <c r="S1094" t="s">
        <v>13704</v>
      </c>
      <c r="T1094" t="s">
        <v>13705</v>
      </c>
      <c r="U1094" t="s">
        <v>14081</v>
      </c>
      <c r="V1094" t="s">
        <v>11731</v>
      </c>
      <c r="W1094" t="s">
        <v>14082</v>
      </c>
      <c r="X1094" t="s">
        <v>14083</v>
      </c>
      <c r="Y1094" t="s">
        <v>14084</v>
      </c>
      <c r="Z1094" t="s">
        <v>14085</v>
      </c>
      <c r="AA1094" t="s">
        <v>14086</v>
      </c>
      <c r="AB1094" t="s">
        <v>14087</v>
      </c>
      <c r="AC1094" t="s">
        <v>14088</v>
      </c>
      <c r="AD1094" t="s">
        <v>14089</v>
      </c>
      <c r="AE1094" t="s">
        <v>21</v>
      </c>
      <c r="AF1094" t="s">
        <v>22</v>
      </c>
      <c r="AG1094" t="s">
        <v>23</v>
      </c>
      <c r="AH1094" t="s">
        <v>24</v>
      </c>
      <c r="AI1094" t="s">
        <v>25</v>
      </c>
      <c r="AJ1094" t="s">
        <v>26</v>
      </c>
      <c r="AK1094" t="s">
        <v>27</v>
      </c>
      <c r="AL1094" t="s">
        <v>14090</v>
      </c>
    </row>
    <row r="1095" spans="1:38">
      <c r="A1095" t="str">
        <f t="shared" si="153"/>
        <v>426x60</v>
      </c>
      <c r="B1095">
        <f t="shared" si="154"/>
        <v>21.3</v>
      </c>
      <c r="C1095">
        <f t="shared" si="155"/>
        <v>15.3</v>
      </c>
      <c r="D1095" t="str">
        <f t="shared" si="156"/>
        <v>689.89</v>
      </c>
      <c r="E1095" t="str">
        <f t="shared" si="157"/>
        <v>118623.80</v>
      </c>
      <c r="F1095" t="str">
        <f t="shared" si="158"/>
        <v>118623.80</v>
      </c>
      <c r="G1095" t="str">
        <f t="shared" si="159"/>
        <v>426</v>
      </c>
      <c r="H1095" t="str">
        <f t="shared" si="160"/>
        <v>60</v>
      </c>
      <c r="I1095">
        <f t="shared" si="161"/>
        <v>4</v>
      </c>
      <c r="J1095" t="s">
        <v>0</v>
      </c>
      <c r="K1095" t="s">
        <v>14091</v>
      </c>
      <c r="L1095" t="s">
        <v>14092</v>
      </c>
      <c r="M1095" t="s">
        <v>14093</v>
      </c>
      <c r="N1095" t="s">
        <v>4</v>
      </c>
      <c r="O1095" t="s">
        <v>5</v>
      </c>
      <c r="P1095" t="s">
        <v>6</v>
      </c>
      <c r="Q1095" t="s">
        <v>7</v>
      </c>
      <c r="R1095" t="s">
        <v>11744</v>
      </c>
      <c r="S1095" t="s">
        <v>13704</v>
      </c>
      <c r="T1095" t="s">
        <v>13705</v>
      </c>
      <c r="U1095" t="s">
        <v>14094</v>
      </c>
      <c r="V1095" t="s">
        <v>11746</v>
      </c>
      <c r="W1095" t="s">
        <v>14095</v>
      </c>
      <c r="X1095" t="s">
        <v>14096</v>
      </c>
      <c r="Y1095" t="s">
        <v>14097</v>
      </c>
      <c r="Z1095" t="s">
        <v>14098</v>
      </c>
      <c r="AA1095" t="s">
        <v>14099</v>
      </c>
      <c r="AB1095" t="s">
        <v>14100</v>
      </c>
      <c r="AC1095" t="s">
        <v>14101</v>
      </c>
      <c r="AD1095" t="s">
        <v>14102</v>
      </c>
      <c r="AE1095" t="s">
        <v>21</v>
      </c>
      <c r="AF1095" t="s">
        <v>22</v>
      </c>
      <c r="AG1095" t="s">
        <v>23</v>
      </c>
      <c r="AH1095" t="s">
        <v>24</v>
      </c>
      <c r="AI1095" t="s">
        <v>25</v>
      </c>
      <c r="AJ1095" t="s">
        <v>26</v>
      </c>
      <c r="AK1095" t="s">
        <v>27</v>
      </c>
      <c r="AL1095" t="s">
        <v>14103</v>
      </c>
    </row>
    <row r="1096" spans="1:38">
      <c r="A1096" t="str">
        <f t="shared" si="153"/>
        <v>426x63</v>
      </c>
      <c r="B1096">
        <f t="shared" si="154"/>
        <v>21.3</v>
      </c>
      <c r="C1096">
        <f t="shared" si="155"/>
        <v>15</v>
      </c>
      <c r="D1096" t="str">
        <f t="shared" si="156"/>
        <v>718.45</v>
      </c>
      <c r="E1096" t="str">
        <f t="shared" si="157"/>
        <v>121901.30</v>
      </c>
      <c r="F1096" t="str">
        <f t="shared" si="158"/>
        <v>121901.30</v>
      </c>
      <c r="G1096" t="str">
        <f t="shared" si="159"/>
        <v>426</v>
      </c>
      <c r="H1096" t="str">
        <f t="shared" si="160"/>
        <v>63</v>
      </c>
      <c r="I1096">
        <f t="shared" si="161"/>
        <v>4</v>
      </c>
      <c r="J1096" t="s">
        <v>0</v>
      </c>
      <c r="K1096" t="s">
        <v>14104</v>
      </c>
      <c r="L1096" t="s">
        <v>14105</v>
      </c>
      <c r="M1096" t="s">
        <v>14106</v>
      </c>
      <c r="N1096" t="s">
        <v>4</v>
      </c>
      <c r="O1096" t="s">
        <v>5</v>
      </c>
      <c r="P1096" t="s">
        <v>6</v>
      </c>
      <c r="Q1096" t="s">
        <v>7</v>
      </c>
      <c r="R1096" t="s">
        <v>11759</v>
      </c>
      <c r="S1096" t="s">
        <v>13704</v>
      </c>
      <c r="T1096" t="s">
        <v>13705</v>
      </c>
      <c r="U1096" t="s">
        <v>14107</v>
      </c>
      <c r="V1096" t="s">
        <v>11761</v>
      </c>
      <c r="W1096" t="s">
        <v>14108</v>
      </c>
      <c r="X1096" t="s">
        <v>14109</v>
      </c>
      <c r="Y1096" t="s">
        <v>14110</v>
      </c>
      <c r="Z1096" t="s">
        <v>14111</v>
      </c>
      <c r="AA1096" t="s">
        <v>14112</v>
      </c>
      <c r="AB1096" t="s">
        <v>14113</v>
      </c>
      <c r="AC1096" t="s">
        <v>14114</v>
      </c>
      <c r="AD1096" t="s">
        <v>14115</v>
      </c>
      <c r="AE1096" t="s">
        <v>21</v>
      </c>
      <c r="AF1096" t="s">
        <v>22</v>
      </c>
      <c r="AG1096" t="s">
        <v>23</v>
      </c>
      <c r="AH1096" t="s">
        <v>24</v>
      </c>
      <c r="AI1096" t="s">
        <v>25</v>
      </c>
      <c r="AJ1096" t="s">
        <v>26</v>
      </c>
      <c r="AK1096" t="s">
        <v>27</v>
      </c>
      <c r="AL1096" t="s">
        <v>14116</v>
      </c>
    </row>
    <row r="1097" spans="1:38">
      <c r="A1097" t="str">
        <f t="shared" si="153"/>
        <v>426x65</v>
      </c>
      <c r="B1097">
        <f t="shared" si="154"/>
        <v>21.3</v>
      </c>
      <c r="C1097">
        <f t="shared" si="155"/>
        <v>14.8</v>
      </c>
      <c r="D1097" t="str">
        <f t="shared" si="156"/>
        <v>737.17</v>
      </c>
      <c r="E1097" t="str">
        <f t="shared" si="157"/>
        <v>123979.90</v>
      </c>
      <c r="F1097" t="str">
        <f t="shared" si="158"/>
        <v>123979.90</v>
      </c>
      <c r="G1097" t="str">
        <f t="shared" si="159"/>
        <v>426</v>
      </c>
      <c r="H1097" t="str">
        <f t="shared" si="160"/>
        <v>65</v>
      </c>
      <c r="I1097">
        <f t="shared" si="161"/>
        <v>4</v>
      </c>
      <c r="J1097" t="s">
        <v>0</v>
      </c>
      <c r="K1097" t="s">
        <v>14117</v>
      </c>
      <c r="L1097" t="s">
        <v>14118</v>
      </c>
      <c r="M1097" t="s">
        <v>14119</v>
      </c>
      <c r="N1097" t="s">
        <v>4</v>
      </c>
      <c r="O1097" t="s">
        <v>5</v>
      </c>
      <c r="P1097" t="s">
        <v>6</v>
      </c>
      <c r="Q1097" t="s">
        <v>7</v>
      </c>
      <c r="R1097" t="s">
        <v>11774</v>
      </c>
      <c r="S1097" t="s">
        <v>13704</v>
      </c>
      <c r="T1097" t="s">
        <v>13705</v>
      </c>
      <c r="U1097" t="s">
        <v>14120</v>
      </c>
      <c r="V1097" t="s">
        <v>11776</v>
      </c>
      <c r="W1097" t="s">
        <v>14121</v>
      </c>
      <c r="X1097" t="s">
        <v>14122</v>
      </c>
      <c r="Y1097" t="s">
        <v>14123</v>
      </c>
      <c r="Z1097" t="s">
        <v>14124</v>
      </c>
      <c r="AA1097" t="s">
        <v>14125</v>
      </c>
      <c r="AB1097" t="s">
        <v>14126</v>
      </c>
      <c r="AC1097" t="s">
        <v>14127</v>
      </c>
      <c r="AD1097" t="s">
        <v>14128</v>
      </c>
      <c r="AE1097" t="s">
        <v>21</v>
      </c>
      <c r="AF1097" t="s">
        <v>22</v>
      </c>
      <c r="AG1097" t="s">
        <v>23</v>
      </c>
      <c r="AH1097" t="s">
        <v>24</v>
      </c>
      <c r="AI1097" t="s">
        <v>25</v>
      </c>
      <c r="AJ1097" t="s">
        <v>26</v>
      </c>
      <c r="AK1097" t="s">
        <v>27</v>
      </c>
      <c r="AL1097" t="s">
        <v>14129</v>
      </c>
    </row>
    <row r="1098" spans="1:38">
      <c r="A1098" t="str">
        <f t="shared" si="153"/>
        <v>426x70</v>
      </c>
      <c r="B1098">
        <f t="shared" si="154"/>
        <v>21.3</v>
      </c>
      <c r="C1098">
        <f t="shared" si="155"/>
        <v>14.3</v>
      </c>
      <c r="D1098" t="str">
        <f t="shared" si="156"/>
        <v>782.88</v>
      </c>
      <c r="E1098" t="str">
        <f t="shared" si="157"/>
        <v>128819.80</v>
      </c>
      <c r="F1098" t="str">
        <f t="shared" si="158"/>
        <v>128819.80</v>
      </c>
      <c r="G1098" t="str">
        <f t="shared" si="159"/>
        <v>426</v>
      </c>
      <c r="H1098" t="str">
        <f t="shared" si="160"/>
        <v>70</v>
      </c>
      <c r="I1098">
        <f t="shared" si="161"/>
        <v>4</v>
      </c>
      <c r="J1098" t="s">
        <v>0</v>
      </c>
      <c r="K1098" t="s">
        <v>14130</v>
      </c>
      <c r="L1098" t="s">
        <v>14131</v>
      </c>
      <c r="M1098" t="s">
        <v>14132</v>
      </c>
      <c r="N1098" t="s">
        <v>4</v>
      </c>
      <c r="O1098" t="s">
        <v>5</v>
      </c>
      <c r="P1098" t="s">
        <v>6</v>
      </c>
      <c r="Q1098" t="s">
        <v>7</v>
      </c>
      <c r="R1098" t="s">
        <v>11789</v>
      </c>
      <c r="S1098" t="s">
        <v>13704</v>
      </c>
      <c r="T1098" t="s">
        <v>13705</v>
      </c>
      <c r="U1098" t="s">
        <v>14133</v>
      </c>
      <c r="V1098" t="s">
        <v>11791</v>
      </c>
      <c r="W1098" t="s">
        <v>14134</v>
      </c>
      <c r="X1098" t="s">
        <v>14135</v>
      </c>
      <c r="Y1098" t="s">
        <v>14136</v>
      </c>
      <c r="Z1098" t="s">
        <v>14137</v>
      </c>
      <c r="AA1098" t="s">
        <v>14138</v>
      </c>
      <c r="AB1098" t="s">
        <v>14139</v>
      </c>
      <c r="AC1098" t="s">
        <v>14140</v>
      </c>
      <c r="AD1098" t="s">
        <v>14141</v>
      </c>
      <c r="AE1098" t="s">
        <v>21</v>
      </c>
      <c r="AF1098" t="s">
        <v>22</v>
      </c>
      <c r="AG1098" t="s">
        <v>23</v>
      </c>
      <c r="AH1098" t="s">
        <v>24</v>
      </c>
      <c r="AI1098" t="s">
        <v>25</v>
      </c>
      <c r="AJ1098" t="s">
        <v>26</v>
      </c>
      <c r="AK1098" t="s">
        <v>27</v>
      </c>
      <c r="AL1098" t="s">
        <v>14142</v>
      </c>
    </row>
    <row r="1099" spans="1:38">
      <c r="A1099" t="str">
        <f t="shared" si="153"/>
        <v>426x75</v>
      </c>
      <c r="B1099">
        <f t="shared" si="154"/>
        <v>21.3</v>
      </c>
      <c r="C1099">
        <f t="shared" si="155"/>
        <v>13.8</v>
      </c>
      <c r="D1099" t="str">
        <f t="shared" si="156"/>
        <v>827.02</v>
      </c>
      <c r="E1099" t="str">
        <f t="shared" si="157"/>
        <v>133177.80</v>
      </c>
      <c r="F1099" t="str">
        <f t="shared" si="158"/>
        <v>133177.80</v>
      </c>
      <c r="G1099" t="str">
        <f t="shared" si="159"/>
        <v>426</v>
      </c>
      <c r="H1099" t="str">
        <f t="shared" si="160"/>
        <v>75</v>
      </c>
      <c r="I1099">
        <f t="shared" si="161"/>
        <v>4</v>
      </c>
      <c r="J1099" t="s">
        <v>0</v>
      </c>
      <c r="K1099" t="s">
        <v>14143</v>
      </c>
      <c r="L1099" t="s">
        <v>14144</v>
      </c>
      <c r="M1099" t="s">
        <v>14145</v>
      </c>
      <c r="N1099" t="s">
        <v>4</v>
      </c>
      <c r="O1099" t="s">
        <v>5</v>
      </c>
      <c r="P1099" t="s">
        <v>6</v>
      </c>
      <c r="Q1099" t="s">
        <v>7</v>
      </c>
      <c r="R1099" t="s">
        <v>11804</v>
      </c>
      <c r="S1099" t="s">
        <v>13704</v>
      </c>
      <c r="T1099" t="s">
        <v>13705</v>
      </c>
      <c r="U1099" t="s">
        <v>14146</v>
      </c>
      <c r="V1099" t="s">
        <v>11806</v>
      </c>
      <c r="W1099" t="s">
        <v>14147</v>
      </c>
      <c r="X1099" t="s">
        <v>14148</v>
      </c>
      <c r="Y1099" t="s">
        <v>14149</v>
      </c>
      <c r="Z1099" t="s">
        <v>14150</v>
      </c>
      <c r="AA1099" t="s">
        <v>14151</v>
      </c>
      <c r="AB1099" t="s">
        <v>14152</v>
      </c>
      <c r="AC1099" t="s">
        <v>14153</v>
      </c>
      <c r="AD1099" t="s">
        <v>14154</v>
      </c>
      <c r="AE1099" t="s">
        <v>21</v>
      </c>
      <c r="AF1099" t="s">
        <v>22</v>
      </c>
      <c r="AG1099" t="s">
        <v>23</v>
      </c>
      <c r="AH1099" t="s">
        <v>24</v>
      </c>
      <c r="AI1099" t="s">
        <v>25</v>
      </c>
      <c r="AJ1099" t="s">
        <v>26</v>
      </c>
      <c r="AK1099" t="s">
        <v>27</v>
      </c>
      <c r="AL1099" t="s">
        <v>14155</v>
      </c>
    </row>
    <row r="1100" spans="1:38">
      <c r="A1100" t="str">
        <f t="shared" si="153"/>
        <v>450x9</v>
      </c>
      <c r="B1100">
        <f t="shared" si="154"/>
        <v>22.5</v>
      </c>
      <c r="C1100">
        <f t="shared" si="155"/>
        <v>21.6</v>
      </c>
      <c r="D1100" t="str">
        <f t="shared" si="156"/>
        <v>124.69</v>
      </c>
      <c r="E1100" t="str">
        <f t="shared" si="157"/>
        <v>30324.87</v>
      </c>
      <c r="F1100" t="str">
        <f t="shared" si="158"/>
        <v>30324.87</v>
      </c>
      <c r="G1100" t="str">
        <f t="shared" si="159"/>
        <v>450</v>
      </c>
      <c r="H1100" t="str">
        <f t="shared" si="160"/>
        <v>9</v>
      </c>
      <c r="I1100">
        <f t="shared" si="161"/>
        <v>4</v>
      </c>
      <c r="J1100" t="s">
        <v>0</v>
      </c>
      <c r="K1100" t="s">
        <v>14156</v>
      </c>
      <c r="L1100" t="s">
        <v>14157</v>
      </c>
      <c r="M1100" t="s">
        <v>14158</v>
      </c>
      <c r="N1100" t="s">
        <v>4</v>
      </c>
      <c r="O1100" t="s">
        <v>5</v>
      </c>
      <c r="P1100" t="s">
        <v>6</v>
      </c>
      <c r="Q1100" t="s">
        <v>7</v>
      </c>
      <c r="R1100" t="s">
        <v>884</v>
      </c>
      <c r="S1100" t="s">
        <v>14159</v>
      </c>
      <c r="T1100" t="s">
        <v>14160</v>
      </c>
      <c r="U1100" t="s">
        <v>14161</v>
      </c>
      <c r="V1100" t="s">
        <v>886</v>
      </c>
      <c r="W1100" t="s">
        <v>14162</v>
      </c>
      <c r="X1100" t="s">
        <v>14163</v>
      </c>
      <c r="Y1100" t="s">
        <v>14164</v>
      </c>
      <c r="Z1100" t="s">
        <v>14165</v>
      </c>
      <c r="AA1100" t="s">
        <v>14166</v>
      </c>
      <c r="AB1100" t="s">
        <v>14167</v>
      </c>
      <c r="AC1100" t="s">
        <v>14168</v>
      </c>
      <c r="AD1100" t="s">
        <v>14169</v>
      </c>
      <c r="AE1100" t="s">
        <v>21</v>
      </c>
      <c r="AF1100" t="s">
        <v>22</v>
      </c>
      <c r="AG1100" t="s">
        <v>23</v>
      </c>
      <c r="AH1100" t="s">
        <v>24</v>
      </c>
      <c r="AI1100" t="s">
        <v>25</v>
      </c>
      <c r="AJ1100" t="s">
        <v>26</v>
      </c>
      <c r="AK1100" t="s">
        <v>27</v>
      </c>
      <c r="AL1100" t="s">
        <v>14170</v>
      </c>
    </row>
    <row r="1101" spans="1:38">
      <c r="A1101" t="str">
        <f t="shared" si="153"/>
        <v>450x9.5</v>
      </c>
      <c r="B1101">
        <f t="shared" si="154"/>
        <v>22.5</v>
      </c>
      <c r="C1101">
        <f t="shared" si="155"/>
        <v>21.55</v>
      </c>
      <c r="D1101" t="str">
        <f t="shared" si="156"/>
        <v>131.47</v>
      </c>
      <c r="E1101" t="str">
        <f t="shared" si="157"/>
        <v>31902.39</v>
      </c>
      <c r="F1101" t="str">
        <f t="shared" si="158"/>
        <v>31902.39</v>
      </c>
      <c r="G1101" t="str">
        <f t="shared" si="159"/>
        <v>450</v>
      </c>
      <c r="H1101" t="str">
        <f t="shared" si="160"/>
        <v>9.5</v>
      </c>
      <c r="I1101">
        <f t="shared" si="161"/>
        <v>4</v>
      </c>
      <c r="J1101" t="s">
        <v>0</v>
      </c>
      <c r="K1101" t="s">
        <v>14171</v>
      </c>
      <c r="L1101" t="s">
        <v>14172</v>
      </c>
      <c r="M1101" t="s">
        <v>14173</v>
      </c>
      <c r="N1101" t="s">
        <v>4</v>
      </c>
      <c r="O1101" t="s">
        <v>5</v>
      </c>
      <c r="P1101" t="s">
        <v>6</v>
      </c>
      <c r="Q1101" t="s">
        <v>7</v>
      </c>
      <c r="R1101" t="s">
        <v>899</v>
      </c>
      <c r="S1101" t="s">
        <v>14159</v>
      </c>
      <c r="T1101" t="s">
        <v>14160</v>
      </c>
      <c r="U1101" t="s">
        <v>14174</v>
      </c>
      <c r="V1101" t="s">
        <v>901</v>
      </c>
      <c r="W1101" t="s">
        <v>14175</v>
      </c>
      <c r="X1101" t="s">
        <v>14176</v>
      </c>
      <c r="Y1101" t="s">
        <v>14177</v>
      </c>
      <c r="Z1101" t="s">
        <v>14178</v>
      </c>
      <c r="AA1101" t="s">
        <v>14179</v>
      </c>
      <c r="AB1101" t="s">
        <v>14180</v>
      </c>
      <c r="AC1101" t="s">
        <v>14181</v>
      </c>
      <c r="AD1101" t="s">
        <v>14182</v>
      </c>
      <c r="AE1101" t="s">
        <v>21</v>
      </c>
      <c r="AF1101" t="s">
        <v>22</v>
      </c>
      <c r="AG1101" t="s">
        <v>23</v>
      </c>
      <c r="AH1101" t="s">
        <v>24</v>
      </c>
      <c r="AI1101" t="s">
        <v>25</v>
      </c>
      <c r="AJ1101" t="s">
        <v>26</v>
      </c>
      <c r="AK1101" t="s">
        <v>27</v>
      </c>
      <c r="AL1101" t="s">
        <v>14183</v>
      </c>
    </row>
    <row r="1102" spans="1:38">
      <c r="A1102" t="str">
        <f t="shared" si="153"/>
        <v>450x10</v>
      </c>
      <c r="B1102">
        <f t="shared" si="154"/>
        <v>22.5</v>
      </c>
      <c r="C1102">
        <f t="shared" si="155"/>
        <v>21.5</v>
      </c>
      <c r="D1102" t="str">
        <f t="shared" si="156"/>
        <v>138.23</v>
      </c>
      <c r="E1102" t="str">
        <f t="shared" si="157"/>
        <v>33468.96</v>
      </c>
      <c r="F1102" t="str">
        <f t="shared" si="158"/>
        <v>33468.96</v>
      </c>
      <c r="G1102" t="str">
        <f t="shared" si="159"/>
        <v>450</v>
      </c>
      <c r="H1102" t="str">
        <f t="shared" si="160"/>
        <v>10</v>
      </c>
      <c r="I1102">
        <f t="shared" si="161"/>
        <v>4</v>
      </c>
      <c r="J1102" t="s">
        <v>0</v>
      </c>
      <c r="K1102" t="s">
        <v>14184</v>
      </c>
      <c r="L1102" t="s">
        <v>14185</v>
      </c>
      <c r="M1102" t="s">
        <v>14186</v>
      </c>
      <c r="N1102" t="s">
        <v>4</v>
      </c>
      <c r="O1102" t="s">
        <v>5</v>
      </c>
      <c r="P1102" t="s">
        <v>6</v>
      </c>
      <c r="Q1102" t="s">
        <v>7</v>
      </c>
      <c r="R1102" t="s">
        <v>914</v>
      </c>
      <c r="S1102" t="s">
        <v>14159</v>
      </c>
      <c r="T1102" t="s">
        <v>14160</v>
      </c>
      <c r="U1102" t="s">
        <v>14187</v>
      </c>
      <c r="V1102" t="s">
        <v>916</v>
      </c>
      <c r="W1102" t="s">
        <v>14188</v>
      </c>
      <c r="X1102" t="s">
        <v>14189</v>
      </c>
      <c r="Y1102" t="s">
        <v>14190</v>
      </c>
      <c r="Z1102" t="s">
        <v>14191</v>
      </c>
      <c r="AA1102" t="s">
        <v>14192</v>
      </c>
      <c r="AB1102" t="s">
        <v>14193</v>
      </c>
      <c r="AC1102" t="s">
        <v>14194</v>
      </c>
      <c r="AD1102" t="s">
        <v>14195</v>
      </c>
      <c r="AE1102" t="s">
        <v>21</v>
      </c>
      <c r="AF1102" t="s">
        <v>22</v>
      </c>
      <c r="AG1102" t="s">
        <v>23</v>
      </c>
      <c r="AH1102" t="s">
        <v>24</v>
      </c>
      <c r="AI1102" t="s">
        <v>25</v>
      </c>
      <c r="AJ1102" t="s">
        <v>26</v>
      </c>
      <c r="AK1102" t="s">
        <v>27</v>
      </c>
      <c r="AL1102" t="s">
        <v>14196</v>
      </c>
    </row>
    <row r="1103" spans="1:38">
      <c r="A1103" t="str">
        <f t="shared" si="153"/>
        <v>450x11</v>
      </c>
      <c r="B1103">
        <f t="shared" si="154"/>
        <v>22.5</v>
      </c>
      <c r="C1103">
        <f t="shared" si="155"/>
        <v>21.4</v>
      </c>
      <c r="D1103" t="str">
        <f t="shared" si="156"/>
        <v>151.71</v>
      </c>
      <c r="E1103" t="str">
        <f t="shared" si="157"/>
        <v>36569.47</v>
      </c>
      <c r="F1103" t="str">
        <f t="shared" si="158"/>
        <v>36569.47</v>
      </c>
      <c r="G1103" t="str">
        <f t="shared" si="159"/>
        <v>450</v>
      </c>
      <c r="H1103" t="str">
        <f t="shared" si="160"/>
        <v>11</v>
      </c>
      <c r="I1103">
        <f t="shared" si="161"/>
        <v>4</v>
      </c>
      <c r="J1103" t="s">
        <v>0</v>
      </c>
      <c r="K1103" t="s">
        <v>14197</v>
      </c>
      <c r="L1103" t="s">
        <v>14198</v>
      </c>
      <c r="M1103" t="s">
        <v>14199</v>
      </c>
      <c r="N1103" t="s">
        <v>4</v>
      </c>
      <c r="O1103" t="s">
        <v>5</v>
      </c>
      <c r="P1103" t="s">
        <v>6</v>
      </c>
      <c r="Q1103" t="s">
        <v>7</v>
      </c>
      <c r="R1103" t="s">
        <v>1551</v>
      </c>
      <c r="S1103" t="s">
        <v>14159</v>
      </c>
      <c r="T1103" t="s">
        <v>14160</v>
      </c>
      <c r="U1103" t="s">
        <v>14200</v>
      </c>
      <c r="V1103" t="s">
        <v>1553</v>
      </c>
      <c r="W1103" t="s">
        <v>14201</v>
      </c>
      <c r="X1103" t="s">
        <v>14202</v>
      </c>
      <c r="Y1103" t="s">
        <v>14203</v>
      </c>
      <c r="Z1103" t="s">
        <v>14204</v>
      </c>
      <c r="AA1103" t="s">
        <v>14205</v>
      </c>
      <c r="AB1103" t="s">
        <v>14206</v>
      </c>
      <c r="AC1103" t="s">
        <v>14207</v>
      </c>
      <c r="AD1103" t="s">
        <v>14208</v>
      </c>
      <c r="AE1103" t="s">
        <v>21</v>
      </c>
      <c r="AF1103" t="s">
        <v>22</v>
      </c>
      <c r="AG1103" t="s">
        <v>23</v>
      </c>
      <c r="AH1103" t="s">
        <v>24</v>
      </c>
      <c r="AI1103" t="s">
        <v>25</v>
      </c>
      <c r="AJ1103" t="s">
        <v>26</v>
      </c>
      <c r="AK1103" t="s">
        <v>27</v>
      </c>
      <c r="AL1103" t="s">
        <v>14209</v>
      </c>
    </row>
    <row r="1104" spans="1:38">
      <c r="A1104" t="str">
        <f t="shared" si="153"/>
        <v>450x12</v>
      </c>
      <c r="B1104">
        <f t="shared" si="154"/>
        <v>22.5</v>
      </c>
      <c r="C1104">
        <f t="shared" si="155"/>
        <v>21.3</v>
      </c>
      <c r="D1104" t="str">
        <f t="shared" si="156"/>
        <v>165.12</v>
      </c>
      <c r="E1104" t="str">
        <f t="shared" si="157"/>
        <v>39626.83</v>
      </c>
      <c r="F1104" t="str">
        <f t="shared" si="158"/>
        <v>39626.83</v>
      </c>
      <c r="G1104" t="str">
        <f t="shared" si="159"/>
        <v>450</v>
      </c>
      <c r="H1104" t="str">
        <f t="shared" si="160"/>
        <v>12</v>
      </c>
      <c r="I1104">
        <f t="shared" si="161"/>
        <v>4</v>
      </c>
      <c r="J1104" t="s">
        <v>0</v>
      </c>
      <c r="K1104" t="s">
        <v>14210</v>
      </c>
      <c r="L1104" t="s">
        <v>14211</v>
      </c>
      <c r="M1104" t="s">
        <v>14212</v>
      </c>
      <c r="N1104" t="s">
        <v>4</v>
      </c>
      <c r="O1104" t="s">
        <v>5</v>
      </c>
      <c r="P1104" t="s">
        <v>6</v>
      </c>
      <c r="Q1104" t="s">
        <v>7</v>
      </c>
      <c r="R1104" t="s">
        <v>1770</v>
      </c>
      <c r="S1104" t="s">
        <v>14159</v>
      </c>
      <c r="T1104" t="s">
        <v>14160</v>
      </c>
      <c r="U1104" t="s">
        <v>14213</v>
      </c>
      <c r="V1104" t="s">
        <v>1772</v>
      </c>
      <c r="W1104" t="s">
        <v>14214</v>
      </c>
      <c r="X1104" t="s">
        <v>14215</v>
      </c>
      <c r="Y1104" t="s">
        <v>14216</v>
      </c>
      <c r="Z1104" t="s">
        <v>14217</v>
      </c>
      <c r="AA1104" t="s">
        <v>14218</v>
      </c>
      <c r="AB1104" t="s">
        <v>14219</v>
      </c>
      <c r="AC1104" t="s">
        <v>14220</v>
      </c>
      <c r="AD1104" t="s">
        <v>14221</v>
      </c>
      <c r="AE1104" t="s">
        <v>21</v>
      </c>
      <c r="AF1104" t="s">
        <v>22</v>
      </c>
      <c r="AG1104" t="s">
        <v>23</v>
      </c>
      <c r="AH1104" t="s">
        <v>24</v>
      </c>
      <c r="AI1104" t="s">
        <v>25</v>
      </c>
      <c r="AJ1104" t="s">
        <v>26</v>
      </c>
      <c r="AK1104" t="s">
        <v>27</v>
      </c>
      <c r="AL1104" t="s">
        <v>14222</v>
      </c>
    </row>
    <row r="1105" spans="1:38">
      <c r="A1105" t="str">
        <f t="shared" si="153"/>
        <v>450x13</v>
      </c>
      <c r="B1105">
        <f t="shared" si="154"/>
        <v>22.5</v>
      </c>
      <c r="C1105">
        <f t="shared" si="155"/>
        <v>21.2</v>
      </c>
      <c r="D1105" t="str">
        <f t="shared" si="156"/>
        <v>178.47</v>
      </c>
      <c r="E1105" t="str">
        <f t="shared" si="157"/>
        <v>42641.43</v>
      </c>
      <c r="F1105" t="str">
        <f t="shared" si="158"/>
        <v>42641.43</v>
      </c>
      <c r="G1105" t="str">
        <f t="shared" si="159"/>
        <v>450</v>
      </c>
      <c r="H1105" t="str">
        <f t="shared" si="160"/>
        <v>13</v>
      </c>
      <c r="I1105">
        <f t="shared" si="161"/>
        <v>4</v>
      </c>
      <c r="J1105" t="s">
        <v>0</v>
      </c>
      <c r="K1105" t="s">
        <v>14223</v>
      </c>
      <c r="L1105" t="s">
        <v>14224</v>
      </c>
      <c r="M1105" t="s">
        <v>14225</v>
      </c>
      <c r="N1105" t="s">
        <v>4</v>
      </c>
      <c r="O1105" t="s">
        <v>5</v>
      </c>
      <c r="P1105" t="s">
        <v>6</v>
      </c>
      <c r="Q1105" t="s">
        <v>7</v>
      </c>
      <c r="R1105" t="s">
        <v>1785</v>
      </c>
      <c r="S1105" t="s">
        <v>14159</v>
      </c>
      <c r="T1105" t="s">
        <v>14160</v>
      </c>
      <c r="U1105" t="s">
        <v>14226</v>
      </c>
      <c r="V1105" t="s">
        <v>1787</v>
      </c>
      <c r="W1105" t="s">
        <v>14227</v>
      </c>
      <c r="X1105" t="s">
        <v>14228</v>
      </c>
      <c r="Y1105" t="s">
        <v>14229</v>
      </c>
      <c r="Z1105" t="s">
        <v>14230</v>
      </c>
      <c r="AA1105" t="s">
        <v>14231</v>
      </c>
      <c r="AB1105" t="s">
        <v>14232</v>
      </c>
      <c r="AC1105" t="s">
        <v>14233</v>
      </c>
      <c r="AD1105" t="s">
        <v>14234</v>
      </c>
      <c r="AE1105" t="s">
        <v>21</v>
      </c>
      <c r="AF1105" t="s">
        <v>22</v>
      </c>
      <c r="AG1105" t="s">
        <v>23</v>
      </c>
      <c r="AH1105" t="s">
        <v>24</v>
      </c>
      <c r="AI1105" t="s">
        <v>25</v>
      </c>
      <c r="AJ1105" t="s">
        <v>26</v>
      </c>
      <c r="AK1105" t="s">
        <v>27</v>
      </c>
      <c r="AL1105" t="s">
        <v>14235</v>
      </c>
    </row>
    <row r="1106" spans="1:38">
      <c r="A1106" t="str">
        <f t="shared" si="153"/>
        <v>450x14</v>
      </c>
      <c r="B1106">
        <f t="shared" si="154"/>
        <v>22.5</v>
      </c>
      <c r="C1106">
        <f t="shared" si="155"/>
        <v>21.1</v>
      </c>
      <c r="D1106" t="str">
        <f t="shared" si="156"/>
        <v>191.76</v>
      </c>
      <c r="E1106" t="str">
        <f t="shared" si="157"/>
        <v>45613.66</v>
      </c>
      <c r="F1106" t="str">
        <f t="shared" si="158"/>
        <v>45613.66</v>
      </c>
      <c r="G1106" t="str">
        <f t="shared" si="159"/>
        <v>450</v>
      </c>
      <c r="H1106" t="str">
        <f t="shared" si="160"/>
        <v>14</v>
      </c>
      <c r="I1106">
        <f t="shared" si="161"/>
        <v>4</v>
      </c>
      <c r="J1106" t="s">
        <v>0</v>
      </c>
      <c r="K1106" t="s">
        <v>14236</v>
      </c>
      <c r="L1106" t="s">
        <v>14237</v>
      </c>
      <c r="M1106" t="s">
        <v>14238</v>
      </c>
      <c r="N1106" t="s">
        <v>4</v>
      </c>
      <c r="O1106" t="s">
        <v>5</v>
      </c>
      <c r="P1106" t="s">
        <v>6</v>
      </c>
      <c r="Q1106" t="s">
        <v>7</v>
      </c>
      <c r="R1106" t="s">
        <v>2027</v>
      </c>
      <c r="S1106" t="s">
        <v>14159</v>
      </c>
      <c r="T1106" t="s">
        <v>14160</v>
      </c>
      <c r="U1106" t="s">
        <v>14239</v>
      </c>
      <c r="V1106" t="s">
        <v>2029</v>
      </c>
      <c r="W1106" t="s">
        <v>14240</v>
      </c>
      <c r="X1106" t="s">
        <v>14241</v>
      </c>
      <c r="Y1106" t="s">
        <v>14242</v>
      </c>
      <c r="Z1106" t="s">
        <v>14243</v>
      </c>
      <c r="AA1106" t="s">
        <v>14244</v>
      </c>
      <c r="AB1106" t="s">
        <v>14245</v>
      </c>
      <c r="AC1106" t="s">
        <v>14246</v>
      </c>
      <c r="AD1106" t="s">
        <v>14247</v>
      </c>
      <c r="AE1106" t="s">
        <v>21</v>
      </c>
      <c r="AF1106" t="s">
        <v>22</v>
      </c>
      <c r="AG1106" t="s">
        <v>23</v>
      </c>
      <c r="AH1106" t="s">
        <v>24</v>
      </c>
      <c r="AI1106" t="s">
        <v>25</v>
      </c>
      <c r="AJ1106" t="s">
        <v>26</v>
      </c>
      <c r="AK1106" t="s">
        <v>27</v>
      </c>
      <c r="AL1106" t="s">
        <v>14248</v>
      </c>
    </row>
    <row r="1107" spans="1:38">
      <c r="A1107" t="str">
        <f t="shared" si="153"/>
        <v>450x15</v>
      </c>
      <c r="B1107">
        <f t="shared" si="154"/>
        <v>22.5</v>
      </c>
      <c r="C1107">
        <f t="shared" si="155"/>
        <v>21</v>
      </c>
      <c r="D1107" t="str">
        <f t="shared" si="156"/>
        <v>204.99</v>
      </c>
      <c r="E1107" t="str">
        <f t="shared" si="157"/>
        <v>48543.94</v>
      </c>
      <c r="F1107" t="str">
        <f t="shared" si="158"/>
        <v>48543.94</v>
      </c>
      <c r="G1107" t="str">
        <f t="shared" si="159"/>
        <v>450</v>
      </c>
      <c r="H1107" t="str">
        <f t="shared" si="160"/>
        <v>15</v>
      </c>
      <c r="I1107">
        <f t="shared" si="161"/>
        <v>4</v>
      </c>
      <c r="J1107" t="s">
        <v>0</v>
      </c>
      <c r="K1107" t="s">
        <v>14249</v>
      </c>
      <c r="L1107" t="s">
        <v>14250</v>
      </c>
      <c r="M1107" t="s">
        <v>14251</v>
      </c>
      <c r="N1107" t="s">
        <v>4</v>
      </c>
      <c r="O1107" t="s">
        <v>5</v>
      </c>
      <c r="P1107" t="s">
        <v>6</v>
      </c>
      <c r="Q1107" t="s">
        <v>7</v>
      </c>
      <c r="R1107" t="s">
        <v>2526</v>
      </c>
      <c r="S1107" t="s">
        <v>14159</v>
      </c>
      <c r="T1107" t="s">
        <v>14160</v>
      </c>
      <c r="U1107" t="s">
        <v>14252</v>
      </c>
      <c r="V1107" t="s">
        <v>2528</v>
      </c>
      <c r="W1107" t="s">
        <v>14253</v>
      </c>
      <c r="X1107" t="s">
        <v>14254</v>
      </c>
      <c r="Y1107" t="s">
        <v>14255</v>
      </c>
      <c r="Z1107" t="s">
        <v>14256</v>
      </c>
      <c r="AA1107" t="s">
        <v>14257</v>
      </c>
      <c r="AB1107" t="s">
        <v>14258</v>
      </c>
      <c r="AC1107" t="s">
        <v>14259</v>
      </c>
      <c r="AD1107" t="s">
        <v>14260</v>
      </c>
      <c r="AE1107" t="s">
        <v>21</v>
      </c>
      <c r="AF1107" t="s">
        <v>22</v>
      </c>
      <c r="AG1107" t="s">
        <v>23</v>
      </c>
      <c r="AH1107" t="s">
        <v>24</v>
      </c>
      <c r="AI1107" t="s">
        <v>25</v>
      </c>
      <c r="AJ1107" t="s">
        <v>26</v>
      </c>
      <c r="AK1107" t="s">
        <v>27</v>
      </c>
      <c r="AL1107" t="s">
        <v>14261</v>
      </c>
    </row>
    <row r="1108" spans="1:38">
      <c r="A1108" t="str">
        <f t="shared" si="153"/>
        <v>450x16</v>
      </c>
      <c r="B1108">
        <f t="shared" si="154"/>
        <v>22.5</v>
      </c>
      <c r="C1108">
        <f t="shared" si="155"/>
        <v>20.9</v>
      </c>
      <c r="D1108" t="str">
        <f t="shared" si="156"/>
        <v>218.15</v>
      </c>
      <c r="E1108" t="str">
        <f t="shared" si="157"/>
        <v>51432.65</v>
      </c>
      <c r="F1108" t="str">
        <f t="shared" si="158"/>
        <v>51432.65</v>
      </c>
      <c r="G1108" t="str">
        <f t="shared" si="159"/>
        <v>450</v>
      </c>
      <c r="H1108" t="str">
        <f t="shared" si="160"/>
        <v>16</v>
      </c>
      <c r="I1108">
        <f t="shared" si="161"/>
        <v>4</v>
      </c>
      <c r="J1108" t="s">
        <v>0</v>
      </c>
      <c r="K1108" t="s">
        <v>14262</v>
      </c>
      <c r="L1108" t="s">
        <v>14263</v>
      </c>
      <c r="M1108" t="s">
        <v>14264</v>
      </c>
      <c r="N1108" t="s">
        <v>4</v>
      </c>
      <c r="O1108" t="s">
        <v>5</v>
      </c>
      <c r="P1108" t="s">
        <v>6</v>
      </c>
      <c r="Q1108" t="s">
        <v>7</v>
      </c>
      <c r="R1108" t="s">
        <v>2541</v>
      </c>
      <c r="S1108" t="s">
        <v>14159</v>
      </c>
      <c r="T1108" t="s">
        <v>14160</v>
      </c>
      <c r="U1108" t="s">
        <v>14265</v>
      </c>
      <c r="V1108" t="s">
        <v>2543</v>
      </c>
      <c r="W1108" t="s">
        <v>14266</v>
      </c>
      <c r="X1108" t="s">
        <v>14267</v>
      </c>
      <c r="Y1108" t="s">
        <v>14268</v>
      </c>
      <c r="Z1108" t="s">
        <v>14269</v>
      </c>
      <c r="AA1108" t="s">
        <v>14270</v>
      </c>
      <c r="AB1108" t="s">
        <v>14271</v>
      </c>
      <c r="AC1108" t="s">
        <v>14272</v>
      </c>
      <c r="AD1108" t="s">
        <v>14273</v>
      </c>
      <c r="AE1108" t="s">
        <v>21</v>
      </c>
      <c r="AF1108" t="s">
        <v>22</v>
      </c>
      <c r="AG1108" t="s">
        <v>23</v>
      </c>
      <c r="AH1108" t="s">
        <v>24</v>
      </c>
      <c r="AI1108" t="s">
        <v>25</v>
      </c>
      <c r="AJ1108" t="s">
        <v>26</v>
      </c>
      <c r="AK1108" t="s">
        <v>27</v>
      </c>
      <c r="AL1108" t="s">
        <v>14274</v>
      </c>
    </row>
    <row r="1109" spans="1:38">
      <c r="A1109" t="str">
        <f t="shared" si="153"/>
        <v>450x17</v>
      </c>
      <c r="B1109">
        <f t="shared" si="154"/>
        <v>22.5</v>
      </c>
      <c r="C1109">
        <f t="shared" si="155"/>
        <v>20.8</v>
      </c>
      <c r="D1109" t="str">
        <f t="shared" si="156"/>
        <v>231.25</v>
      </c>
      <c r="E1109" t="str">
        <f t="shared" si="157"/>
        <v>54280.20</v>
      </c>
      <c r="F1109" t="str">
        <f t="shared" si="158"/>
        <v>54280.20</v>
      </c>
      <c r="G1109" t="str">
        <f t="shared" si="159"/>
        <v>450</v>
      </c>
      <c r="H1109" t="str">
        <f t="shared" si="160"/>
        <v>17</v>
      </c>
      <c r="I1109">
        <f t="shared" si="161"/>
        <v>4</v>
      </c>
      <c r="J1109" t="s">
        <v>0</v>
      </c>
      <c r="K1109" t="s">
        <v>14275</v>
      </c>
      <c r="L1109" t="s">
        <v>14276</v>
      </c>
      <c r="M1109" t="s">
        <v>14277</v>
      </c>
      <c r="N1109" t="s">
        <v>4</v>
      </c>
      <c r="O1109" t="s">
        <v>5</v>
      </c>
      <c r="P1109" t="s">
        <v>6</v>
      </c>
      <c r="Q1109" t="s">
        <v>7</v>
      </c>
      <c r="R1109" t="s">
        <v>3085</v>
      </c>
      <c r="S1109" t="s">
        <v>14159</v>
      </c>
      <c r="T1109" t="s">
        <v>14160</v>
      </c>
      <c r="U1109" t="s">
        <v>14278</v>
      </c>
      <c r="V1109" t="s">
        <v>3087</v>
      </c>
      <c r="W1109" t="s">
        <v>14279</v>
      </c>
      <c r="X1109" t="s">
        <v>14280</v>
      </c>
      <c r="Y1109" t="s">
        <v>14281</v>
      </c>
      <c r="Z1109" t="s">
        <v>14282</v>
      </c>
      <c r="AA1109" t="s">
        <v>14283</v>
      </c>
      <c r="AB1109" t="s">
        <v>14284</v>
      </c>
      <c r="AC1109" t="s">
        <v>14285</v>
      </c>
      <c r="AD1109" t="s">
        <v>14286</v>
      </c>
      <c r="AE1109" t="s">
        <v>21</v>
      </c>
      <c r="AF1109" t="s">
        <v>22</v>
      </c>
      <c r="AG1109" t="s">
        <v>23</v>
      </c>
      <c r="AH1109" t="s">
        <v>24</v>
      </c>
      <c r="AI1109" t="s">
        <v>25</v>
      </c>
      <c r="AJ1109" t="s">
        <v>26</v>
      </c>
      <c r="AK1109" t="s">
        <v>27</v>
      </c>
      <c r="AL1109" t="s">
        <v>14287</v>
      </c>
    </row>
    <row r="1110" spans="1:38">
      <c r="A1110" t="str">
        <f t="shared" si="153"/>
        <v>450x18</v>
      </c>
      <c r="B1110">
        <f t="shared" si="154"/>
        <v>22.5</v>
      </c>
      <c r="C1110">
        <f t="shared" si="155"/>
        <v>20.7</v>
      </c>
      <c r="D1110" t="str">
        <f t="shared" si="156"/>
        <v>244.29</v>
      </c>
      <c r="E1110" t="str">
        <f t="shared" si="157"/>
        <v>57086.97</v>
      </c>
      <c r="F1110" t="str">
        <f t="shared" si="158"/>
        <v>57086.97</v>
      </c>
      <c r="G1110" t="str">
        <f t="shared" si="159"/>
        <v>450</v>
      </c>
      <c r="H1110" t="str">
        <f t="shared" si="160"/>
        <v>18</v>
      </c>
      <c r="I1110">
        <f t="shared" si="161"/>
        <v>4</v>
      </c>
      <c r="J1110" t="s">
        <v>0</v>
      </c>
      <c r="K1110" t="s">
        <v>14288</v>
      </c>
      <c r="L1110" t="s">
        <v>14289</v>
      </c>
      <c r="M1110" t="s">
        <v>14290</v>
      </c>
      <c r="N1110" t="s">
        <v>4</v>
      </c>
      <c r="O1110" t="s">
        <v>5</v>
      </c>
      <c r="P1110" t="s">
        <v>6</v>
      </c>
      <c r="Q1110" t="s">
        <v>7</v>
      </c>
      <c r="R1110" t="s">
        <v>3100</v>
      </c>
      <c r="S1110" t="s">
        <v>14159</v>
      </c>
      <c r="T1110" t="s">
        <v>14160</v>
      </c>
      <c r="U1110" t="s">
        <v>14291</v>
      </c>
      <c r="V1110" t="s">
        <v>3102</v>
      </c>
      <c r="W1110" t="s">
        <v>14292</v>
      </c>
      <c r="X1110" t="s">
        <v>14293</v>
      </c>
      <c r="Y1110" t="s">
        <v>14294</v>
      </c>
      <c r="Z1110" t="s">
        <v>14295</v>
      </c>
      <c r="AA1110" t="s">
        <v>14296</v>
      </c>
      <c r="AB1110" t="s">
        <v>14297</v>
      </c>
      <c r="AC1110" t="s">
        <v>14298</v>
      </c>
      <c r="AD1110" t="s">
        <v>14299</v>
      </c>
      <c r="AE1110" t="s">
        <v>21</v>
      </c>
      <c r="AF1110" t="s">
        <v>22</v>
      </c>
      <c r="AG1110" t="s">
        <v>23</v>
      </c>
      <c r="AH1110" t="s">
        <v>24</v>
      </c>
      <c r="AI1110" t="s">
        <v>25</v>
      </c>
      <c r="AJ1110" t="s">
        <v>26</v>
      </c>
      <c r="AK1110" t="s">
        <v>27</v>
      </c>
      <c r="AL1110" t="s">
        <v>14300</v>
      </c>
    </row>
    <row r="1111" spans="1:38">
      <c r="A1111" t="str">
        <f t="shared" si="153"/>
        <v>450x19</v>
      </c>
      <c r="B1111">
        <f t="shared" si="154"/>
        <v>22.5</v>
      </c>
      <c r="C1111">
        <f t="shared" si="155"/>
        <v>20.6</v>
      </c>
      <c r="D1111" t="str">
        <f t="shared" si="156"/>
        <v>257.27</v>
      </c>
      <c r="E1111" t="str">
        <f t="shared" si="157"/>
        <v>59853.35</v>
      </c>
      <c r="F1111" t="str">
        <f t="shared" si="158"/>
        <v>59853.35</v>
      </c>
      <c r="G1111" t="str">
        <f t="shared" si="159"/>
        <v>450</v>
      </c>
      <c r="H1111" t="str">
        <f t="shared" si="160"/>
        <v>19</v>
      </c>
      <c r="I1111">
        <f t="shared" si="161"/>
        <v>4</v>
      </c>
      <c r="J1111" t="s">
        <v>0</v>
      </c>
      <c r="K1111" t="s">
        <v>14301</v>
      </c>
      <c r="L1111" t="s">
        <v>14302</v>
      </c>
      <c r="M1111" t="s">
        <v>14303</v>
      </c>
      <c r="N1111" t="s">
        <v>4</v>
      </c>
      <c r="O1111" t="s">
        <v>5</v>
      </c>
      <c r="P1111" t="s">
        <v>6</v>
      </c>
      <c r="Q1111" t="s">
        <v>7</v>
      </c>
      <c r="R1111" t="s">
        <v>3115</v>
      </c>
      <c r="S1111" t="s">
        <v>14159</v>
      </c>
      <c r="T1111" t="s">
        <v>14160</v>
      </c>
      <c r="U1111" t="s">
        <v>14304</v>
      </c>
      <c r="V1111" t="s">
        <v>3117</v>
      </c>
      <c r="W1111" t="s">
        <v>14305</v>
      </c>
      <c r="X1111" t="s">
        <v>14306</v>
      </c>
      <c r="Y1111" t="s">
        <v>14307</v>
      </c>
      <c r="Z1111" t="s">
        <v>14308</v>
      </c>
      <c r="AA1111" t="s">
        <v>14309</v>
      </c>
      <c r="AB1111" t="s">
        <v>14310</v>
      </c>
      <c r="AC1111" t="s">
        <v>14311</v>
      </c>
      <c r="AD1111" t="s">
        <v>14312</v>
      </c>
      <c r="AE1111" t="s">
        <v>21</v>
      </c>
      <c r="AF1111" t="s">
        <v>22</v>
      </c>
      <c r="AG1111" t="s">
        <v>23</v>
      </c>
      <c r="AH1111" t="s">
        <v>24</v>
      </c>
      <c r="AI1111" t="s">
        <v>25</v>
      </c>
      <c r="AJ1111" t="s">
        <v>26</v>
      </c>
      <c r="AK1111" t="s">
        <v>27</v>
      </c>
      <c r="AL1111" t="s">
        <v>14313</v>
      </c>
    </row>
    <row r="1112" spans="1:38">
      <c r="A1112" t="str">
        <f t="shared" si="153"/>
        <v>450x20</v>
      </c>
      <c r="B1112">
        <f t="shared" si="154"/>
        <v>22.5</v>
      </c>
      <c r="C1112">
        <f t="shared" si="155"/>
        <v>20.5</v>
      </c>
      <c r="D1112" t="str">
        <f t="shared" si="156"/>
        <v>270.18</v>
      </c>
      <c r="E1112" t="str">
        <f t="shared" si="157"/>
        <v>62579.74</v>
      </c>
      <c r="F1112" t="str">
        <f t="shared" si="158"/>
        <v>62579.74</v>
      </c>
      <c r="G1112" t="str">
        <f t="shared" si="159"/>
        <v>450</v>
      </c>
      <c r="H1112" t="str">
        <f t="shared" si="160"/>
        <v>20</v>
      </c>
      <c r="I1112">
        <f t="shared" si="161"/>
        <v>4</v>
      </c>
      <c r="J1112" t="s">
        <v>0</v>
      </c>
      <c r="K1112" t="s">
        <v>14314</v>
      </c>
      <c r="L1112" t="s">
        <v>14315</v>
      </c>
      <c r="M1112" t="s">
        <v>14316</v>
      </c>
      <c r="N1112" t="s">
        <v>4</v>
      </c>
      <c r="O1112" t="s">
        <v>5</v>
      </c>
      <c r="P1112" t="s">
        <v>6</v>
      </c>
      <c r="Q1112" t="s">
        <v>7</v>
      </c>
      <c r="R1112" t="s">
        <v>4014</v>
      </c>
      <c r="S1112" t="s">
        <v>14159</v>
      </c>
      <c r="T1112" t="s">
        <v>14160</v>
      </c>
      <c r="U1112" t="s">
        <v>14317</v>
      </c>
      <c r="V1112" t="s">
        <v>4016</v>
      </c>
      <c r="W1112" t="s">
        <v>14318</v>
      </c>
      <c r="X1112" t="s">
        <v>14319</v>
      </c>
      <c r="Y1112" t="s">
        <v>14320</v>
      </c>
      <c r="Z1112" t="s">
        <v>14321</v>
      </c>
      <c r="AA1112" t="s">
        <v>14322</v>
      </c>
      <c r="AB1112" t="s">
        <v>14323</v>
      </c>
      <c r="AC1112" t="s">
        <v>14324</v>
      </c>
      <c r="AD1112" t="s">
        <v>14325</v>
      </c>
      <c r="AE1112" t="s">
        <v>21</v>
      </c>
      <c r="AF1112" t="s">
        <v>22</v>
      </c>
      <c r="AG1112" t="s">
        <v>23</v>
      </c>
      <c r="AH1112" t="s">
        <v>24</v>
      </c>
      <c r="AI1112" t="s">
        <v>25</v>
      </c>
      <c r="AJ1112" t="s">
        <v>26</v>
      </c>
      <c r="AK1112" t="s">
        <v>27</v>
      </c>
      <c r="AL1112" t="s">
        <v>14326</v>
      </c>
    </row>
    <row r="1113" spans="1:38">
      <c r="A1113" t="str">
        <f t="shared" si="153"/>
        <v>450x22</v>
      </c>
      <c r="B1113">
        <f t="shared" si="154"/>
        <v>22.5</v>
      </c>
      <c r="C1113">
        <f t="shared" si="155"/>
        <v>20.3</v>
      </c>
      <c r="D1113" t="str">
        <f t="shared" si="156"/>
        <v>295.81</v>
      </c>
      <c r="E1113" t="str">
        <f t="shared" si="157"/>
        <v>67914.08</v>
      </c>
      <c r="F1113" t="str">
        <f t="shared" si="158"/>
        <v>67914.08</v>
      </c>
      <c r="G1113" t="str">
        <f t="shared" si="159"/>
        <v>450</v>
      </c>
      <c r="H1113" t="str">
        <f t="shared" si="160"/>
        <v>22</v>
      </c>
      <c r="I1113">
        <f t="shared" si="161"/>
        <v>4</v>
      </c>
      <c r="J1113" t="s">
        <v>0</v>
      </c>
      <c r="K1113" t="s">
        <v>14327</v>
      </c>
      <c r="L1113" t="s">
        <v>14328</v>
      </c>
      <c r="M1113" t="s">
        <v>14329</v>
      </c>
      <c r="N1113" t="s">
        <v>4</v>
      </c>
      <c r="O1113" t="s">
        <v>5</v>
      </c>
      <c r="P1113" t="s">
        <v>6</v>
      </c>
      <c r="Q1113" t="s">
        <v>7</v>
      </c>
      <c r="R1113" t="s">
        <v>4029</v>
      </c>
      <c r="S1113" t="s">
        <v>14159</v>
      </c>
      <c r="T1113" t="s">
        <v>14160</v>
      </c>
      <c r="U1113" t="s">
        <v>14330</v>
      </c>
      <c r="V1113" t="s">
        <v>4031</v>
      </c>
      <c r="W1113" t="s">
        <v>14331</v>
      </c>
      <c r="X1113" t="s">
        <v>14332</v>
      </c>
      <c r="Y1113" t="s">
        <v>14333</v>
      </c>
      <c r="Z1113" t="s">
        <v>14334</v>
      </c>
      <c r="AA1113" t="s">
        <v>14335</v>
      </c>
      <c r="AB1113" t="s">
        <v>14336</v>
      </c>
      <c r="AC1113" t="s">
        <v>14337</v>
      </c>
      <c r="AD1113" t="s">
        <v>14338</v>
      </c>
      <c r="AE1113" t="s">
        <v>21</v>
      </c>
      <c r="AF1113" t="s">
        <v>22</v>
      </c>
      <c r="AG1113" t="s">
        <v>23</v>
      </c>
      <c r="AH1113" t="s">
        <v>24</v>
      </c>
      <c r="AI1113" t="s">
        <v>25</v>
      </c>
      <c r="AJ1113" t="s">
        <v>26</v>
      </c>
      <c r="AK1113" t="s">
        <v>27</v>
      </c>
      <c r="AL1113" t="s">
        <v>14339</v>
      </c>
    </row>
    <row r="1114" spans="1:38">
      <c r="A1114" t="str">
        <f t="shared" si="153"/>
        <v>450x24</v>
      </c>
      <c r="B1114">
        <f t="shared" si="154"/>
        <v>22.5</v>
      </c>
      <c r="C1114">
        <f t="shared" si="155"/>
        <v>20.100000000000001</v>
      </c>
      <c r="D1114" t="str">
        <f t="shared" si="156"/>
        <v>321.20</v>
      </c>
      <c r="E1114" t="str">
        <f t="shared" si="157"/>
        <v>73093.07</v>
      </c>
      <c r="F1114" t="str">
        <f t="shared" si="158"/>
        <v>73093.07</v>
      </c>
      <c r="G1114" t="str">
        <f t="shared" si="159"/>
        <v>450</v>
      </c>
      <c r="H1114" t="str">
        <f t="shared" si="160"/>
        <v>24</v>
      </c>
      <c r="I1114">
        <f t="shared" si="161"/>
        <v>4</v>
      </c>
      <c r="J1114" t="s">
        <v>0</v>
      </c>
      <c r="K1114" t="s">
        <v>14340</v>
      </c>
      <c r="L1114" t="s">
        <v>14341</v>
      </c>
      <c r="M1114" t="s">
        <v>14342</v>
      </c>
      <c r="N1114" t="s">
        <v>4</v>
      </c>
      <c r="O1114" t="s">
        <v>5</v>
      </c>
      <c r="P1114" t="s">
        <v>6</v>
      </c>
      <c r="Q1114" t="s">
        <v>7</v>
      </c>
      <c r="R1114" t="s">
        <v>4044</v>
      </c>
      <c r="S1114" t="s">
        <v>14159</v>
      </c>
      <c r="T1114" t="s">
        <v>14160</v>
      </c>
      <c r="U1114" t="s">
        <v>14343</v>
      </c>
      <c r="V1114" t="s">
        <v>4046</v>
      </c>
      <c r="W1114" t="s">
        <v>14344</v>
      </c>
      <c r="X1114" t="s">
        <v>14345</v>
      </c>
      <c r="Y1114" t="s">
        <v>14346</v>
      </c>
      <c r="Z1114" t="s">
        <v>14347</v>
      </c>
      <c r="AA1114" t="s">
        <v>14348</v>
      </c>
      <c r="AB1114" t="s">
        <v>14349</v>
      </c>
      <c r="AC1114" t="s">
        <v>14350</v>
      </c>
      <c r="AD1114" t="s">
        <v>14351</v>
      </c>
      <c r="AE1114" t="s">
        <v>21</v>
      </c>
      <c r="AF1114" t="s">
        <v>22</v>
      </c>
      <c r="AG1114" t="s">
        <v>23</v>
      </c>
      <c r="AH1114" t="s">
        <v>24</v>
      </c>
      <c r="AI1114" t="s">
        <v>25</v>
      </c>
      <c r="AJ1114" t="s">
        <v>26</v>
      </c>
      <c r="AK1114" t="s">
        <v>27</v>
      </c>
      <c r="AL1114" t="s">
        <v>14352</v>
      </c>
    </row>
    <row r="1115" spans="1:38">
      <c r="A1115" t="str">
        <f t="shared" si="153"/>
        <v>450x25</v>
      </c>
      <c r="B1115">
        <f t="shared" si="154"/>
        <v>22.5</v>
      </c>
      <c r="C1115">
        <f t="shared" si="155"/>
        <v>20</v>
      </c>
      <c r="D1115" t="str">
        <f t="shared" si="156"/>
        <v>333.79</v>
      </c>
      <c r="E1115" t="str">
        <f t="shared" si="157"/>
        <v>75625.25</v>
      </c>
      <c r="F1115" t="str">
        <f t="shared" si="158"/>
        <v>75625.25</v>
      </c>
      <c r="G1115" t="str">
        <f t="shared" si="159"/>
        <v>450</v>
      </c>
      <c r="H1115" t="str">
        <f t="shared" si="160"/>
        <v>25</v>
      </c>
      <c r="I1115">
        <f t="shared" si="161"/>
        <v>4</v>
      </c>
      <c r="J1115" t="s">
        <v>0</v>
      </c>
      <c r="K1115" t="s">
        <v>14353</v>
      </c>
      <c r="L1115" t="s">
        <v>14354</v>
      </c>
      <c r="M1115" t="s">
        <v>14355</v>
      </c>
      <c r="N1115" t="s">
        <v>4</v>
      </c>
      <c r="O1115" t="s">
        <v>5</v>
      </c>
      <c r="P1115" t="s">
        <v>6</v>
      </c>
      <c r="Q1115" t="s">
        <v>7</v>
      </c>
      <c r="R1115" t="s">
        <v>5037</v>
      </c>
      <c r="S1115" t="s">
        <v>14159</v>
      </c>
      <c r="T1115" t="s">
        <v>14160</v>
      </c>
      <c r="U1115" t="s">
        <v>14356</v>
      </c>
      <c r="V1115" t="s">
        <v>5039</v>
      </c>
      <c r="W1115" t="s">
        <v>14357</v>
      </c>
      <c r="X1115" t="s">
        <v>14358</v>
      </c>
      <c r="Y1115" t="s">
        <v>14359</v>
      </c>
      <c r="Z1115" t="s">
        <v>14360</v>
      </c>
      <c r="AA1115" t="s">
        <v>14361</v>
      </c>
      <c r="AB1115" t="s">
        <v>14362</v>
      </c>
      <c r="AC1115" t="s">
        <v>14363</v>
      </c>
      <c r="AD1115" t="s">
        <v>14364</v>
      </c>
      <c r="AE1115" t="s">
        <v>21</v>
      </c>
      <c r="AF1115" t="s">
        <v>22</v>
      </c>
      <c r="AG1115" t="s">
        <v>23</v>
      </c>
      <c r="AH1115" t="s">
        <v>24</v>
      </c>
      <c r="AI1115" t="s">
        <v>25</v>
      </c>
      <c r="AJ1115" t="s">
        <v>26</v>
      </c>
      <c r="AK1115" t="s">
        <v>27</v>
      </c>
      <c r="AL1115" t="s">
        <v>14365</v>
      </c>
    </row>
    <row r="1116" spans="1:38">
      <c r="A1116" t="str">
        <f t="shared" si="153"/>
        <v>450x26</v>
      </c>
      <c r="B1116">
        <f t="shared" si="154"/>
        <v>22.5</v>
      </c>
      <c r="C1116">
        <f t="shared" si="155"/>
        <v>19.899999999999999</v>
      </c>
      <c r="D1116" t="str">
        <f t="shared" si="156"/>
        <v>346.33</v>
      </c>
      <c r="E1116" t="str">
        <f t="shared" si="157"/>
        <v>78119.74</v>
      </c>
      <c r="F1116" t="str">
        <f t="shared" si="158"/>
        <v>78119.74</v>
      </c>
      <c r="G1116" t="str">
        <f t="shared" si="159"/>
        <v>450</v>
      </c>
      <c r="H1116" t="str">
        <f t="shared" si="160"/>
        <v>26</v>
      </c>
      <c r="I1116">
        <f t="shared" si="161"/>
        <v>4</v>
      </c>
      <c r="J1116" t="s">
        <v>0</v>
      </c>
      <c r="K1116" t="s">
        <v>14366</v>
      </c>
      <c r="L1116" t="s">
        <v>14367</v>
      </c>
      <c r="M1116" t="s">
        <v>14368</v>
      </c>
      <c r="N1116" t="s">
        <v>4</v>
      </c>
      <c r="O1116" t="s">
        <v>5</v>
      </c>
      <c r="P1116" t="s">
        <v>6</v>
      </c>
      <c r="Q1116" t="s">
        <v>7</v>
      </c>
      <c r="R1116" t="s">
        <v>5050</v>
      </c>
      <c r="S1116" t="s">
        <v>14159</v>
      </c>
      <c r="T1116" t="s">
        <v>14160</v>
      </c>
      <c r="U1116" t="s">
        <v>14369</v>
      </c>
      <c r="V1116" t="s">
        <v>5052</v>
      </c>
      <c r="W1116" t="s">
        <v>14370</v>
      </c>
      <c r="X1116" t="s">
        <v>14371</v>
      </c>
      <c r="Y1116" t="s">
        <v>14372</v>
      </c>
      <c r="Z1116" t="s">
        <v>14373</v>
      </c>
      <c r="AA1116" t="s">
        <v>14374</v>
      </c>
      <c r="AB1116" t="s">
        <v>14375</v>
      </c>
      <c r="AC1116" t="s">
        <v>14376</v>
      </c>
      <c r="AD1116" t="s">
        <v>14377</v>
      </c>
      <c r="AE1116" t="s">
        <v>21</v>
      </c>
      <c r="AF1116" t="s">
        <v>22</v>
      </c>
      <c r="AG1116" t="s">
        <v>23</v>
      </c>
      <c r="AH1116" t="s">
        <v>24</v>
      </c>
      <c r="AI1116" t="s">
        <v>25</v>
      </c>
      <c r="AJ1116" t="s">
        <v>26</v>
      </c>
      <c r="AK1116" t="s">
        <v>27</v>
      </c>
      <c r="AL1116" t="s">
        <v>14378</v>
      </c>
    </row>
    <row r="1117" spans="1:38">
      <c r="A1117" t="str">
        <f t="shared" si="153"/>
        <v>450x28</v>
      </c>
      <c r="B1117">
        <f t="shared" si="154"/>
        <v>22.5</v>
      </c>
      <c r="C1117">
        <f t="shared" si="155"/>
        <v>19.7</v>
      </c>
      <c r="D1117" t="str">
        <f t="shared" si="156"/>
        <v>371.21</v>
      </c>
      <c r="E1117" t="str">
        <f t="shared" si="157"/>
        <v>82997.12</v>
      </c>
      <c r="F1117" t="str">
        <f t="shared" si="158"/>
        <v>82997.12</v>
      </c>
      <c r="G1117" t="str">
        <f t="shared" si="159"/>
        <v>450</v>
      </c>
      <c r="H1117" t="str">
        <f t="shared" si="160"/>
        <v>28</v>
      </c>
      <c r="I1117">
        <f t="shared" si="161"/>
        <v>4</v>
      </c>
      <c r="J1117" t="s">
        <v>0</v>
      </c>
      <c r="K1117" t="s">
        <v>14379</v>
      </c>
      <c r="L1117" t="s">
        <v>14380</v>
      </c>
      <c r="M1117" t="s">
        <v>14381</v>
      </c>
      <c r="N1117" t="s">
        <v>4</v>
      </c>
      <c r="O1117" t="s">
        <v>5</v>
      </c>
      <c r="P1117" t="s">
        <v>6</v>
      </c>
      <c r="Q1117" t="s">
        <v>7</v>
      </c>
      <c r="R1117" t="s">
        <v>5063</v>
      </c>
      <c r="S1117" t="s">
        <v>14159</v>
      </c>
      <c r="T1117" t="s">
        <v>14160</v>
      </c>
      <c r="U1117" t="s">
        <v>14382</v>
      </c>
      <c r="V1117" t="s">
        <v>5065</v>
      </c>
      <c r="W1117" t="s">
        <v>14383</v>
      </c>
      <c r="X1117" t="s">
        <v>14384</v>
      </c>
      <c r="Y1117" t="s">
        <v>14385</v>
      </c>
      <c r="Z1117" t="s">
        <v>14386</v>
      </c>
      <c r="AA1117" t="s">
        <v>14387</v>
      </c>
      <c r="AB1117" t="s">
        <v>14388</v>
      </c>
      <c r="AC1117" t="s">
        <v>14389</v>
      </c>
      <c r="AD1117" t="s">
        <v>14390</v>
      </c>
      <c r="AE1117" t="s">
        <v>21</v>
      </c>
      <c r="AF1117" t="s">
        <v>22</v>
      </c>
      <c r="AG1117" t="s">
        <v>23</v>
      </c>
      <c r="AH1117" t="s">
        <v>24</v>
      </c>
      <c r="AI1117" t="s">
        <v>25</v>
      </c>
      <c r="AJ1117" t="s">
        <v>26</v>
      </c>
      <c r="AK1117" t="s">
        <v>27</v>
      </c>
      <c r="AL1117" t="s">
        <v>14391</v>
      </c>
    </row>
    <row r="1118" spans="1:38">
      <c r="A1118" t="str">
        <f t="shared" si="153"/>
        <v>450x30</v>
      </c>
      <c r="B1118">
        <f t="shared" si="154"/>
        <v>22.5</v>
      </c>
      <c r="C1118">
        <f t="shared" si="155"/>
        <v>19.5</v>
      </c>
      <c r="D1118" t="str">
        <f t="shared" si="156"/>
        <v>395.84</v>
      </c>
      <c r="E1118" t="str">
        <f t="shared" si="157"/>
        <v>87728.19</v>
      </c>
      <c r="F1118" t="str">
        <f t="shared" si="158"/>
        <v>87728.19</v>
      </c>
      <c r="G1118" t="str">
        <f t="shared" si="159"/>
        <v>450</v>
      </c>
      <c r="H1118" t="str">
        <f t="shared" si="160"/>
        <v>30</v>
      </c>
      <c r="I1118">
        <f t="shared" si="161"/>
        <v>4</v>
      </c>
      <c r="J1118" t="s">
        <v>0</v>
      </c>
      <c r="K1118" t="s">
        <v>12195</v>
      </c>
      <c r="L1118" t="s">
        <v>14392</v>
      </c>
      <c r="M1118" t="s">
        <v>14393</v>
      </c>
      <c r="N1118" t="s">
        <v>4</v>
      </c>
      <c r="O1118" t="s">
        <v>5</v>
      </c>
      <c r="P1118" t="s">
        <v>6</v>
      </c>
      <c r="Q1118" t="s">
        <v>7</v>
      </c>
      <c r="R1118" t="s">
        <v>6146</v>
      </c>
      <c r="S1118" t="s">
        <v>14159</v>
      </c>
      <c r="T1118" t="s">
        <v>14160</v>
      </c>
      <c r="U1118" t="s">
        <v>12198</v>
      </c>
      <c r="V1118" t="s">
        <v>6148</v>
      </c>
      <c r="W1118" t="s">
        <v>14394</v>
      </c>
      <c r="X1118" t="s">
        <v>14395</v>
      </c>
      <c r="Y1118" t="s">
        <v>14396</v>
      </c>
      <c r="Z1118" t="s">
        <v>14397</v>
      </c>
      <c r="AA1118" t="s">
        <v>14398</v>
      </c>
      <c r="AB1118" t="s">
        <v>14399</v>
      </c>
      <c r="AC1118" t="s">
        <v>14400</v>
      </c>
      <c r="AD1118" t="s">
        <v>14401</v>
      </c>
      <c r="AE1118" t="s">
        <v>21</v>
      </c>
      <c r="AF1118" t="s">
        <v>22</v>
      </c>
      <c r="AG1118" t="s">
        <v>23</v>
      </c>
      <c r="AH1118" t="s">
        <v>24</v>
      </c>
      <c r="AI1118" t="s">
        <v>25</v>
      </c>
      <c r="AJ1118" t="s">
        <v>26</v>
      </c>
      <c r="AK1118" t="s">
        <v>27</v>
      </c>
      <c r="AL1118" t="s">
        <v>14402</v>
      </c>
    </row>
    <row r="1119" spans="1:38">
      <c r="A1119" t="str">
        <f t="shared" si="153"/>
        <v>450x32</v>
      </c>
      <c r="B1119">
        <f t="shared" si="154"/>
        <v>22.5</v>
      </c>
      <c r="C1119">
        <f t="shared" si="155"/>
        <v>19.3</v>
      </c>
      <c r="D1119" t="str">
        <f t="shared" si="156"/>
        <v>420.22</v>
      </c>
      <c r="E1119" t="str">
        <f t="shared" si="157"/>
        <v>92315.91</v>
      </c>
      <c r="F1119" t="str">
        <f t="shared" si="158"/>
        <v>92315.91</v>
      </c>
      <c r="G1119" t="str">
        <f t="shared" si="159"/>
        <v>450</v>
      </c>
      <c r="H1119" t="str">
        <f t="shared" si="160"/>
        <v>32</v>
      </c>
      <c r="I1119">
        <f t="shared" si="161"/>
        <v>4</v>
      </c>
      <c r="J1119" t="s">
        <v>0</v>
      </c>
      <c r="K1119" t="s">
        <v>14403</v>
      </c>
      <c r="L1119" t="s">
        <v>14404</v>
      </c>
      <c r="M1119" t="s">
        <v>14405</v>
      </c>
      <c r="N1119" t="s">
        <v>4</v>
      </c>
      <c r="O1119" t="s">
        <v>5</v>
      </c>
      <c r="P1119" t="s">
        <v>6</v>
      </c>
      <c r="Q1119" t="s">
        <v>7</v>
      </c>
      <c r="R1119" t="s">
        <v>6530</v>
      </c>
      <c r="S1119" t="s">
        <v>14159</v>
      </c>
      <c r="T1119" t="s">
        <v>14160</v>
      </c>
      <c r="U1119" t="s">
        <v>14406</v>
      </c>
      <c r="V1119" t="s">
        <v>6532</v>
      </c>
      <c r="W1119" t="s">
        <v>14407</v>
      </c>
      <c r="X1119" t="s">
        <v>14408</v>
      </c>
      <c r="Y1119" t="s">
        <v>14409</v>
      </c>
      <c r="Z1119" t="s">
        <v>14410</v>
      </c>
      <c r="AA1119" t="s">
        <v>14411</v>
      </c>
      <c r="AB1119" t="s">
        <v>14412</v>
      </c>
      <c r="AC1119" t="s">
        <v>14413</v>
      </c>
      <c r="AD1119" t="s">
        <v>14414</v>
      </c>
      <c r="AE1119" t="s">
        <v>21</v>
      </c>
      <c r="AF1119" t="s">
        <v>22</v>
      </c>
      <c r="AG1119" t="s">
        <v>23</v>
      </c>
      <c r="AH1119" t="s">
        <v>24</v>
      </c>
      <c r="AI1119" t="s">
        <v>25</v>
      </c>
      <c r="AJ1119" t="s">
        <v>26</v>
      </c>
      <c r="AK1119" t="s">
        <v>27</v>
      </c>
      <c r="AL1119" t="s">
        <v>14415</v>
      </c>
    </row>
    <row r="1120" spans="1:38">
      <c r="A1120" t="str">
        <f t="shared" si="153"/>
        <v>450x34</v>
      </c>
      <c r="B1120">
        <f t="shared" si="154"/>
        <v>22.5</v>
      </c>
      <c r="C1120">
        <f t="shared" si="155"/>
        <v>19.100000000000001</v>
      </c>
      <c r="D1120" t="str">
        <f t="shared" si="156"/>
        <v>444.35</v>
      </c>
      <c r="E1120" t="str">
        <f t="shared" si="157"/>
        <v>96763.20</v>
      </c>
      <c r="F1120" t="str">
        <f t="shared" si="158"/>
        <v>96763.20</v>
      </c>
      <c r="G1120" t="str">
        <f t="shared" si="159"/>
        <v>450</v>
      </c>
      <c r="H1120" t="str">
        <f t="shared" si="160"/>
        <v>34</v>
      </c>
      <c r="I1120">
        <f t="shared" si="161"/>
        <v>4</v>
      </c>
      <c r="J1120" t="s">
        <v>0</v>
      </c>
      <c r="K1120" t="s">
        <v>14416</v>
      </c>
      <c r="L1120" t="s">
        <v>14417</v>
      </c>
      <c r="M1120" t="s">
        <v>14418</v>
      </c>
      <c r="N1120" t="s">
        <v>4</v>
      </c>
      <c r="O1120" t="s">
        <v>5</v>
      </c>
      <c r="P1120" t="s">
        <v>6</v>
      </c>
      <c r="Q1120" t="s">
        <v>7</v>
      </c>
      <c r="R1120" t="s">
        <v>6920</v>
      </c>
      <c r="S1120" t="s">
        <v>14159</v>
      </c>
      <c r="T1120" t="s">
        <v>14160</v>
      </c>
      <c r="U1120" t="s">
        <v>14419</v>
      </c>
      <c r="V1120" t="s">
        <v>6922</v>
      </c>
      <c r="W1120" t="s">
        <v>14420</v>
      </c>
      <c r="X1120" t="s">
        <v>14421</v>
      </c>
      <c r="Y1120" t="s">
        <v>14422</v>
      </c>
      <c r="Z1120" t="s">
        <v>14423</v>
      </c>
      <c r="AA1120" t="s">
        <v>14424</v>
      </c>
      <c r="AB1120" t="s">
        <v>14425</v>
      </c>
      <c r="AC1120" t="s">
        <v>14426</v>
      </c>
      <c r="AD1120" t="s">
        <v>14427</v>
      </c>
      <c r="AE1120" t="s">
        <v>21</v>
      </c>
      <c r="AF1120" t="s">
        <v>22</v>
      </c>
      <c r="AG1120" t="s">
        <v>23</v>
      </c>
      <c r="AH1120" t="s">
        <v>24</v>
      </c>
      <c r="AI1120" t="s">
        <v>25</v>
      </c>
      <c r="AJ1120" t="s">
        <v>26</v>
      </c>
      <c r="AK1120" t="s">
        <v>27</v>
      </c>
      <c r="AL1120" t="s">
        <v>14428</v>
      </c>
    </row>
    <row r="1121" spans="1:38">
      <c r="A1121" t="str">
        <f t="shared" si="153"/>
        <v>450x35</v>
      </c>
      <c r="B1121">
        <f t="shared" si="154"/>
        <v>22.5</v>
      </c>
      <c r="C1121">
        <f t="shared" si="155"/>
        <v>19</v>
      </c>
      <c r="D1121" t="str">
        <f t="shared" si="156"/>
        <v>456.32</v>
      </c>
      <c r="E1121" t="str">
        <f t="shared" si="157"/>
        <v>98935.08</v>
      </c>
      <c r="F1121" t="str">
        <f t="shared" si="158"/>
        <v>98935.08</v>
      </c>
      <c r="G1121" t="str">
        <f t="shared" si="159"/>
        <v>450</v>
      </c>
      <c r="H1121" t="str">
        <f t="shared" si="160"/>
        <v>35</v>
      </c>
      <c r="I1121">
        <f t="shared" si="161"/>
        <v>4</v>
      </c>
      <c r="J1121" t="s">
        <v>0</v>
      </c>
      <c r="K1121" t="s">
        <v>14429</v>
      </c>
      <c r="L1121" t="s">
        <v>14430</v>
      </c>
      <c r="M1121" t="s">
        <v>14431</v>
      </c>
      <c r="N1121" t="s">
        <v>4</v>
      </c>
      <c r="O1121" t="s">
        <v>5</v>
      </c>
      <c r="P1121" t="s">
        <v>6</v>
      </c>
      <c r="Q1121" t="s">
        <v>7</v>
      </c>
      <c r="R1121" t="s">
        <v>6935</v>
      </c>
      <c r="S1121" t="s">
        <v>14159</v>
      </c>
      <c r="T1121" t="s">
        <v>14160</v>
      </c>
      <c r="U1121" t="s">
        <v>14432</v>
      </c>
      <c r="V1121" t="s">
        <v>6937</v>
      </c>
      <c r="W1121" t="s">
        <v>14433</v>
      </c>
      <c r="X1121" t="s">
        <v>14434</v>
      </c>
      <c r="Y1121" t="s">
        <v>14435</v>
      </c>
      <c r="Z1121" t="s">
        <v>14436</v>
      </c>
      <c r="AA1121" t="s">
        <v>14437</v>
      </c>
      <c r="AB1121" t="s">
        <v>14438</v>
      </c>
      <c r="AC1121" t="s">
        <v>14439</v>
      </c>
      <c r="AD1121" t="s">
        <v>14440</v>
      </c>
      <c r="AE1121" t="s">
        <v>21</v>
      </c>
      <c r="AF1121" t="s">
        <v>22</v>
      </c>
      <c r="AG1121" t="s">
        <v>23</v>
      </c>
      <c r="AH1121" t="s">
        <v>24</v>
      </c>
      <c r="AI1121" t="s">
        <v>25</v>
      </c>
      <c r="AJ1121" t="s">
        <v>26</v>
      </c>
      <c r="AK1121" t="s">
        <v>27</v>
      </c>
      <c r="AL1121" t="s">
        <v>14441</v>
      </c>
    </row>
    <row r="1122" spans="1:38">
      <c r="A1122" t="str">
        <f t="shared" si="153"/>
        <v>450x36</v>
      </c>
      <c r="B1122">
        <f t="shared" si="154"/>
        <v>22.5</v>
      </c>
      <c r="C1122">
        <f t="shared" si="155"/>
        <v>18.899999999999999</v>
      </c>
      <c r="D1122" t="str">
        <f t="shared" si="156"/>
        <v>468.22</v>
      </c>
      <c r="E1122" t="str">
        <f t="shared" si="157"/>
        <v>101073.00</v>
      </c>
      <c r="F1122" t="str">
        <f t="shared" si="158"/>
        <v>101073.00</v>
      </c>
      <c r="G1122" t="str">
        <f t="shared" si="159"/>
        <v>450</v>
      </c>
      <c r="H1122" t="str">
        <f t="shared" si="160"/>
        <v>36</v>
      </c>
      <c r="I1122">
        <f t="shared" si="161"/>
        <v>4</v>
      </c>
      <c r="J1122" t="s">
        <v>0</v>
      </c>
      <c r="K1122" t="s">
        <v>14442</v>
      </c>
      <c r="L1122" t="s">
        <v>14443</v>
      </c>
      <c r="M1122" t="s">
        <v>14444</v>
      </c>
      <c r="N1122" t="s">
        <v>4</v>
      </c>
      <c r="O1122" t="s">
        <v>5</v>
      </c>
      <c r="P1122" t="s">
        <v>6</v>
      </c>
      <c r="Q1122" t="s">
        <v>7</v>
      </c>
      <c r="R1122" t="s">
        <v>6950</v>
      </c>
      <c r="S1122" t="s">
        <v>14159</v>
      </c>
      <c r="T1122" t="s">
        <v>14160</v>
      </c>
      <c r="U1122" t="s">
        <v>14445</v>
      </c>
      <c r="V1122" t="s">
        <v>6952</v>
      </c>
      <c r="W1122" t="s">
        <v>14446</v>
      </c>
      <c r="X1122" t="s">
        <v>14447</v>
      </c>
      <c r="Y1122" t="s">
        <v>14448</v>
      </c>
      <c r="Z1122" t="s">
        <v>14449</v>
      </c>
      <c r="AA1122" t="s">
        <v>14450</v>
      </c>
      <c r="AB1122" t="s">
        <v>14451</v>
      </c>
      <c r="AC1122" t="s">
        <v>14452</v>
      </c>
      <c r="AD1122" t="s">
        <v>14453</v>
      </c>
      <c r="AE1122" t="s">
        <v>21</v>
      </c>
      <c r="AF1122" t="s">
        <v>22</v>
      </c>
      <c r="AG1122" t="s">
        <v>23</v>
      </c>
      <c r="AH1122" t="s">
        <v>24</v>
      </c>
      <c r="AI1122" t="s">
        <v>25</v>
      </c>
      <c r="AJ1122" t="s">
        <v>26</v>
      </c>
      <c r="AK1122" t="s">
        <v>27</v>
      </c>
      <c r="AL1122" t="s">
        <v>14454</v>
      </c>
    </row>
    <row r="1123" spans="1:38">
      <c r="A1123" t="str">
        <f t="shared" si="153"/>
        <v>450x38</v>
      </c>
      <c r="B1123">
        <f t="shared" si="154"/>
        <v>22.5</v>
      </c>
      <c r="C1123">
        <f t="shared" si="155"/>
        <v>18.7</v>
      </c>
      <c r="D1123" t="str">
        <f t="shared" si="156"/>
        <v>491.85</v>
      </c>
      <c r="E1123" t="str">
        <f t="shared" si="157"/>
        <v>105248.00</v>
      </c>
      <c r="F1123" t="str">
        <f t="shared" si="158"/>
        <v>105248.00</v>
      </c>
      <c r="G1123" t="str">
        <f t="shared" si="159"/>
        <v>450</v>
      </c>
      <c r="H1123" t="str">
        <f t="shared" si="160"/>
        <v>38</v>
      </c>
      <c r="I1123">
        <f t="shared" si="161"/>
        <v>4</v>
      </c>
      <c r="J1123" t="s">
        <v>0</v>
      </c>
      <c r="K1123" t="s">
        <v>14455</v>
      </c>
      <c r="L1123" t="s">
        <v>14456</v>
      </c>
      <c r="M1123" t="s">
        <v>14457</v>
      </c>
      <c r="N1123" t="s">
        <v>4</v>
      </c>
      <c r="O1123" t="s">
        <v>5</v>
      </c>
      <c r="P1123" t="s">
        <v>6</v>
      </c>
      <c r="Q1123" t="s">
        <v>7</v>
      </c>
      <c r="R1123" t="s">
        <v>8586</v>
      </c>
      <c r="S1123" t="s">
        <v>14159</v>
      </c>
      <c r="T1123" t="s">
        <v>14160</v>
      </c>
      <c r="U1123" t="s">
        <v>14458</v>
      </c>
      <c r="V1123" t="s">
        <v>8588</v>
      </c>
      <c r="W1123" t="s">
        <v>14459</v>
      </c>
      <c r="X1123" t="s">
        <v>14460</v>
      </c>
      <c r="Y1123" t="s">
        <v>14461</v>
      </c>
      <c r="Z1123" t="s">
        <v>14462</v>
      </c>
      <c r="AA1123" t="s">
        <v>14463</v>
      </c>
      <c r="AB1123" t="s">
        <v>14464</v>
      </c>
      <c r="AC1123" t="s">
        <v>14465</v>
      </c>
      <c r="AD1123" t="s">
        <v>14466</v>
      </c>
      <c r="AE1123" t="s">
        <v>21</v>
      </c>
      <c r="AF1123" t="s">
        <v>22</v>
      </c>
      <c r="AG1123" t="s">
        <v>23</v>
      </c>
      <c r="AH1123" t="s">
        <v>24</v>
      </c>
      <c r="AI1123" t="s">
        <v>25</v>
      </c>
      <c r="AJ1123" t="s">
        <v>26</v>
      </c>
      <c r="AK1123" t="s">
        <v>27</v>
      </c>
      <c r="AL1123" t="s">
        <v>14467</v>
      </c>
    </row>
    <row r="1124" spans="1:38">
      <c r="A1124" t="str">
        <f t="shared" si="153"/>
        <v>450x40</v>
      </c>
      <c r="B1124">
        <f t="shared" si="154"/>
        <v>22.5</v>
      </c>
      <c r="C1124">
        <f t="shared" si="155"/>
        <v>18.5</v>
      </c>
      <c r="D1124" t="str">
        <f t="shared" si="156"/>
        <v>515.22</v>
      </c>
      <c r="E1124" t="str">
        <f t="shared" si="157"/>
        <v>109291.30</v>
      </c>
      <c r="F1124" t="str">
        <f t="shared" si="158"/>
        <v>109291.30</v>
      </c>
      <c r="G1124" t="str">
        <f t="shared" si="159"/>
        <v>450</v>
      </c>
      <c r="H1124" t="str">
        <f t="shared" si="160"/>
        <v>40</v>
      </c>
      <c r="I1124">
        <f t="shared" si="161"/>
        <v>4</v>
      </c>
      <c r="J1124" t="s">
        <v>0</v>
      </c>
      <c r="K1124" t="s">
        <v>14468</v>
      </c>
      <c r="L1124" t="s">
        <v>14469</v>
      </c>
      <c r="M1124" t="s">
        <v>14470</v>
      </c>
      <c r="N1124" t="s">
        <v>4</v>
      </c>
      <c r="O1124" t="s">
        <v>5</v>
      </c>
      <c r="P1124" t="s">
        <v>6</v>
      </c>
      <c r="Q1124" t="s">
        <v>7</v>
      </c>
      <c r="R1124" t="s">
        <v>8599</v>
      </c>
      <c r="S1124" t="s">
        <v>14159</v>
      </c>
      <c r="T1124" t="s">
        <v>14160</v>
      </c>
      <c r="U1124" t="s">
        <v>14471</v>
      </c>
      <c r="V1124" t="s">
        <v>8601</v>
      </c>
      <c r="W1124" t="s">
        <v>14472</v>
      </c>
      <c r="X1124" t="s">
        <v>14473</v>
      </c>
      <c r="Y1124" t="s">
        <v>14474</v>
      </c>
      <c r="Z1124" t="s">
        <v>14475</v>
      </c>
      <c r="AA1124" t="s">
        <v>14476</v>
      </c>
      <c r="AB1124" t="s">
        <v>14477</v>
      </c>
      <c r="AC1124" t="s">
        <v>14478</v>
      </c>
      <c r="AD1124" t="s">
        <v>14479</v>
      </c>
      <c r="AE1124" t="s">
        <v>21</v>
      </c>
      <c r="AF1124" t="s">
        <v>22</v>
      </c>
      <c r="AG1124" t="s">
        <v>23</v>
      </c>
      <c r="AH1124" t="s">
        <v>24</v>
      </c>
      <c r="AI1124" t="s">
        <v>25</v>
      </c>
      <c r="AJ1124" t="s">
        <v>26</v>
      </c>
      <c r="AK1124" t="s">
        <v>27</v>
      </c>
      <c r="AL1124" t="s">
        <v>14480</v>
      </c>
    </row>
    <row r="1125" spans="1:38">
      <c r="A1125" t="str">
        <f t="shared" si="153"/>
        <v>450x42</v>
      </c>
      <c r="B1125">
        <f t="shared" si="154"/>
        <v>22.5</v>
      </c>
      <c r="C1125">
        <f t="shared" si="155"/>
        <v>18.3</v>
      </c>
      <c r="D1125" t="str">
        <f t="shared" si="156"/>
        <v>538.34</v>
      </c>
      <c r="E1125" t="str">
        <f t="shared" si="157"/>
        <v>113205.50</v>
      </c>
      <c r="F1125" t="str">
        <f t="shared" si="158"/>
        <v>113205.50</v>
      </c>
      <c r="G1125" t="str">
        <f t="shared" si="159"/>
        <v>450</v>
      </c>
      <c r="H1125" t="str">
        <f t="shared" si="160"/>
        <v>42</v>
      </c>
      <c r="I1125">
        <f t="shared" si="161"/>
        <v>4</v>
      </c>
      <c r="J1125" t="s">
        <v>0</v>
      </c>
      <c r="K1125" t="s">
        <v>14481</v>
      </c>
      <c r="L1125" t="s">
        <v>14482</v>
      </c>
      <c r="M1125" t="s">
        <v>14483</v>
      </c>
      <c r="N1125" t="s">
        <v>4</v>
      </c>
      <c r="O1125" t="s">
        <v>5</v>
      </c>
      <c r="P1125" t="s">
        <v>6</v>
      </c>
      <c r="Q1125" t="s">
        <v>7</v>
      </c>
      <c r="R1125" t="s">
        <v>8614</v>
      </c>
      <c r="S1125" t="s">
        <v>14159</v>
      </c>
      <c r="T1125" t="s">
        <v>14160</v>
      </c>
      <c r="U1125" t="s">
        <v>14484</v>
      </c>
      <c r="V1125" t="s">
        <v>8616</v>
      </c>
      <c r="W1125" t="s">
        <v>14485</v>
      </c>
      <c r="X1125" t="s">
        <v>14486</v>
      </c>
      <c r="Y1125" t="s">
        <v>14487</v>
      </c>
      <c r="Z1125" t="s">
        <v>14488</v>
      </c>
      <c r="AA1125" t="s">
        <v>14489</v>
      </c>
      <c r="AB1125" t="s">
        <v>14490</v>
      </c>
      <c r="AC1125" t="s">
        <v>14491</v>
      </c>
      <c r="AD1125" t="s">
        <v>14492</v>
      </c>
      <c r="AE1125" t="s">
        <v>21</v>
      </c>
      <c r="AF1125" t="s">
        <v>22</v>
      </c>
      <c r="AG1125" t="s">
        <v>23</v>
      </c>
      <c r="AH1125" t="s">
        <v>24</v>
      </c>
      <c r="AI1125" t="s">
        <v>25</v>
      </c>
      <c r="AJ1125" t="s">
        <v>26</v>
      </c>
      <c r="AK1125" t="s">
        <v>27</v>
      </c>
      <c r="AL1125" t="s">
        <v>14493</v>
      </c>
    </row>
    <row r="1126" spans="1:38">
      <c r="A1126" t="str">
        <f t="shared" si="153"/>
        <v>450x45</v>
      </c>
      <c r="B1126">
        <f t="shared" si="154"/>
        <v>22.5</v>
      </c>
      <c r="C1126">
        <f t="shared" si="155"/>
        <v>18</v>
      </c>
      <c r="D1126" t="str">
        <f t="shared" si="156"/>
        <v>572.56</v>
      </c>
      <c r="E1126" t="str">
        <f t="shared" si="157"/>
        <v>118841.00</v>
      </c>
      <c r="F1126" t="str">
        <f t="shared" si="158"/>
        <v>118841.00</v>
      </c>
      <c r="G1126" t="str">
        <f t="shared" si="159"/>
        <v>450</v>
      </c>
      <c r="H1126" t="str">
        <f t="shared" si="160"/>
        <v>45</v>
      </c>
      <c r="I1126">
        <f t="shared" si="161"/>
        <v>4</v>
      </c>
      <c r="J1126" t="s">
        <v>0</v>
      </c>
      <c r="K1126" t="s">
        <v>14494</v>
      </c>
      <c r="L1126" t="s">
        <v>14495</v>
      </c>
      <c r="M1126" t="s">
        <v>14496</v>
      </c>
      <c r="N1126" t="s">
        <v>4</v>
      </c>
      <c r="O1126" t="s">
        <v>5</v>
      </c>
      <c r="P1126" t="s">
        <v>6</v>
      </c>
      <c r="Q1126" t="s">
        <v>7</v>
      </c>
      <c r="R1126" t="s">
        <v>8629</v>
      </c>
      <c r="S1126" t="s">
        <v>14159</v>
      </c>
      <c r="T1126" t="s">
        <v>14160</v>
      </c>
      <c r="U1126" t="s">
        <v>14497</v>
      </c>
      <c r="V1126" t="s">
        <v>8631</v>
      </c>
      <c r="W1126" t="s">
        <v>14498</v>
      </c>
      <c r="X1126" t="s">
        <v>14499</v>
      </c>
      <c r="Y1126" t="s">
        <v>14500</v>
      </c>
      <c r="Z1126" t="s">
        <v>14501</v>
      </c>
      <c r="AA1126" t="s">
        <v>14502</v>
      </c>
      <c r="AB1126" t="s">
        <v>14503</v>
      </c>
      <c r="AC1126" t="s">
        <v>14504</v>
      </c>
      <c r="AD1126" t="s">
        <v>14505</v>
      </c>
      <c r="AE1126" t="s">
        <v>21</v>
      </c>
      <c r="AF1126" t="s">
        <v>22</v>
      </c>
      <c r="AG1126" t="s">
        <v>23</v>
      </c>
      <c r="AH1126" t="s">
        <v>24</v>
      </c>
      <c r="AI1126" t="s">
        <v>25</v>
      </c>
      <c r="AJ1126" t="s">
        <v>26</v>
      </c>
      <c r="AK1126" t="s">
        <v>27</v>
      </c>
      <c r="AL1126" t="s">
        <v>14506</v>
      </c>
    </row>
    <row r="1127" spans="1:38">
      <c r="A1127" t="str">
        <f t="shared" si="153"/>
        <v>450x48</v>
      </c>
      <c r="B1127">
        <f t="shared" si="154"/>
        <v>22.5</v>
      </c>
      <c r="C1127">
        <f t="shared" si="155"/>
        <v>17.7</v>
      </c>
      <c r="D1127" t="str">
        <f t="shared" si="156"/>
        <v>606.20</v>
      </c>
      <c r="E1127" t="str">
        <f t="shared" si="157"/>
        <v>124201.60</v>
      </c>
      <c r="F1127" t="str">
        <f t="shared" si="158"/>
        <v>124201.60</v>
      </c>
      <c r="G1127" t="str">
        <f t="shared" si="159"/>
        <v>450</v>
      </c>
      <c r="H1127" t="str">
        <f t="shared" si="160"/>
        <v>48</v>
      </c>
      <c r="I1127">
        <f t="shared" si="161"/>
        <v>4</v>
      </c>
      <c r="J1127" t="s">
        <v>0</v>
      </c>
      <c r="K1127" t="s">
        <v>14507</v>
      </c>
      <c r="L1127" t="s">
        <v>14508</v>
      </c>
      <c r="M1127" t="s">
        <v>14509</v>
      </c>
      <c r="N1127" t="s">
        <v>4</v>
      </c>
      <c r="O1127" t="s">
        <v>5</v>
      </c>
      <c r="P1127" t="s">
        <v>6</v>
      </c>
      <c r="Q1127" t="s">
        <v>7</v>
      </c>
      <c r="R1127" t="s">
        <v>9959</v>
      </c>
      <c r="S1127" t="s">
        <v>14159</v>
      </c>
      <c r="T1127" t="s">
        <v>14160</v>
      </c>
      <c r="U1127" t="s">
        <v>14510</v>
      </c>
      <c r="V1127" t="s">
        <v>9961</v>
      </c>
      <c r="W1127" t="s">
        <v>14511</v>
      </c>
      <c r="X1127" t="s">
        <v>14512</v>
      </c>
      <c r="Y1127" t="s">
        <v>14513</v>
      </c>
      <c r="Z1127" t="s">
        <v>14514</v>
      </c>
      <c r="AA1127" t="s">
        <v>14515</v>
      </c>
      <c r="AB1127" t="s">
        <v>14516</v>
      </c>
      <c r="AC1127" t="s">
        <v>14517</v>
      </c>
      <c r="AD1127" t="s">
        <v>14518</v>
      </c>
      <c r="AE1127" t="s">
        <v>21</v>
      </c>
      <c r="AF1127" t="s">
        <v>22</v>
      </c>
      <c r="AG1127" t="s">
        <v>23</v>
      </c>
      <c r="AH1127" t="s">
        <v>24</v>
      </c>
      <c r="AI1127" t="s">
        <v>25</v>
      </c>
      <c r="AJ1127" t="s">
        <v>26</v>
      </c>
      <c r="AK1127" t="s">
        <v>27</v>
      </c>
      <c r="AL1127" t="s">
        <v>14519</v>
      </c>
    </row>
    <row r="1128" spans="1:38">
      <c r="A1128" t="str">
        <f t="shared" si="153"/>
        <v>450x50</v>
      </c>
      <c r="B1128">
        <f t="shared" si="154"/>
        <v>22.5</v>
      </c>
      <c r="C1128">
        <f t="shared" si="155"/>
        <v>17.5</v>
      </c>
      <c r="D1128" t="str">
        <f t="shared" si="156"/>
        <v>628.32</v>
      </c>
      <c r="E1128" t="str">
        <f t="shared" si="157"/>
        <v>127627.20</v>
      </c>
      <c r="F1128" t="str">
        <f t="shared" si="158"/>
        <v>127627.20</v>
      </c>
      <c r="G1128" t="str">
        <f t="shared" si="159"/>
        <v>450</v>
      </c>
      <c r="H1128" t="str">
        <f t="shared" si="160"/>
        <v>50</v>
      </c>
      <c r="I1128">
        <f t="shared" si="161"/>
        <v>4</v>
      </c>
      <c r="J1128" t="s">
        <v>0</v>
      </c>
      <c r="K1128" t="s">
        <v>14520</v>
      </c>
      <c r="L1128" t="s">
        <v>14521</v>
      </c>
      <c r="M1128" t="s">
        <v>14522</v>
      </c>
      <c r="N1128" t="s">
        <v>4</v>
      </c>
      <c r="O1128" t="s">
        <v>5</v>
      </c>
      <c r="P1128" t="s">
        <v>6</v>
      </c>
      <c r="Q1128" t="s">
        <v>7</v>
      </c>
      <c r="R1128" t="s">
        <v>9974</v>
      </c>
      <c r="S1128" t="s">
        <v>14159</v>
      </c>
      <c r="T1128" t="s">
        <v>14160</v>
      </c>
      <c r="U1128" t="s">
        <v>14523</v>
      </c>
      <c r="V1128" t="s">
        <v>9976</v>
      </c>
      <c r="W1128" t="s">
        <v>14524</v>
      </c>
      <c r="X1128" t="s">
        <v>14525</v>
      </c>
      <c r="Y1128" t="s">
        <v>14526</v>
      </c>
      <c r="Z1128" t="s">
        <v>14527</v>
      </c>
      <c r="AA1128" t="s">
        <v>14528</v>
      </c>
      <c r="AB1128" t="s">
        <v>14529</v>
      </c>
      <c r="AC1128" t="s">
        <v>14530</v>
      </c>
      <c r="AD1128" t="s">
        <v>14531</v>
      </c>
      <c r="AE1128" t="s">
        <v>21</v>
      </c>
      <c r="AF1128" t="s">
        <v>22</v>
      </c>
      <c r="AG1128" t="s">
        <v>23</v>
      </c>
      <c r="AH1128" t="s">
        <v>24</v>
      </c>
      <c r="AI1128" t="s">
        <v>25</v>
      </c>
      <c r="AJ1128" t="s">
        <v>26</v>
      </c>
      <c r="AK1128" t="s">
        <v>27</v>
      </c>
      <c r="AL1128" t="s">
        <v>14532</v>
      </c>
    </row>
    <row r="1129" spans="1:38">
      <c r="A1129" t="str">
        <f t="shared" si="153"/>
        <v>450x56</v>
      </c>
      <c r="B1129">
        <f t="shared" si="154"/>
        <v>22.5</v>
      </c>
      <c r="C1129">
        <f t="shared" si="155"/>
        <v>16.899999999999999</v>
      </c>
      <c r="D1129" t="str">
        <f t="shared" si="156"/>
        <v>693.16</v>
      </c>
      <c r="E1129" t="str">
        <f t="shared" si="157"/>
        <v>137221.60</v>
      </c>
      <c r="F1129" t="str">
        <f t="shared" si="158"/>
        <v>137221.60</v>
      </c>
      <c r="G1129" t="str">
        <f t="shared" si="159"/>
        <v>450</v>
      </c>
      <c r="H1129" t="str">
        <f t="shared" si="160"/>
        <v>56</v>
      </c>
      <c r="I1129">
        <f t="shared" si="161"/>
        <v>4</v>
      </c>
      <c r="J1129" t="s">
        <v>0</v>
      </c>
      <c r="K1129" t="s">
        <v>14533</v>
      </c>
      <c r="L1129" t="s">
        <v>14534</v>
      </c>
      <c r="M1129" t="s">
        <v>14535</v>
      </c>
      <c r="N1129" t="s">
        <v>4</v>
      </c>
      <c r="O1129" t="s">
        <v>5</v>
      </c>
      <c r="P1129" t="s">
        <v>6</v>
      </c>
      <c r="Q1129" t="s">
        <v>7</v>
      </c>
      <c r="R1129" t="s">
        <v>11729</v>
      </c>
      <c r="S1129" t="s">
        <v>14159</v>
      </c>
      <c r="T1129" t="s">
        <v>14160</v>
      </c>
      <c r="U1129" t="s">
        <v>14536</v>
      </c>
      <c r="V1129" t="s">
        <v>11731</v>
      </c>
      <c r="W1129" t="s">
        <v>14537</v>
      </c>
      <c r="X1129" t="s">
        <v>14538</v>
      </c>
      <c r="Y1129" t="s">
        <v>14539</v>
      </c>
      <c r="Z1129" t="s">
        <v>14540</v>
      </c>
      <c r="AA1129" t="s">
        <v>14541</v>
      </c>
      <c r="AB1129" t="s">
        <v>14542</v>
      </c>
      <c r="AC1129" t="s">
        <v>14543</v>
      </c>
      <c r="AD1129" t="s">
        <v>14544</v>
      </c>
      <c r="AE1129" t="s">
        <v>21</v>
      </c>
      <c r="AF1129" t="s">
        <v>22</v>
      </c>
      <c r="AG1129" t="s">
        <v>23</v>
      </c>
      <c r="AH1129" t="s">
        <v>24</v>
      </c>
      <c r="AI1129" t="s">
        <v>25</v>
      </c>
      <c r="AJ1129" t="s">
        <v>26</v>
      </c>
      <c r="AK1129" t="s">
        <v>27</v>
      </c>
      <c r="AL1129" t="s">
        <v>14545</v>
      </c>
    </row>
    <row r="1130" spans="1:38">
      <c r="A1130" t="str">
        <f t="shared" si="153"/>
        <v>450x60</v>
      </c>
      <c r="B1130">
        <f t="shared" si="154"/>
        <v>22.5</v>
      </c>
      <c r="C1130">
        <f t="shared" si="155"/>
        <v>16.5</v>
      </c>
      <c r="D1130" t="str">
        <f t="shared" si="156"/>
        <v>735.13</v>
      </c>
      <c r="E1130" t="str">
        <f t="shared" si="157"/>
        <v>143075.20</v>
      </c>
      <c r="F1130" t="str">
        <f t="shared" si="158"/>
        <v>143075.20</v>
      </c>
      <c r="G1130" t="str">
        <f t="shared" si="159"/>
        <v>450</v>
      </c>
      <c r="H1130" t="str">
        <f t="shared" si="160"/>
        <v>60</v>
      </c>
      <c r="I1130">
        <f t="shared" si="161"/>
        <v>4</v>
      </c>
      <c r="J1130" t="s">
        <v>0</v>
      </c>
      <c r="K1130" t="s">
        <v>14546</v>
      </c>
      <c r="L1130" t="s">
        <v>14547</v>
      </c>
      <c r="M1130" t="s">
        <v>14548</v>
      </c>
      <c r="N1130" t="s">
        <v>4</v>
      </c>
      <c r="O1130" t="s">
        <v>5</v>
      </c>
      <c r="P1130" t="s">
        <v>6</v>
      </c>
      <c r="Q1130" t="s">
        <v>7</v>
      </c>
      <c r="R1130" t="s">
        <v>11744</v>
      </c>
      <c r="S1130" t="s">
        <v>14159</v>
      </c>
      <c r="T1130" t="s">
        <v>14160</v>
      </c>
      <c r="U1130" t="s">
        <v>14549</v>
      </c>
      <c r="V1130" t="s">
        <v>11746</v>
      </c>
      <c r="W1130" t="s">
        <v>14550</v>
      </c>
      <c r="X1130" t="s">
        <v>14551</v>
      </c>
      <c r="Y1130" t="s">
        <v>14552</v>
      </c>
      <c r="Z1130" t="s">
        <v>14553</v>
      </c>
      <c r="AA1130" t="s">
        <v>14554</v>
      </c>
      <c r="AB1130" t="s">
        <v>14555</v>
      </c>
      <c r="AC1130" t="s">
        <v>14556</v>
      </c>
      <c r="AD1130" t="s">
        <v>14557</v>
      </c>
      <c r="AE1130" t="s">
        <v>21</v>
      </c>
      <c r="AF1130" t="s">
        <v>22</v>
      </c>
      <c r="AG1130" t="s">
        <v>23</v>
      </c>
      <c r="AH1130" t="s">
        <v>24</v>
      </c>
      <c r="AI1130" t="s">
        <v>25</v>
      </c>
      <c r="AJ1130" t="s">
        <v>26</v>
      </c>
      <c r="AK1130" t="s">
        <v>27</v>
      </c>
      <c r="AL1130" t="s">
        <v>14558</v>
      </c>
    </row>
    <row r="1131" spans="1:38">
      <c r="A1131" t="str">
        <f t="shared" si="153"/>
        <v>450x63</v>
      </c>
      <c r="B1131">
        <f t="shared" si="154"/>
        <v>22.5</v>
      </c>
      <c r="C1131">
        <f t="shared" si="155"/>
        <v>16.2</v>
      </c>
      <c r="D1131" t="str">
        <f t="shared" si="156"/>
        <v>765.95</v>
      </c>
      <c r="E1131" t="str">
        <f t="shared" si="157"/>
        <v>147194.90</v>
      </c>
      <c r="F1131" t="str">
        <f t="shared" si="158"/>
        <v>147194.90</v>
      </c>
      <c r="G1131" t="str">
        <f t="shared" si="159"/>
        <v>450</v>
      </c>
      <c r="H1131" t="str">
        <f t="shared" si="160"/>
        <v>63</v>
      </c>
      <c r="I1131">
        <f t="shared" si="161"/>
        <v>4</v>
      </c>
      <c r="J1131" t="s">
        <v>0</v>
      </c>
      <c r="K1131" t="s">
        <v>14559</v>
      </c>
      <c r="L1131" t="s">
        <v>14560</v>
      </c>
      <c r="M1131" t="s">
        <v>14561</v>
      </c>
      <c r="N1131" t="s">
        <v>4</v>
      </c>
      <c r="O1131" t="s">
        <v>5</v>
      </c>
      <c r="P1131" t="s">
        <v>6</v>
      </c>
      <c r="Q1131" t="s">
        <v>7</v>
      </c>
      <c r="R1131" t="s">
        <v>11759</v>
      </c>
      <c r="S1131" t="s">
        <v>14159</v>
      </c>
      <c r="T1131" t="s">
        <v>14160</v>
      </c>
      <c r="U1131" t="s">
        <v>14562</v>
      </c>
      <c r="V1131" t="s">
        <v>11761</v>
      </c>
      <c r="W1131" t="s">
        <v>14563</v>
      </c>
      <c r="X1131" t="s">
        <v>14564</v>
      </c>
      <c r="Y1131" t="s">
        <v>14565</v>
      </c>
      <c r="Z1131" t="s">
        <v>14566</v>
      </c>
      <c r="AA1131" t="s">
        <v>14567</v>
      </c>
      <c r="AB1131" t="s">
        <v>14568</v>
      </c>
      <c r="AC1131" t="s">
        <v>14569</v>
      </c>
      <c r="AD1131" t="s">
        <v>14570</v>
      </c>
      <c r="AE1131" t="s">
        <v>21</v>
      </c>
      <c r="AF1131" t="s">
        <v>22</v>
      </c>
      <c r="AG1131" t="s">
        <v>23</v>
      </c>
      <c r="AH1131" t="s">
        <v>24</v>
      </c>
      <c r="AI1131" t="s">
        <v>25</v>
      </c>
      <c r="AJ1131" t="s">
        <v>26</v>
      </c>
      <c r="AK1131" t="s">
        <v>27</v>
      </c>
      <c r="AL1131" t="s">
        <v>14571</v>
      </c>
    </row>
    <row r="1132" spans="1:38">
      <c r="A1132" t="str">
        <f t="shared" si="153"/>
        <v>450x65</v>
      </c>
      <c r="B1132">
        <f t="shared" si="154"/>
        <v>22.5</v>
      </c>
      <c r="C1132">
        <f t="shared" si="155"/>
        <v>16</v>
      </c>
      <c r="D1132" t="str">
        <f t="shared" si="156"/>
        <v>786.18</v>
      </c>
      <c r="E1132" t="str">
        <f t="shared" si="157"/>
        <v>149817.10</v>
      </c>
      <c r="F1132" t="str">
        <f t="shared" si="158"/>
        <v>149817.10</v>
      </c>
      <c r="G1132" t="str">
        <f t="shared" si="159"/>
        <v>450</v>
      </c>
      <c r="H1132" t="str">
        <f t="shared" si="160"/>
        <v>65</v>
      </c>
      <c r="I1132">
        <f t="shared" si="161"/>
        <v>4</v>
      </c>
      <c r="J1132" t="s">
        <v>0</v>
      </c>
      <c r="K1132" t="s">
        <v>14572</v>
      </c>
      <c r="L1132" t="s">
        <v>14573</v>
      </c>
      <c r="M1132" t="s">
        <v>14574</v>
      </c>
      <c r="N1132" t="s">
        <v>4</v>
      </c>
      <c r="O1132" t="s">
        <v>5</v>
      </c>
      <c r="P1132" t="s">
        <v>6</v>
      </c>
      <c r="Q1132" t="s">
        <v>7</v>
      </c>
      <c r="R1132" t="s">
        <v>11774</v>
      </c>
      <c r="S1132" t="s">
        <v>14159</v>
      </c>
      <c r="T1132" t="s">
        <v>14160</v>
      </c>
      <c r="U1132" t="s">
        <v>14575</v>
      </c>
      <c r="V1132" t="s">
        <v>11776</v>
      </c>
      <c r="W1132" t="s">
        <v>14576</v>
      </c>
      <c r="X1132" t="s">
        <v>14577</v>
      </c>
      <c r="Y1132" t="s">
        <v>14578</v>
      </c>
      <c r="Z1132" t="s">
        <v>14579</v>
      </c>
      <c r="AA1132" t="s">
        <v>14580</v>
      </c>
      <c r="AB1132" t="s">
        <v>14581</v>
      </c>
      <c r="AC1132" t="s">
        <v>14582</v>
      </c>
      <c r="AD1132" t="s">
        <v>14583</v>
      </c>
      <c r="AE1132" t="s">
        <v>21</v>
      </c>
      <c r="AF1132" t="s">
        <v>22</v>
      </c>
      <c r="AG1132" t="s">
        <v>23</v>
      </c>
      <c r="AH1132" t="s">
        <v>24</v>
      </c>
      <c r="AI1132" t="s">
        <v>25</v>
      </c>
      <c r="AJ1132" t="s">
        <v>26</v>
      </c>
      <c r="AK1132" t="s">
        <v>27</v>
      </c>
      <c r="AL1132" t="s">
        <v>14584</v>
      </c>
    </row>
    <row r="1133" spans="1:38">
      <c r="A1133" t="str">
        <f t="shared" si="153"/>
        <v>450x70</v>
      </c>
      <c r="B1133">
        <f t="shared" si="154"/>
        <v>22.5</v>
      </c>
      <c r="C1133">
        <f t="shared" si="155"/>
        <v>15.5</v>
      </c>
      <c r="D1133" t="str">
        <f t="shared" si="156"/>
        <v>835.66</v>
      </c>
      <c r="E1133" t="str">
        <f t="shared" si="157"/>
        <v>155955.70</v>
      </c>
      <c r="F1133" t="str">
        <f t="shared" si="158"/>
        <v>155955.70</v>
      </c>
      <c r="G1133" t="str">
        <f t="shared" si="159"/>
        <v>450</v>
      </c>
      <c r="H1133" t="str">
        <f t="shared" si="160"/>
        <v>70</v>
      </c>
      <c r="I1133">
        <f t="shared" si="161"/>
        <v>4</v>
      </c>
      <c r="J1133" t="s">
        <v>0</v>
      </c>
      <c r="K1133" t="s">
        <v>14585</v>
      </c>
      <c r="L1133" t="s">
        <v>14586</v>
      </c>
      <c r="M1133" t="s">
        <v>14587</v>
      </c>
      <c r="N1133" t="s">
        <v>4</v>
      </c>
      <c r="O1133" t="s">
        <v>5</v>
      </c>
      <c r="P1133" t="s">
        <v>6</v>
      </c>
      <c r="Q1133" t="s">
        <v>7</v>
      </c>
      <c r="R1133" t="s">
        <v>11789</v>
      </c>
      <c r="S1133" t="s">
        <v>14159</v>
      </c>
      <c r="T1133" t="s">
        <v>14160</v>
      </c>
      <c r="U1133" t="s">
        <v>14588</v>
      </c>
      <c r="V1133" t="s">
        <v>11791</v>
      </c>
      <c r="W1133" t="s">
        <v>14589</v>
      </c>
      <c r="X1133" t="s">
        <v>14590</v>
      </c>
      <c r="Y1133" t="s">
        <v>14591</v>
      </c>
      <c r="Z1133" t="s">
        <v>14592</v>
      </c>
      <c r="AA1133" t="s">
        <v>14593</v>
      </c>
      <c r="AB1133" t="s">
        <v>14594</v>
      </c>
      <c r="AC1133" t="s">
        <v>14595</v>
      </c>
      <c r="AD1133" t="s">
        <v>14596</v>
      </c>
      <c r="AE1133" t="s">
        <v>21</v>
      </c>
      <c r="AF1133" t="s">
        <v>22</v>
      </c>
      <c r="AG1133" t="s">
        <v>23</v>
      </c>
      <c r="AH1133" t="s">
        <v>24</v>
      </c>
      <c r="AI1133" t="s">
        <v>25</v>
      </c>
      <c r="AJ1133" t="s">
        <v>26</v>
      </c>
      <c r="AK1133" t="s">
        <v>27</v>
      </c>
      <c r="AL1133" t="s">
        <v>14597</v>
      </c>
    </row>
    <row r="1134" spans="1:38">
      <c r="A1134" t="str">
        <f t="shared" si="153"/>
        <v>450x75</v>
      </c>
      <c r="B1134">
        <f t="shared" si="154"/>
        <v>22.5</v>
      </c>
      <c r="C1134">
        <f t="shared" si="155"/>
        <v>15</v>
      </c>
      <c r="D1134" t="str">
        <f t="shared" si="156"/>
        <v>883.57</v>
      </c>
      <c r="E1134" t="str">
        <f t="shared" si="157"/>
        <v>161528.20</v>
      </c>
      <c r="F1134" t="str">
        <f t="shared" si="158"/>
        <v>161528.20</v>
      </c>
      <c r="G1134" t="str">
        <f t="shared" si="159"/>
        <v>450</v>
      </c>
      <c r="H1134" t="str">
        <f t="shared" si="160"/>
        <v>75</v>
      </c>
      <c r="I1134">
        <f t="shared" si="161"/>
        <v>4</v>
      </c>
      <c r="J1134" t="s">
        <v>0</v>
      </c>
      <c r="K1134" t="s">
        <v>14598</v>
      </c>
      <c r="L1134" t="s">
        <v>14599</v>
      </c>
      <c r="M1134" t="s">
        <v>14600</v>
      </c>
      <c r="N1134" t="s">
        <v>4</v>
      </c>
      <c r="O1134" t="s">
        <v>5</v>
      </c>
      <c r="P1134" t="s">
        <v>6</v>
      </c>
      <c r="Q1134" t="s">
        <v>7</v>
      </c>
      <c r="R1134" t="s">
        <v>11804</v>
      </c>
      <c r="S1134" t="s">
        <v>14159</v>
      </c>
      <c r="T1134" t="s">
        <v>14160</v>
      </c>
      <c r="U1134" t="s">
        <v>14601</v>
      </c>
      <c r="V1134" t="s">
        <v>11806</v>
      </c>
      <c r="W1134" t="s">
        <v>14602</v>
      </c>
      <c r="X1134" t="s">
        <v>14603</v>
      </c>
      <c r="Y1134" t="s">
        <v>14604</v>
      </c>
      <c r="Z1134" t="s">
        <v>14605</v>
      </c>
      <c r="AA1134" t="s">
        <v>14606</v>
      </c>
      <c r="AB1134" t="s">
        <v>14607</v>
      </c>
      <c r="AC1134" t="s">
        <v>14608</v>
      </c>
      <c r="AD1134" t="s">
        <v>14609</v>
      </c>
      <c r="AE1134" t="s">
        <v>21</v>
      </c>
      <c r="AF1134" t="s">
        <v>22</v>
      </c>
      <c r="AG1134" t="s">
        <v>23</v>
      </c>
      <c r="AH1134" t="s">
        <v>24</v>
      </c>
      <c r="AI1134" t="s">
        <v>25</v>
      </c>
      <c r="AJ1134" t="s">
        <v>26</v>
      </c>
      <c r="AK1134" t="s">
        <v>27</v>
      </c>
      <c r="AL1134" t="s">
        <v>14610</v>
      </c>
    </row>
    <row r="1135" spans="1:38">
      <c r="A1135" t="str">
        <f t="shared" si="153"/>
        <v>465x9</v>
      </c>
      <c r="B1135">
        <f t="shared" si="154"/>
        <v>23.25</v>
      </c>
      <c r="C1135">
        <f t="shared" si="155"/>
        <v>22.35</v>
      </c>
      <c r="D1135" t="str">
        <f t="shared" si="156"/>
        <v>128.93</v>
      </c>
      <c r="E1135" t="str">
        <f t="shared" si="157"/>
        <v>33524.79</v>
      </c>
      <c r="F1135" t="str">
        <f t="shared" si="158"/>
        <v>33524.79</v>
      </c>
      <c r="G1135" t="str">
        <f t="shared" si="159"/>
        <v>465</v>
      </c>
      <c r="H1135" t="str">
        <f t="shared" si="160"/>
        <v>9</v>
      </c>
      <c r="I1135">
        <f t="shared" si="161"/>
        <v>4</v>
      </c>
      <c r="J1135" t="s">
        <v>0</v>
      </c>
      <c r="K1135" t="s">
        <v>14611</v>
      </c>
      <c r="L1135" t="s">
        <v>14612</v>
      </c>
      <c r="M1135" t="s">
        <v>14613</v>
      </c>
      <c r="N1135" t="s">
        <v>4</v>
      </c>
      <c r="O1135" t="s">
        <v>5</v>
      </c>
      <c r="P1135" t="s">
        <v>6</v>
      </c>
      <c r="Q1135" t="s">
        <v>7</v>
      </c>
      <c r="R1135" t="s">
        <v>884</v>
      </c>
      <c r="S1135" t="s">
        <v>14614</v>
      </c>
      <c r="T1135" t="s">
        <v>14615</v>
      </c>
      <c r="U1135" t="s">
        <v>14616</v>
      </c>
      <c r="V1135" t="s">
        <v>886</v>
      </c>
      <c r="W1135" t="s">
        <v>14617</v>
      </c>
      <c r="X1135" t="s">
        <v>14618</v>
      </c>
      <c r="Y1135" t="s">
        <v>14619</v>
      </c>
      <c r="Z1135" t="s">
        <v>14620</v>
      </c>
      <c r="AA1135" t="s">
        <v>14621</v>
      </c>
      <c r="AB1135" t="s">
        <v>14622</v>
      </c>
      <c r="AC1135" t="s">
        <v>14623</v>
      </c>
      <c r="AD1135" t="s">
        <v>14624</v>
      </c>
      <c r="AE1135" t="s">
        <v>21</v>
      </c>
      <c r="AF1135" t="s">
        <v>22</v>
      </c>
      <c r="AG1135" t="s">
        <v>23</v>
      </c>
      <c r="AH1135" t="s">
        <v>24</v>
      </c>
      <c r="AI1135" t="s">
        <v>25</v>
      </c>
      <c r="AJ1135" t="s">
        <v>26</v>
      </c>
      <c r="AK1135" t="s">
        <v>27</v>
      </c>
      <c r="AL1135" t="s">
        <v>14625</v>
      </c>
    </row>
    <row r="1136" spans="1:38">
      <c r="A1136" t="str">
        <f t="shared" si="153"/>
        <v>465x9.5</v>
      </c>
      <c r="B1136">
        <f t="shared" si="154"/>
        <v>23.25</v>
      </c>
      <c r="C1136">
        <f t="shared" si="155"/>
        <v>22.3</v>
      </c>
      <c r="D1136" t="str">
        <f t="shared" si="156"/>
        <v>135.94</v>
      </c>
      <c r="E1136" t="str">
        <f t="shared" si="157"/>
        <v>35272.60</v>
      </c>
      <c r="F1136" t="str">
        <f t="shared" si="158"/>
        <v>35272.60</v>
      </c>
      <c r="G1136" t="str">
        <f t="shared" si="159"/>
        <v>465</v>
      </c>
      <c r="H1136" t="str">
        <f t="shared" si="160"/>
        <v>9.5</v>
      </c>
      <c r="I1136">
        <f t="shared" si="161"/>
        <v>4</v>
      </c>
      <c r="J1136" t="s">
        <v>0</v>
      </c>
      <c r="K1136" t="s">
        <v>14626</v>
      </c>
      <c r="L1136" t="s">
        <v>14627</v>
      </c>
      <c r="M1136" t="s">
        <v>14628</v>
      </c>
      <c r="N1136" t="s">
        <v>4</v>
      </c>
      <c r="O1136" t="s">
        <v>5</v>
      </c>
      <c r="P1136" t="s">
        <v>6</v>
      </c>
      <c r="Q1136" t="s">
        <v>7</v>
      </c>
      <c r="R1136" t="s">
        <v>899</v>
      </c>
      <c r="S1136" t="s">
        <v>14614</v>
      </c>
      <c r="T1136" t="s">
        <v>14615</v>
      </c>
      <c r="U1136" t="s">
        <v>14629</v>
      </c>
      <c r="V1136" t="s">
        <v>901</v>
      </c>
      <c r="W1136" t="s">
        <v>14630</v>
      </c>
      <c r="X1136" t="s">
        <v>14631</v>
      </c>
      <c r="Y1136" t="s">
        <v>14632</v>
      </c>
      <c r="Z1136" t="s">
        <v>14633</v>
      </c>
      <c r="AA1136" t="s">
        <v>14634</v>
      </c>
      <c r="AB1136" t="s">
        <v>14635</v>
      </c>
      <c r="AC1136" t="s">
        <v>14636</v>
      </c>
      <c r="AD1136" t="s">
        <v>14637</v>
      </c>
      <c r="AE1136" t="s">
        <v>21</v>
      </c>
      <c r="AF1136" t="s">
        <v>22</v>
      </c>
      <c r="AG1136" t="s">
        <v>23</v>
      </c>
      <c r="AH1136" t="s">
        <v>24</v>
      </c>
      <c r="AI1136" t="s">
        <v>25</v>
      </c>
      <c r="AJ1136" t="s">
        <v>26</v>
      </c>
      <c r="AK1136" t="s">
        <v>27</v>
      </c>
      <c r="AL1136" t="s">
        <v>14638</v>
      </c>
    </row>
    <row r="1137" spans="1:38">
      <c r="A1137" t="str">
        <f t="shared" si="153"/>
        <v>465x10</v>
      </c>
      <c r="B1137">
        <f t="shared" si="154"/>
        <v>23.25</v>
      </c>
      <c r="C1137">
        <f t="shared" si="155"/>
        <v>22.25</v>
      </c>
      <c r="D1137" t="str">
        <f t="shared" si="156"/>
        <v>142.94</v>
      </c>
      <c r="E1137" t="str">
        <f t="shared" si="157"/>
        <v>37008.70</v>
      </c>
      <c r="F1137" t="str">
        <f t="shared" si="158"/>
        <v>37008.70</v>
      </c>
      <c r="G1137" t="str">
        <f t="shared" si="159"/>
        <v>465</v>
      </c>
      <c r="H1137" t="str">
        <f t="shared" si="160"/>
        <v>10</v>
      </c>
      <c r="I1137">
        <f t="shared" si="161"/>
        <v>4</v>
      </c>
      <c r="J1137" t="s">
        <v>0</v>
      </c>
      <c r="K1137" t="s">
        <v>14639</v>
      </c>
      <c r="L1137" t="s">
        <v>14640</v>
      </c>
      <c r="M1137" t="s">
        <v>14641</v>
      </c>
      <c r="N1137" t="s">
        <v>4</v>
      </c>
      <c r="O1137" t="s">
        <v>5</v>
      </c>
      <c r="P1137" t="s">
        <v>6</v>
      </c>
      <c r="Q1137" t="s">
        <v>7</v>
      </c>
      <c r="R1137" t="s">
        <v>914</v>
      </c>
      <c r="S1137" t="s">
        <v>14614</v>
      </c>
      <c r="T1137" t="s">
        <v>14615</v>
      </c>
      <c r="U1137" t="s">
        <v>14642</v>
      </c>
      <c r="V1137" t="s">
        <v>916</v>
      </c>
      <c r="W1137" t="s">
        <v>14643</v>
      </c>
      <c r="X1137" t="s">
        <v>14644</v>
      </c>
      <c r="Y1137" t="s">
        <v>14645</v>
      </c>
      <c r="Z1137" t="s">
        <v>14646</v>
      </c>
      <c r="AA1137" t="s">
        <v>14647</v>
      </c>
      <c r="AB1137" t="s">
        <v>14648</v>
      </c>
      <c r="AC1137" t="s">
        <v>14649</v>
      </c>
      <c r="AD1137" t="s">
        <v>14650</v>
      </c>
      <c r="AE1137" t="s">
        <v>21</v>
      </c>
      <c r="AF1137" t="s">
        <v>22</v>
      </c>
      <c r="AG1137" t="s">
        <v>23</v>
      </c>
      <c r="AH1137" t="s">
        <v>24</v>
      </c>
      <c r="AI1137" t="s">
        <v>25</v>
      </c>
      <c r="AJ1137" t="s">
        <v>26</v>
      </c>
      <c r="AK1137" t="s">
        <v>27</v>
      </c>
      <c r="AL1137" t="s">
        <v>14651</v>
      </c>
    </row>
    <row r="1138" spans="1:38">
      <c r="A1138" t="str">
        <f t="shared" si="153"/>
        <v>465x11</v>
      </c>
      <c r="B1138">
        <f t="shared" si="154"/>
        <v>23.25</v>
      </c>
      <c r="C1138">
        <f t="shared" si="155"/>
        <v>22.15</v>
      </c>
      <c r="D1138" t="str">
        <f t="shared" si="156"/>
        <v>156.89</v>
      </c>
      <c r="E1138" t="str">
        <f t="shared" si="157"/>
        <v>40445.95</v>
      </c>
      <c r="F1138" t="str">
        <f t="shared" si="158"/>
        <v>40445.95</v>
      </c>
      <c r="G1138" t="str">
        <f t="shared" si="159"/>
        <v>465</v>
      </c>
      <c r="H1138" t="str">
        <f t="shared" si="160"/>
        <v>11</v>
      </c>
      <c r="I1138">
        <f t="shared" si="161"/>
        <v>4</v>
      </c>
      <c r="J1138" t="s">
        <v>0</v>
      </c>
      <c r="K1138" t="s">
        <v>14652</v>
      </c>
      <c r="L1138" t="s">
        <v>14653</v>
      </c>
      <c r="M1138" t="s">
        <v>14654</v>
      </c>
      <c r="N1138" t="s">
        <v>4</v>
      </c>
      <c r="O1138" t="s">
        <v>5</v>
      </c>
      <c r="P1138" t="s">
        <v>6</v>
      </c>
      <c r="Q1138" t="s">
        <v>7</v>
      </c>
      <c r="R1138" t="s">
        <v>1551</v>
      </c>
      <c r="S1138" t="s">
        <v>14614</v>
      </c>
      <c r="T1138" t="s">
        <v>14615</v>
      </c>
      <c r="U1138" t="s">
        <v>14655</v>
      </c>
      <c r="V1138" t="s">
        <v>1553</v>
      </c>
      <c r="W1138" t="s">
        <v>14656</v>
      </c>
      <c r="X1138" t="s">
        <v>14657</v>
      </c>
      <c r="Y1138" t="s">
        <v>14658</v>
      </c>
      <c r="Z1138" t="s">
        <v>14659</v>
      </c>
      <c r="AA1138" t="s">
        <v>14660</v>
      </c>
      <c r="AB1138" t="s">
        <v>14661</v>
      </c>
      <c r="AC1138" t="s">
        <v>14662</v>
      </c>
      <c r="AD1138" t="s">
        <v>14663</v>
      </c>
      <c r="AE1138" t="s">
        <v>21</v>
      </c>
      <c r="AF1138" t="s">
        <v>22</v>
      </c>
      <c r="AG1138" t="s">
        <v>23</v>
      </c>
      <c r="AH1138" t="s">
        <v>24</v>
      </c>
      <c r="AI1138" t="s">
        <v>25</v>
      </c>
      <c r="AJ1138" t="s">
        <v>26</v>
      </c>
      <c r="AK1138" t="s">
        <v>27</v>
      </c>
      <c r="AL1138" t="s">
        <v>14664</v>
      </c>
    </row>
    <row r="1139" spans="1:38">
      <c r="A1139" t="str">
        <f t="shared" si="153"/>
        <v>465x12</v>
      </c>
      <c r="B1139">
        <f t="shared" si="154"/>
        <v>23.25</v>
      </c>
      <c r="C1139">
        <f t="shared" si="155"/>
        <v>22.05</v>
      </c>
      <c r="D1139" t="str">
        <f t="shared" si="156"/>
        <v>170.78</v>
      </c>
      <c r="E1139" t="str">
        <f t="shared" si="157"/>
        <v>43836.96</v>
      </c>
      <c r="F1139" t="str">
        <f t="shared" si="158"/>
        <v>43836.96</v>
      </c>
      <c r="G1139" t="str">
        <f t="shared" si="159"/>
        <v>465</v>
      </c>
      <c r="H1139" t="str">
        <f t="shared" si="160"/>
        <v>12</v>
      </c>
      <c r="I1139">
        <f t="shared" si="161"/>
        <v>4</v>
      </c>
      <c r="J1139" t="s">
        <v>0</v>
      </c>
      <c r="K1139" t="s">
        <v>14665</v>
      </c>
      <c r="L1139" t="s">
        <v>14666</v>
      </c>
      <c r="M1139" t="s">
        <v>14667</v>
      </c>
      <c r="N1139" t="s">
        <v>4</v>
      </c>
      <c r="O1139" t="s">
        <v>5</v>
      </c>
      <c r="P1139" t="s">
        <v>6</v>
      </c>
      <c r="Q1139" t="s">
        <v>7</v>
      </c>
      <c r="R1139" t="s">
        <v>1770</v>
      </c>
      <c r="S1139" t="s">
        <v>14614</v>
      </c>
      <c r="T1139" t="s">
        <v>14615</v>
      </c>
      <c r="U1139" t="s">
        <v>14668</v>
      </c>
      <c r="V1139" t="s">
        <v>1772</v>
      </c>
      <c r="W1139" t="s">
        <v>14669</v>
      </c>
      <c r="X1139" t="s">
        <v>14670</v>
      </c>
      <c r="Y1139" t="s">
        <v>14671</v>
      </c>
      <c r="Z1139" t="s">
        <v>14672</v>
      </c>
      <c r="AA1139" t="s">
        <v>14673</v>
      </c>
      <c r="AB1139" t="s">
        <v>14674</v>
      </c>
      <c r="AC1139" t="s">
        <v>14675</v>
      </c>
      <c r="AD1139" t="s">
        <v>14676</v>
      </c>
      <c r="AE1139" t="s">
        <v>21</v>
      </c>
      <c r="AF1139" t="s">
        <v>22</v>
      </c>
      <c r="AG1139" t="s">
        <v>23</v>
      </c>
      <c r="AH1139" t="s">
        <v>24</v>
      </c>
      <c r="AI1139" t="s">
        <v>25</v>
      </c>
      <c r="AJ1139" t="s">
        <v>26</v>
      </c>
      <c r="AK1139" t="s">
        <v>27</v>
      </c>
      <c r="AL1139" t="s">
        <v>14677</v>
      </c>
    </row>
    <row r="1140" spans="1:38">
      <c r="A1140" t="str">
        <f t="shared" si="153"/>
        <v>465x13</v>
      </c>
      <c r="B1140">
        <f t="shared" si="154"/>
        <v>23.25</v>
      </c>
      <c r="C1140">
        <f t="shared" si="155"/>
        <v>21.95</v>
      </c>
      <c r="D1140" t="str">
        <f t="shared" si="156"/>
        <v>184.60</v>
      </c>
      <c r="E1140" t="str">
        <f t="shared" si="157"/>
        <v>47182.14</v>
      </c>
      <c r="F1140" t="str">
        <f t="shared" si="158"/>
        <v>47182.14</v>
      </c>
      <c r="G1140" t="str">
        <f t="shared" si="159"/>
        <v>465</v>
      </c>
      <c r="H1140" t="str">
        <f t="shared" si="160"/>
        <v>13</v>
      </c>
      <c r="I1140">
        <f t="shared" si="161"/>
        <v>4</v>
      </c>
      <c r="J1140" t="s">
        <v>0</v>
      </c>
      <c r="K1140" t="s">
        <v>14678</v>
      </c>
      <c r="L1140" t="s">
        <v>14679</v>
      </c>
      <c r="M1140" t="s">
        <v>14680</v>
      </c>
      <c r="N1140" t="s">
        <v>4</v>
      </c>
      <c r="O1140" t="s">
        <v>5</v>
      </c>
      <c r="P1140" t="s">
        <v>6</v>
      </c>
      <c r="Q1140" t="s">
        <v>7</v>
      </c>
      <c r="R1140" t="s">
        <v>1785</v>
      </c>
      <c r="S1140" t="s">
        <v>14614</v>
      </c>
      <c r="T1140" t="s">
        <v>14615</v>
      </c>
      <c r="U1140" t="s">
        <v>14681</v>
      </c>
      <c r="V1140" t="s">
        <v>1787</v>
      </c>
      <c r="W1140" t="s">
        <v>14682</v>
      </c>
      <c r="X1140" t="s">
        <v>14683</v>
      </c>
      <c r="Y1140" t="s">
        <v>14684</v>
      </c>
      <c r="Z1140" t="s">
        <v>14685</v>
      </c>
      <c r="AA1140" t="s">
        <v>14686</v>
      </c>
      <c r="AB1140" t="s">
        <v>14687</v>
      </c>
      <c r="AC1140" t="s">
        <v>14688</v>
      </c>
      <c r="AD1140" t="s">
        <v>14689</v>
      </c>
      <c r="AE1140" t="s">
        <v>21</v>
      </c>
      <c r="AF1140" t="s">
        <v>22</v>
      </c>
      <c r="AG1140" t="s">
        <v>23</v>
      </c>
      <c r="AH1140" t="s">
        <v>24</v>
      </c>
      <c r="AI1140" t="s">
        <v>25</v>
      </c>
      <c r="AJ1140" t="s">
        <v>26</v>
      </c>
      <c r="AK1140" t="s">
        <v>27</v>
      </c>
      <c r="AL1140" t="s">
        <v>14690</v>
      </c>
    </row>
    <row r="1141" spans="1:38">
      <c r="A1141" t="str">
        <f t="shared" si="153"/>
        <v>465x14</v>
      </c>
      <c r="B1141">
        <f t="shared" si="154"/>
        <v>23.25</v>
      </c>
      <c r="C1141">
        <f t="shared" si="155"/>
        <v>21.85</v>
      </c>
      <c r="D1141" t="str">
        <f t="shared" si="156"/>
        <v>198.36</v>
      </c>
      <c r="E1141" t="str">
        <f t="shared" si="157"/>
        <v>50481.92</v>
      </c>
      <c r="F1141" t="str">
        <f t="shared" si="158"/>
        <v>50481.92</v>
      </c>
      <c r="G1141" t="str">
        <f t="shared" si="159"/>
        <v>465</v>
      </c>
      <c r="H1141" t="str">
        <f t="shared" si="160"/>
        <v>14</v>
      </c>
      <c r="I1141">
        <f t="shared" si="161"/>
        <v>4</v>
      </c>
      <c r="J1141" t="s">
        <v>0</v>
      </c>
      <c r="K1141" t="s">
        <v>14691</v>
      </c>
      <c r="L1141" t="s">
        <v>14692</v>
      </c>
      <c r="M1141" t="s">
        <v>14693</v>
      </c>
      <c r="N1141" t="s">
        <v>4</v>
      </c>
      <c r="O1141" t="s">
        <v>5</v>
      </c>
      <c r="P1141" t="s">
        <v>6</v>
      </c>
      <c r="Q1141" t="s">
        <v>7</v>
      </c>
      <c r="R1141" t="s">
        <v>2027</v>
      </c>
      <c r="S1141" t="s">
        <v>14614</v>
      </c>
      <c r="T1141" t="s">
        <v>14615</v>
      </c>
      <c r="U1141" t="s">
        <v>14694</v>
      </c>
      <c r="V1141" t="s">
        <v>2029</v>
      </c>
      <c r="W1141" t="s">
        <v>14695</v>
      </c>
      <c r="X1141" t="s">
        <v>14696</v>
      </c>
      <c r="Y1141" t="s">
        <v>14697</v>
      </c>
      <c r="Z1141" t="s">
        <v>14698</v>
      </c>
      <c r="AA1141" t="s">
        <v>14699</v>
      </c>
      <c r="AB1141" t="s">
        <v>14700</v>
      </c>
      <c r="AC1141" t="s">
        <v>14701</v>
      </c>
      <c r="AD1141" t="s">
        <v>14702</v>
      </c>
      <c r="AE1141" t="s">
        <v>21</v>
      </c>
      <c r="AF1141" t="s">
        <v>22</v>
      </c>
      <c r="AG1141" t="s">
        <v>23</v>
      </c>
      <c r="AH1141" t="s">
        <v>24</v>
      </c>
      <c r="AI1141" t="s">
        <v>25</v>
      </c>
      <c r="AJ1141" t="s">
        <v>26</v>
      </c>
      <c r="AK1141" t="s">
        <v>27</v>
      </c>
      <c r="AL1141" t="s">
        <v>14703</v>
      </c>
    </row>
    <row r="1142" spans="1:38">
      <c r="A1142" t="str">
        <f t="shared" si="153"/>
        <v>465x15</v>
      </c>
      <c r="B1142">
        <f t="shared" si="154"/>
        <v>23.25</v>
      </c>
      <c r="C1142">
        <f t="shared" si="155"/>
        <v>21.75</v>
      </c>
      <c r="D1142" t="str">
        <f t="shared" si="156"/>
        <v>212.06</v>
      </c>
      <c r="E1142" t="str">
        <f t="shared" si="157"/>
        <v>53736.70</v>
      </c>
      <c r="F1142" t="str">
        <f t="shared" si="158"/>
        <v>53736.70</v>
      </c>
      <c r="G1142" t="str">
        <f t="shared" si="159"/>
        <v>465</v>
      </c>
      <c r="H1142" t="str">
        <f t="shared" si="160"/>
        <v>15</v>
      </c>
      <c r="I1142">
        <f t="shared" si="161"/>
        <v>4</v>
      </c>
      <c r="J1142" t="s">
        <v>0</v>
      </c>
      <c r="K1142" t="s">
        <v>14704</v>
      </c>
      <c r="L1142" t="s">
        <v>14705</v>
      </c>
      <c r="M1142" t="s">
        <v>14706</v>
      </c>
      <c r="N1142" t="s">
        <v>4</v>
      </c>
      <c r="O1142" t="s">
        <v>5</v>
      </c>
      <c r="P1142" t="s">
        <v>6</v>
      </c>
      <c r="Q1142" t="s">
        <v>7</v>
      </c>
      <c r="R1142" t="s">
        <v>2526</v>
      </c>
      <c r="S1142" t="s">
        <v>14614</v>
      </c>
      <c r="T1142" t="s">
        <v>14615</v>
      </c>
      <c r="U1142" t="s">
        <v>14707</v>
      </c>
      <c r="V1142" t="s">
        <v>2528</v>
      </c>
      <c r="W1142" t="s">
        <v>14708</v>
      </c>
      <c r="X1142" t="s">
        <v>14709</v>
      </c>
      <c r="Y1142" t="s">
        <v>14710</v>
      </c>
      <c r="Z1142" t="s">
        <v>14711</v>
      </c>
      <c r="AA1142" t="s">
        <v>14712</v>
      </c>
      <c r="AB1142" t="s">
        <v>14713</v>
      </c>
      <c r="AC1142" t="s">
        <v>14714</v>
      </c>
      <c r="AD1142" t="s">
        <v>14715</v>
      </c>
      <c r="AE1142" t="s">
        <v>21</v>
      </c>
      <c r="AF1142" t="s">
        <v>22</v>
      </c>
      <c r="AG1142" t="s">
        <v>23</v>
      </c>
      <c r="AH1142" t="s">
        <v>24</v>
      </c>
      <c r="AI1142" t="s">
        <v>25</v>
      </c>
      <c r="AJ1142" t="s">
        <v>26</v>
      </c>
      <c r="AK1142" t="s">
        <v>27</v>
      </c>
      <c r="AL1142" t="s">
        <v>14716</v>
      </c>
    </row>
    <row r="1143" spans="1:38">
      <c r="A1143" t="str">
        <f t="shared" si="153"/>
        <v>465x20</v>
      </c>
      <c r="B1143">
        <f t="shared" si="154"/>
        <v>23.25</v>
      </c>
      <c r="C1143">
        <f t="shared" si="155"/>
        <v>21.25</v>
      </c>
      <c r="D1143" t="str">
        <f t="shared" si="156"/>
        <v>279.60</v>
      </c>
      <c r="E1143" t="str">
        <f t="shared" si="157"/>
        <v>69349.97</v>
      </c>
      <c r="F1143" t="str">
        <f t="shared" si="158"/>
        <v>69349.97</v>
      </c>
      <c r="G1143" t="str">
        <f t="shared" si="159"/>
        <v>465</v>
      </c>
      <c r="H1143" t="str">
        <f t="shared" si="160"/>
        <v>20</v>
      </c>
      <c r="I1143">
        <f t="shared" si="161"/>
        <v>4</v>
      </c>
      <c r="J1143" t="s">
        <v>0</v>
      </c>
      <c r="K1143" t="s">
        <v>14717</v>
      </c>
      <c r="L1143" t="s">
        <v>14718</v>
      </c>
      <c r="M1143" t="s">
        <v>14719</v>
      </c>
      <c r="N1143" t="s">
        <v>4</v>
      </c>
      <c r="O1143" t="s">
        <v>5</v>
      </c>
      <c r="P1143" t="s">
        <v>6</v>
      </c>
      <c r="Q1143" t="s">
        <v>7</v>
      </c>
      <c r="R1143" t="s">
        <v>4014</v>
      </c>
      <c r="S1143" t="s">
        <v>14614</v>
      </c>
      <c r="T1143" t="s">
        <v>14615</v>
      </c>
      <c r="U1143" t="s">
        <v>14720</v>
      </c>
      <c r="V1143" t="s">
        <v>4016</v>
      </c>
      <c r="W1143" t="s">
        <v>14721</v>
      </c>
      <c r="X1143" t="s">
        <v>14722</v>
      </c>
      <c r="Y1143" t="s">
        <v>14723</v>
      </c>
      <c r="Z1143" t="s">
        <v>14724</v>
      </c>
      <c r="AA1143" t="s">
        <v>14725</v>
      </c>
      <c r="AB1143" t="s">
        <v>14726</v>
      </c>
      <c r="AC1143" t="s">
        <v>14727</v>
      </c>
      <c r="AD1143" t="s">
        <v>14728</v>
      </c>
      <c r="AE1143" t="s">
        <v>21</v>
      </c>
      <c r="AF1143" t="s">
        <v>22</v>
      </c>
      <c r="AG1143" t="s">
        <v>23</v>
      </c>
      <c r="AH1143" t="s">
        <v>24</v>
      </c>
      <c r="AI1143" t="s">
        <v>25</v>
      </c>
      <c r="AJ1143" t="s">
        <v>26</v>
      </c>
      <c r="AK1143" t="s">
        <v>27</v>
      </c>
      <c r="AL1143" t="s">
        <v>14729</v>
      </c>
    </row>
    <row r="1144" spans="1:38">
      <c r="A1144" t="str">
        <f t="shared" si="153"/>
        <v>465x22</v>
      </c>
      <c r="B1144">
        <f t="shared" si="154"/>
        <v>23.25</v>
      </c>
      <c r="C1144">
        <f t="shared" si="155"/>
        <v>21.05</v>
      </c>
      <c r="D1144" t="str">
        <f t="shared" si="156"/>
        <v>306.18</v>
      </c>
      <c r="E1144" t="str">
        <f t="shared" si="157"/>
        <v>75294.54</v>
      </c>
      <c r="F1144" t="str">
        <f t="shared" si="158"/>
        <v>75294.54</v>
      </c>
      <c r="G1144" t="str">
        <f t="shared" si="159"/>
        <v>465</v>
      </c>
      <c r="H1144" t="str">
        <f t="shared" si="160"/>
        <v>22</v>
      </c>
      <c r="I1144">
        <f t="shared" si="161"/>
        <v>4</v>
      </c>
      <c r="J1144" t="s">
        <v>0</v>
      </c>
      <c r="K1144" t="s">
        <v>14730</v>
      </c>
      <c r="L1144" t="s">
        <v>14731</v>
      </c>
      <c r="M1144" t="s">
        <v>14732</v>
      </c>
      <c r="N1144" t="s">
        <v>4</v>
      </c>
      <c r="O1144" t="s">
        <v>5</v>
      </c>
      <c r="P1144" t="s">
        <v>6</v>
      </c>
      <c r="Q1144" t="s">
        <v>7</v>
      </c>
      <c r="R1144" t="s">
        <v>4029</v>
      </c>
      <c r="S1144" t="s">
        <v>14614</v>
      </c>
      <c r="T1144" t="s">
        <v>14615</v>
      </c>
      <c r="U1144" t="s">
        <v>14733</v>
      </c>
      <c r="V1144" t="s">
        <v>4031</v>
      </c>
      <c r="W1144" t="s">
        <v>14734</v>
      </c>
      <c r="X1144" t="s">
        <v>14735</v>
      </c>
      <c r="Y1144" t="s">
        <v>14736</v>
      </c>
      <c r="Z1144" t="s">
        <v>14737</v>
      </c>
      <c r="AA1144" t="s">
        <v>14738</v>
      </c>
      <c r="AB1144" t="s">
        <v>14739</v>
      </c>
      <c r="AC1144" t="s">
        <v>14740</v>
      </c>
      <c r="AD1144" t="s">
        <v>14741</v>
      </c>
      <c r="AE1144" t="s">
        <v>21</v>
      </c>
      <c r="AF1144" t="s">
        <v>22</v>
      </c>
      <c r="AG1144" t="s">
        <v>23</v>
      </c>
      <c r="AH1144" t="s">
        <v>24</v>
      </c>
      <c r="AI1144" t="s">
        <v>25</v>
      </c>
      <c r="AJ1144" t="s">
        <v>26</v>
      </c>
      <c r="AK1144" t="s">
        <v>27</v>
      </c>
      <c r="AL1144" t="s">
        <v>14742</v>
      </c>
    </row>
    <row r="1145" spans="1:38">
      <c r="A1145" t="str">
        <f t="shared" si="153"/>
        <v>465x24</v>
      </c>
      <c r="B1145">
        <f t="shared" si="154"/>
        <v>23.25</v>
      </c>
      <c r="C1145">
        <f t="shared" si="155"/>
        <v>20.85</v>
      </c>
      <c r="D1145" t="str">
        <f t="shared" si="156"/>
        <v>332.51</v>
      </c>
      <c r="E1145" t="str">
        <f t="shared" si="157"/>
        <v>81072.07</v>
      </c>
      <c r="F1145" t="str">
        <f t="shared" si="158"/>
        <v>81072.07</v>
      </c>
      <c r="G1145" t="str">
        <f t="shared" si="159"/>
        <v>465</v>
      </c>
      <c r="H1145" t="str">
        <f t="shared" si="160"/>
        <v>24</v>
      </c>
      <c r="I1145">
        <f t="shared" si="161"/>
        <v>4</v>
      </c>
      <c r="J1145" t="s">
        <v>0</v>
      </c>
      <c r="K1145" t="s">
        <v>14743</v>
      </c>
      <c r="L1145" t="s">
        <v>14744</v>
      </c>
      <c r="M1145" t="s">
        <v>14745</v>
      </c>
      <c r="N1145" t="s">
        <v>4</v>
      </c>
      <c r="O1145" t="s">
        <v>5</v>
      </c>
      <c r="P1145" t="s">
        <v>6</v>
      </c>
      <c r="Q1145" t="s">
        <v>7</v>
      </c>
      <c r="R1145" t="s">
        <v>4044</v>
      </c>
      <c r="S1145" t="s">
        <v>14614</v>
      </c>
      <c r="T1145" t="s">
        <v>14615</v>
      </c>
      <c r="U1145" t="s">
        <v>14746</v>
      </c>
      <c r="V1145" t="s">
        <v>4046</v>
      </c>
      <c r="W1145" t="s">
        <v>14747</v>
      </c>
      <c r="X1145" t="s">
        <v>14748</v>
      </c>
      <c r="Y1145" t="s">
        <v>14749</v>
      </c>
      <c r="Z1145" t="s">
        <v>14750</v>
      </c>
      <c r="AA1145" t="s">
        <v>14751</v>
      </c>
      <c r="AB1145" t="s">
        <v>14752</v>
      </c>
      <c r="AC1145" t="s">
        <v>14753</v>
      </c>
      <c r="AD1145" t="s">
        <v>14754</v>
      </c>
      <c r="AE1145" t="s">
        <v>21</v>
      </c>
      <c r="AF1145" t="s">
        <v>22</v>
      </c>
      <c r="AG1145" t="s">
        <v>23</v>
      </c>
      <c r="AH1145" t="s">
        <v>24</v>
      </c>
      <c r="AI1145" t="s">
        <v>25</v>
      </c>
      <c r="AJ1145" t="s">
        <v>26</v>
      </c>
      <c r="AK1145" t="s">
        <v>27</v>
      </c>
      <c r="AL1145" t="s">
        <v>14755</v>
      </c>
    </row>
    <row r="1146" spans="1:38">
      <c r="A1146" t="str">
        <f t="shared" si="153"/>
        <v>465x25</v>
      </c>
      <c r="B1146">
        <f t="shared" si="154"/>
        <v>23.25</v>
      </c>
      <c r="C1146">
        <f t="shared" si="155"/>
        <v>20.75</v>
      </c>
      <c r="D1146" t="str">
        <f t="shared" si="156"/>
        <v>345.58</v>
      </c>
      <c r="E1146" t="str">
        <f t="shared" si="157"/>
        <v>83899.18</v>
      </c>
      <c r="F1146" t="str">
        <f t="shared" si="158"/>
        <v>83899.18</v>
      </c>
      <c r="G1146" t="str">
        <f t="shared" si="159"/>
        <v>465</v>
      </c>
      <c r="H1146" t="str">
        <f t="shared" si="160"/>
        <v>25</v>
      </c>
      <c r="I1146">
        <f t="shared" si="161"/>
        <v>4</v>
      </c>
      <c r="J1146" t="s">
        <v>0</v>
      </c>
      <c r="K1146" t="s">
        <v>14756</v>
      </c>
      <c r="L1146" t="s">
        <v>14757</v>
      </c>
      <c r="M1146" t="s">
        <v>14758</v>
      </c>
      <c r="N1146" t="s">
        <v>4</v>
      </c>
      <c r="O1146" t="s">
        <v>5</v>
      </c>
      <c r="P1146" t="s">
        <v>6</v>
      </c>
      <c r="Q1146" t="s">
        <v>7</v>
      </c>
      <c r="R1146" t="s">
        <v>5037</v>
      </c>
      <c r="S1146" t="s">
        <v>14614</v>
      </c>
      <c r="T1146" t="s">
        <v>14615</v>
      </c>
      <c r="U1146" t="s">
        <v>14759</v>
      </c>
      <c r="V1146" t="s">
        <v>5039</v>
      </c>
      <c r="W1146" t="s">
        <v>14760</v>
      </c>
      <c r="X1146" t="s">
        <v>14761</v>
      </c>
      <c r="Y1146" t="s">
        <v>14762</v>
      </c>
      <c r="Z1146" t="s">
        <v>14763</v>
      </c>
      <c r="AA1146" t="s">
        <v>14764</v>
      </c>
      <c r="AB1146" t="s">
        <v>14765</v>
      </c>
      <c r="AC1146" t="s">
        <v>14766</v>
      </c>
      <c r="AD1146" t="s">
        <v>14767</v>
      </c>
      <c r="AE1146" t="s">
        <v>21</v>
      </c>
      <c r="AF1146" t="s">
        <v>22</v>
      </c>
      <c r="AG1146" t="s">
        <v>23</v>
      </c>
      <c r="AH1146" t="s">
        <v>24</v>
      </c>
      <c r="AI1146" t="s">
        <v>25</v>
      </c>
      <c r="AJ1146" t="s">
        <v>26</v>
      </c>
      <c r="AK1146" t="s">
        <v>27</v>
      </c>
      <c r="AL1146" t="s">
        <v>14768</v>
      </c>
    </row>
    <row r="1147" spans="1:38">
      <c r="A1147" t="str">
        <f t="shared" si="153"/>
        <v>465x26</v>
      </c>
      <c r="B1147">
        <f t="shared" si="154"/>
        <v>23.25</v>
      </c>
      <c r="C1147">
        <f t="shared" si="155"/>
        <v>20.65</v>
      </c>
      <c r="D1147" t="str">
        <f t="shared" si="156"/>
        <v>358.58</v>
      </c>
      <c r="E1147" t="str">
        <f t="shared" si="157"/>
        <v>86685.71</v>
      </c>
      <c r="F1147" t="str">
        <f t="shared" si="158"/>
        <v>86685.71</v>
      </c>
      <c r="G1147" t="str">
        <f t="shared" si="159"/>
        <v>465</v>
      </c>
      <c r="H1147" t="str">
        <f t="shared" si="160"/>
        <v>26</v>
      </c>
      <c r="I1147">
        <f t="shared" si="161"/>
        <v>4</v>
      </c>
      <c r="J1147" t="s">
        <v>0</v>
      </c>
      <c r="K1147" t="s">
        <v>14769</v>
      </c>
      <c r="L1147" t="s">
        <v>14770</v>
      </c>
      <c r="M1147" t="s">
        <v>14771</v>
      </c>
      <c r="N1147" t="s">
        <v>4</v>
      </c>
      <c r="O1147" t="s">
        <v>5</v>
      </c>
      <c r="P1147" t="s">
        <v>6</v>
      </c>
      <c r="Q1147" t="s">
        <v>7</v>
      </c>
      <c r="R1147" t="s">
        <v>5050</v>
      </c>
      <c r="S1147" t="s">
        <v>14614</v>
      </c>
      <c r="T1147" t="s">
        <v>14615</v>
      </c>
      <c r="U1147" t="s">
        <v>14772</v>
      </c>
      <c r="V1147" t="s">
        <v>5052</v>
      </c>
      <c r="W1147" t="s">
        <v>14773</v>
      </c>
      <c r="X1147" t="s">
        <v>14774</v>
      </c>
      <c r="Y1147" t="s">
        <v>14775</v>
      </c>
      <c r="Z1147" t="s">
        <v>14776</v>
      </c>
      <c r="AA1147" t="s">
        <v>14777</v>
      </c>
      <c r="AB1147" t="s">
        <v>14778</v>
      </c>
      <c r="AC1147" t="s">
        <v>14779</v>
      </c>
      <c r="AD1147" t="s">
        <v>14780</v>
      </c>
      <c r="AE1147" t="s">
        <v>21</v>
      </c>
      <c r="AF1147" t="s">
        <v>22</v>
      </c>
      <c r="AG1147" t="s">
        <v>23</v>
      </c>
      <c r="AH1147" t="s">
        <v>24</v>
      </c>
      <c r="AI1147" t="s">
        <v>25</v>
      </c>
      <c r="AJ1147" t="s">
        <v>26</v>
      </c>
      <c r="AK1147" t="s">
        <v>27</v>
      </c>
      <c r="AL1147" t="s">
        <v>14781</v>
      </c>
    </row>
    <row r="1148" spans="1:38">
      <c r="A1148" t="str">
        <f t="shared" si="153"/>
        <v>465x28</v>
      </c>
      <c r="B1148">
        <f t="shared" si="154"/>
        <v>23.25</v>
      </c>
      <c r="C1148">
        <f t="shared" si="155"/>
        <v>20.45</v>
      </c>
      <c r="D1148" t="str">
        <f t="shared" si="156"/>
        <v>384.41</v>
      </c>
      <c r="E1148" t="str">
        <f t="shared" si="157"/>
        <v>92138.58</v>
      </c>
      <c r="F1148" t="str">
        <f t="shared" si="158"/>
        <v>92138.58</v>
      </c>
      <c r="G1148" t="str">
        <f t="shared" si="159"/>
        <v>465</v>
      </c>
      <c r="H1148" t="str">
        <f t="shared" si="160"/>
        <v>28</v>
      </c>
      <c r="I1148">
        <f t="shared" si="161"/>
        <v>4</v>
      </c>
      <c r="J1148" t="s">
        <v>0</v>
      </c>
      <c r="K1148" t="s">
        <v>14782</v>
      </c>
      <c r="L1148" t="s">
        <v>14783</v>
      </c>
      <c r="M1148" t="s">
        <v>14784</v>
      </c>
      <c r="N1148" t="s">
        <v>4</v>
      </c>
      <c r="O1148" t="s">
        <v>5</v>
      </c>
      <c r="P1148" t="s">
        <v>6</v>
      </c>
      <c r="Q1148" t="s">
        <v>7</v>
      </c>
      <c r="R1148" t="s">
        <v>5063</v>
      </c>
      <c r="S1148" t="s">
        <v>14614</v>
      </c>
      <c r="T1148" t="s">
        <v>14615</v>
      </c>
      <c r="U1148" t="s">
        <v>14785</v>
      </c>
      <c r="V1148" t="s">
        <v>5065</v>
      </c>
      <c r="W1148" t="s">
        <v>14786</v>
      </c>
      <c r="X1148" t="s">
        <v>14787</v>
      </c>
      <c r="Y1148" t="s">
        <v>14788</v>
      </c>
      <c r="Z1148" t="s">
        <v>14789</v>
      </c>
      <c r="AA1148" t="s">
        <v>14790</v>
      </c>
      <c r="AB1148" t="s">
        <v>14791</v>
      </c>
      <c r="AC1148" t="s">
        <v>14792</v>
      </c>
      <c r="AD1148" t="s">
        <v>14793</v>
      </c>
      <c r="AE1148" t="s">
        <v>21</v>
      </c>
      <c r="AF1148" t="s">
        <v>22</v>
      </c>
      <c r="AG1148" t="s">
        <v>23</v>
      </c>
      <c r="AH1148" t="s">
        <v>24</v>
      </c>
      <c r="AI1148" t="s">
        <v>25</v>
      </c>
      <c r="AJ1148" t="s">
        <v>26</v>
      </c>
      <c r="AK1148" t="s">
        <v>27</v>
      </c>
      <c r="AL1148" t="s">
        <v>14794</v>
      </c>
    </row>
    <row r="1149" spans="1:38">
      <c r="A1149" t="str">
        <f t="shared" si="153"/>
        <v>465x30</v>
      </c>
      <c r="B1149">
        <f t="shared" si="154"/>
        <v>23.25</v>
      </c>
      <c r="C1149">
        <f t="shared" si="155"/>
        <v>20.25</v>
      </c>
      <c r="D1149" t="str">
        <f t="shared" si="156"/>
        <v>409.98</v>
      </c>
      <c r="E1149" t="str">
        <f t="shared" si="157"/>
        <v>97433.80</v>
      </c>
      <c r="F1149" t="str">
        <f t="shared" si="158"/>
        <v>97433.80</v>
      </c>
      <c r="G1149" t="str">
        <f t="shared" si="159"/>
        <v>465</v>
      </c>
      <c r="H1149" t="str">
        <f t="shared" si="160"/>
        <v>30</v>
      </c>
      <c r="I1149">
        <f t="shared" si="161"/>
        <v>4</v>
      </c>
      <c r="J1149" t="s">
        <v>0</v>
      </c>
      <c r="K1149" t="s">
        <v>14795</v>
      </c>
      <c r="L1149" t="s">
        <v>14796</v>
      </c>
      <c r="M1149" t="s">
        <v>14797</v>
      </c>
      <c r="N1149" t="s">
        <v>4</v>
      </c>
      <c r="O1149" t="s">
        <v>5</v>
      </c>
      <c r="P1149" t="s">
        <v>6</v>
      </c>
      <c r="Q1149" t="s">
        <v>7</v>
      </c>
      <c r="R1149" t="s">
        <v>6146</v>
      </c>
      <c r="S1149" t="s">
        <v>14614</v>
      </c>
      <c r="T1149" t="s">
        <v>14615</v>
      </c>
      <c r="U1149" t="s">
        <v>14798</v>
      </c>
      <c r="V1149" t="s">
        <v>6148</v>
      </c>
      <c r="W1149" t="s">
        <v>14799</v>
      </c>
      <c r="X1149" t="s">
        <v>14800</v>
      </c>
      <c r="Y1149" t="s">
        <v>14801</v>
      </c>
      <c r="Z1149" t="s">
        <v>14802</v>
      </c>
      <c r="AA1149" t="s">
        <v>14803</v>
      </c>
      <c r="AB1149" t="s">
        <v>14804</v>
      </c>
      <c r="AC1149" t="s">
        <v>14805</v>
      </c>
      <c r="AD1149" t="s">
        <v>14806</v>
      </c>
      <c r="AE1149" t="s">
        <v>21</v>
      </c>
      <c r="AF1149" t="s">
        <v>22</v>
      </c>
      <c r="AG1149" t="s">
        <v>23</v>
      </c>
      <c r="AH1149" t="s">
        <v>24</v>
      </c>
      <c r="AI1149" t="s">
        <v>25</v>
      </c>
      <c r="AJ1149" t="s">
        <v>26</v>
      </c>
      <c r="AK1149" t="s">
        <v>27</v>
      </c>
      <c r="AL1149" t="s">
        <v>14807</v>
      </c>
    </row>
    <row r="1150" spans="1:38">
      <c r="A1150" t="str">
        <f t="shared" si="153"/>
        <v>465x32</v>
      </c>
      <c r="B1150">
        <f t="shared" si="154"/>
        <v>23.25</v>
      </c>
      <c r="C1150">
        <f t="shared" si="155"/>
        <v>20.05</v>
      </c>
      <c r="D1150" t="str">
        <f t="shared" si="156"/>
        <v>435.30</v>
      </c>
      <c r="E1150" t="str">
        <f t="shared" si="157"/>
        <v>102574.40</v>
      </c>
      <c r="F1150" t="str">
        <f t="shared" si="158"/>
        <v>102574.40</v>
      </c>
      <c r="G1150" t="str">
        <f t="shared" si="159"/>
        <v>465</v>
      </c>
      <c r="H1150" t="str">
        <f t="shared" si="160"/>
        <v>32</v>
      </c>
      <c r="I1150">
        <f t="shared" si="161"/>
        <v>4</v>
      </c>
      <c r="J1150" t="s">
        <v>0</v>
      </c>
      <c r="K1150" t="s">
        <v>14808</v>
      </c>
      <c r="L1150" t="s">
        <v>14809</v>
      </c>
      <c r="M1150" t="s">
        <v>14810</v>
      </c>
      <c r="N1150" t="s">
        <v>4</v>
      </c>
      <c r="O1150" t="s">
        <v>5</v>
      </c>
      <c r="P1150" t="s">
        <v>6</v>
      </c>
      <c r="Q1150" t="s">
        <v>7</v>
      </c>
      <c r="R1150" t="s">
        <v>6530</v>
      </c>
      <c r="S1150" t="s">
        <v>14614</v>
      </c>
      <c r="T1150" t="s">
        <v>14615</v>
      </c>
      <c r="U1150" t="s">
        <v>14811</v>
      </c>
      <c r="V1150" t="s">
        <v>6532</v>
      </c>
      <c r="W1150" t="s">
        <v>14812</v>
      </c>
      <c r="X1150" t="s">
        <v>14813</v>
      </c>
      <c r="Y1150" t="s">
        <v>14814</v>
      </c>
      <c r="Z1150" t="s">
        <v>14815</v>
      </c>
      <c r="AA1150" t="s">
        <v>14816</v>
      </c>
      <c r="AB1150" t="s">
        <v>14817</v>
      </c>
      <c r="AC1150" t="s">
        <v>14818</v>
      </c>
      <c r="AD1150" t="s">
        <v>14819</v>
      </c>
      <c r="AE1150" t="s">
        <v>21</v>
      </c>
      <c r="AF1150" t="s">
        <v>22</v>
      </c>
      <c r="AG1150" t="s">
        <v>23</v>
      </c>
      <c r="AH1150" t="s">
        <v>24</v>
      </c>
      <c r="AI1150" t="s">
        <v>25</v>
      </c>
      <c r="AJ1150" t="s">
        <v>26</v>
      </c>
      <c r="AK1150" t="s">
        <v>27</v>
      </c>
      <c r="AL1150" t="s">
        <v>14820</v>
      </c>
    </row>
    <row r="1151" spans="1:38">
      <c r="A1151" t="str">
        <f t="shared" si="153"/>
        <v>465x34</v>
      </c>
      <c r="B1151">
        <f t="shared" si="154"/>
        <v>23.25</v>
      </c>
      <c r="C1151">
        <f t="shared" si="155"/>
        <v>19.850000000000001</v>
      </c>
      <c r="D1151" t="str">
        <f t="shared" si="156"/>
        <v>460.37</v>
      </c>
      <c r="E1151" t="str">
        <f t="shared" si="157"/>
        <v>107563.50</v>
      </c>
      <c r="F1151" t="str">
        <f t="shared" si="158"/>
        <v>107563.50</v>
      </c>
      <c r="G1151" t="str">
        <f t="shared" si="159"/>
        <v>465</v>
      </c>
      <c r="H1151" t="str">
        <f t="shared" si="160"/>
        <v>34</v>
      </c>
      <c r="I1151">
        <f t="shared" si="161"/>
        <v>4</v>
      </c>
      <c r="J1151" t="s">
        <v>0</v>
      </c>
      <c r="K1151" t="s">
        <v>14821</v>
      </c>
      <c r="L1151" t="s">
        <v>14822</v>
      </c>
      <c r="M1151" t="s">
        <v>14823</v>
      </c>
      <c r="N1151" t="s">
        <v>4</v>
      </c>
      <c r="O1151" t="s">
        <v>5</v>
      </c>
      <c r="P1151" t="s">
        <v>6</v>
      </c>
      <c r="Q1151" t="s">
        <v>7</v>
      </c>
      <c r="R1151" t="s">
        <v>6920</v>
      </c>
      <c r="S1151" t="s">
        <v>14614</v>
      </c>
      <c r="T1151" t="s">
        <v>14615</v>
      </c>
      <c r="U1151" t="s">
        <v>14824</v>
      </c>
      <c r="V1151" t="s">
        <v>6922</v>
      </c>
      <c r="W1151" t="s">
        <v>14825</v>
      </c>
      <c r="X1151" t="s">
        <v>14826</v>
      </c>
      <c r="Y1151" t="s">
        <v>14827</v>
      </c>
      <c r="Z1151" t="s">
        <v>14828</v>
      </c>
      <c r="AA1151" t="s">
        <v>14829</v>
      </c>
      <c r="AB1151" t="s">
        <v>14830</v>
      </c>
      <c r="AC1151" t="s">
        <v>14831</v>
      </c>
      <c r="AD1151" t="s">
        <v>14832</v>
      </c>
      <c r="AE1151" t="s">
        <v>21</v>
      </c>
      <c r="AF1151" t="s">
        <v>22</v>
      </c>
      <c r="AG1151" t="s">
        <v>23</v>
      </c>
      <c r="AH1151" t="s">
        <v>24</v>
      </c>
      <c r="AI1151" t="s">
        <v>25</v>
      </c>
      <c r="AJ1151" t="s">
        <v>26</v>
      </c>
      <c r="AK1151" t="s">
        <v>27</v>
      </c>
      <c r="AL1151" t="s">
        <v>14833</v>
      </c>
    </row>
    <row r="1152" spans="1:38">
      <c r="A1152" t="str">
        <f t="shared" si="153"/>
        <v>465x35</v>
      </c>
      <c r="B1152">
        <f t="shared" si="154"/>
        <v>23.25</v>
      </c>
      <c r="C1152">
        <f t="shared" si="155"/>
        <v>19.75</v>
      </c>
      <c r="D1152" t="str">
        <f t="shared" si="156"/>
        <v>472.81</v>
      </c>
      <c r="E1152" t="str">
        <f t="shared" si="157"/>
        <v>110002.10</v>
      </c>
      <c r="F1152" t="str">
        <f t="shared" si="158"/>
        <v>110002.10</v>
      </c>
      <c r="G1152" t="str">
        <f t="shared" si="159"/>
        <v>465</v>
      </c>
      <c r="H1152" t="str">
        <f t="shared" si="160"/>
        <v>35</v>
      </c>
      <c r="I1152">
        <f t="shared" si="161"/>
        <v>4</v>
      </c>
      <c r="J1152" t="s">
        <v>0</v>
      </c>
      <c r="K1152" t="s">
        <v>12702</v>
      </c>
      <c r="L1152" t="s">
        <v>14834</v>
      </c>
      <c r="M1152" t="s">
        <v>14835</v>
      </c>
      <c r="N1152" t="s">
        <v>4</v>
      </c>
      <c r="O1152" t="s">
        <v>5</v>
      </c>
      <c r="P1152" t="s">
        <v>6</v>
      </c>
      <c r="Q1152" t="s">
        <v>7</v>
      </c>
      <c r="R1152" t="s">
        <v>6935</v>
      </c>
      <c r="S1152" t="s">
        <v>14614</v>
      </c>
      <c r="T1152" t="s">
        <v>14615</v>
      </c>
      <c r="U1152" t="s">
        <v>12705</v>
      </c>
      <c r="V1152" t="s">
        <v>6937</v>
      </c>
      <c r="W1152" t="s">
        <v>14836</v>
      </c>
      <c r="X1152" t="s">
        <v>14306</v>
      </c>
      <c r="Y1152" t="s">
        <v>14837</v>
      </c>
      <c r="Z1152" t="s">
        <v>14838</v>
      </c>
      <c r="AA1152" t="s">
        <v>14309</v>
      </c>
      <c r="AB1152" t="s">
        <v>14839</v>
      </c>
      <c r="AC1152" t="s">
        <v>14840</v>
      </c>
      <c r="AD1152" t="s">
        <v>14841</v>
      </c>
      <c r="AE1152" t="s">
        <v>21</v>
      </c>
      <c r="AF1152" t="s">
        <v>22</v>
      </c>
      <c r="AG1152" t="s">
        <v>23</v>
      </c>
      <c r="AH1152" t="s">
        <v>24</v>
      </c>
      <c r="AI1152" t="s">
        <v>25</v>
      </c>
      <c r="AJ1152" t="s">
        <v>26</v>
      </c>
      <c r="AK1152" t="s">
        <v>27</v>
      </c>
      <c r="AL1152" t="s">
        <v>14842</v>
      </c>
    </row>
    <row r="1153" spans="1:38">
      <c r="A1153" t="str">
        <f t="shared" si="153"/>
        <v>465x36</v>
      </c>
      <c r="B1153">
        <f t="shared" si="154"/>
        <v>23.25</v>
      </c>
      <c r="C1153">
        <f t="shared" si="155"/>
        <v>19.649999999999999</v>
      </c>
      <c r="D1153" t="str">
        <f t="shared" si="156"/>
        <v>485.19</v>
      </c>
      <c r="E1153" t="str">
        <f t="shared" si="157"/>
        <v>112404.00</v>
      </c>
      <c r="F1153" t="str">
        <f t="shared" si="158"/>
        <v>112404.00</v>
      </c>
      <c r="G1153" t="str">
        <f t="shared" si="159"/>
        <v>465</v>
      </c>
      <c r="H1153" t="str">
        <f t="shared" si="160"/>
        <v>36</v>
      </c>
      <c r="I1153">
        <f t="shared" si="161"/>
        <v>4</v>
      </c>
      <c r="J1153" t="s">
        <v>0</v>
      </c>
      <c r="K1153" t="s">
        <v>14843</v>
      </c>
      <c r="L1153" t="s">
        <v>14844</v>
      </c>
      <c r="M1153" t="s">
        <v>14845</v>
      </c>
      <c r="N1153" t="s">
        <v>4</v>
      </c>
      <c r="O1153" t="s">
        <v>5</v>
      </c>
      <c r="P1153" t="s">
        <v>6</v>
      </c>
      <c r="Q1153" t="s">
        <v>7</v>
      </c>
      <c r="R1153" t="s">
        <v>6950</v>
      </c>
      <c r="S1153" t="s">
        <v>14614</v>
      </c>
      <c r="T1153" t="s">
        <v>14615</v>
      </c>
      <c r="U1153" t="s">
        <v>14846</v>
      </c>
      <c r="V1153" t="s">
        <v>6952</v>
      </c>
      <c r="W1153" t="s">
        <v>14847</v>
      </c>
      <c r="X1153" t="s">
        <v>14848</v>
      </c>
      <c r="Y1153" t="s">
        <v>14849</v>
      </c>
      <c r="Z1153" t="s">
        <v>14850</v>
      </c>
      <c r="AA1153" t="s">
        <v>14851</v>
      </c>
      <c r="AB1153" t="s">
        <v>14852</v>
      </c>
      <c r="AC1153" t="s">
        <v>14853</v>
      </c>
      <c r="AD1153" t="s">
        <v>14854</v>
      </c>
      <c r="AE1153" t="s">
        <v>21</v>
      </c>
      <c r="AF1153" t="s">
        <v>22</v>
      </c>
      <c r="AG1153" t="s">
        <v>23</v>
      </c>
      <c r="AH1153" t="s">
        <v>24</v>
      </c>
      <c r="AI1153" t="s">
        <v>25</v>
      </c>
      <c r="AJ1153" t="s">
        <v>26</v>
      </c>
      <c r="AK1153" t="s">
        <v>27</v>
      </c>
      <c r="AL1153" t="s">
        <v>14855</v>
      </c>
    </row>
    <row r="1154" spans="1:38">
      <c r="A1154" t="str">
        <f t="shared" si="153"/>
        <v>465x38</v>
      </c>
      <c r="B1154">
        <f t="shared" si="154"/>
        <v>23.25</v>
      </c>
      <c r="C1154">
        <f t="shared" si="155"/>
        <v>19.45</v>
      </c>
      <c r="D1154" t="str">
        <f t="shared" si="156"/>
        <v>509.75</v>
      </c>
      <c r="E1154" t="str">
        <f t="shared" si="157"/>
        <v>117099.00</v>
      </c>
      <c r="F1154" t="str">
        <f t="shared" si="158"/>
        <v>117099.00</v>
      </c>
      <c r="G1154" t="str">
        <f t="shared" si="159"/>
        <v>465</v>
      </c>
      <c r="H1154" t="str">
        <f t="shared" si="160"/>
        <v>38</v>
      </c>
      <c r="I1154">
        <f t="shared" si="161"/>
        <v>4</v>
      </c>
      <c r="J1154" t="s">
        <v>0</v>
      </c>
      <c r="K1154" t="s">
        <v>14856</v>
      </c>
      <c r="L1154" t="s">
        <v>14857</v>
      </c>
      <c r="M1154" t="s">
        <v>14858</v>
      </c>
      <c r="N1154" t="s">
        <v>4</v>
      </c>
      <c r="O1154" t="s">
        <v>5</v>
      </c>
      <c r="P1154" t="s">
        <v>6</v>
      </c>
      <c r="Q1154" t="s">
        <v>7</v>
      </c>
      <c r="R1154" t="s">
        <v>8586</v>
      </c>
      <c r="S1154" t="s">
        <v>14614</v>
      </c>
      <c r="T1154" t="s">
        <v>14615</v>
      </c>
      <c r="U1154" t="s">
        <v>14859</v>
      </c>
      <c r="V1154" t="s">
        <v>8588</v>
      </c>
      <c r="W1154" t="s">
        <v>14860</v>
      </c>
      <c r="X1154" t="s">
        <v>14861</v>
      </c>
      <c r="Y1154" t="s">
        <v>14862</v>
      </c>
      <c r="Z1154" t="s">
        <v>14863</v>
      </c>
      <c r="AA1154" t="s">
        <v>14864</v>
      </c>
      <c r="AB1154" t="s">
        <v>14865</v>
      </c>
      <c r="AC1154" t="s">
        <v>14866</v>
      </c>
      <c r="AD1154" t="s">
        <v>14867</v>
      </c>
      <c r="AE1154" t="s">
        <v>21</v>
      </c>
      <c r="AF1154" t="s">
        <v>22</v>
      </c>
      <c r="AG1154" t="s">
        <v>23</v>
      </c>
      <c r="AH1154" t="s">
        <v>24</v>
      </c>
      <c r="AI1154" t="s">
        <v>25</v>
      </c>
      <c r="AJ1154" t="s">
        <v>26</v>
      </c>
      <c r="AK1154" t="s">
        <v>27</v>
      </c>
      <c r="AL1154" t="s">
        <v>14868</v>
      </c>
    </row>
    <row r="1155" spans="1:38">
      <c r="A1155" t="str">
        <f t="shared" ref="A1155:A1218" si="162">LEFT(RIGHT(AD1155,LEN(AD1155)-7),LEN(RIGHT(AD1155,LEN(AD1155)-7))-1)</f>
        <v>465x40</v>
      </c>
      <c r="B1155">
        <f t="shared" ref="B1155:B1218" si="163">G1155/2/10</f>
        <v>23.25</v>
      </c>
      <c r="C1155">
        <f t="shared" ref="C1155:C1218" si="164">B1155-H1155/10</f>
        <v>19.25</v>
      </c>
      <c r="D1155" t="str">
        <f t="shared" ref="D1155:D1218" si="165">RIGHT(LEFT(K1155,LEN(K1155)-1),LEN(LEFT(K1155,LEN(K1155)-1))-3)</f>
        <v>534.07</v>
      </c>
      <c r="E1155" t="str">
        <f t="shared" ref="E1155:E1218" si="166">RIGHT(LEFT(AB1155,LEN(AB1155)-1),LEN(LEFT(AB1155,LEN(AB1155)-1))-4)</f>
        <v>121651.30</v>
      </c>
      <c r="F1155" t="str">
        <f t="shared" ref="F1155:F1218" si="167">E1155</f>
        <v>121651.30</v>
      </c>
      <c r="G1155" t="str">
        <f t="shared" ref="G1155:G1218" si="168">LEFT(A1155,FIND("x",A1155)-1)</f>
        <v>465</v>
      </c>
      <c r="H1155" t="str">
        <f t="shared" ref="H1155:H1218" si="169">RIGHT(A1155,LEN(A1155)-LEN(G1155)-1)</f>
        <v>40</v>
      </c>
      <c r="I1155">
        <f t="shared" ref="I1155:I1218" si="170">FIND("x",A1155)</f>
        <v>4</v>
      </c>
      <c r="J1155" t="s">
        <v>0</v>
      </c>
      <c r="K1155" t="s">
        <v>14869</v>
      </c>
      <c r="L1155" t="s">
        <v>14870</v>
      </c>
      <c r="M1155" t="s">
        <v>14871</v>
      </c>
      <c r="N1155" t="s">
        <v>4</v>
      </c>
      <c r="O1155" t="s">
        <v>5</v>
      </c>
      <c r="P1155" t="s">
        <v>6</v>
      </c>
      <c r="Q1155" t="s">
        <v>7</v>
      </c>
      <c r="R1155" t="s">
        <v>8599</v>
      </c>
      <c r="S1155" t="s">
        <v>14614</v>
      </c>
      <c r="T1155" t="s">
        <v>14615</v>
      </c>
      <c r="U1155" t="s">
        <v>14872</v>
      </c>
      <c r="V1155" t="s">
        <v>8601</v>
      </c>
      <c r="W1155" t="s">
        <v>14873</v>
      </c>
      <c r="X1155" t="s">
        <v>14874</v>
      </c>
      <c r="Y1155" t="s">
        <v>14875</v>
      </c>
      <c r="Z1155" t="s">
        <v>14876</v>
      </c>
      <c r="AA1155" t="s">
        <v>14877</v>
      </c>
      <c r="AB1155" t="s">
        <v>14878</v>
      </c>
      <c r="AC1155" t="s">
        <v>14879</v>
      </c>
      <c r="AD1155" t="s">
        <v>14880</v>
      </c>
      <c r="AE1155" t="s">
        <v>21</v>
      </c>
      <c r="AF1155" t="s">
        <v>22</v>
      </c>
      <c r="AG1155" t="s">
        <v>23</v>
      </c>
      <c r="AH1155" t="s">
        <v>24</v>
      </c>
      <c r="AI1155" t="s">
        <v>25</v>
      </c>
      <c r="AJ1155" t="s">
        <v>26</v>
      </c>
      <c r="AK1155" t="s">
        <v>27</v>
      </c>
      <c r="AL1155" t="s">
        <v>14881</v>
      </c>
    </row>
    <row r="1156" spans="1:38">
      <c r="A1156" t="str">
        <f t="shared" si="162"/>
        <v>465x42</v>
      </c>
      <c r="B1156">
        <f t="shared" si="163"/>
        <v>23.25</v>
      </c>
      <c r="C1156">
        <f t="shared" si="164"/>
        <v>19.05</v>
      </c>
      <c r="D1156" t="str">
        <f t="shared" si="165"/>
        <v>558.14</v>
      </c>
      <c r="E1156" t="str">
        <f t="shared" si="166"/>
        <v>126063.90</v>
      </c>
      <c r="F1156" t="str">
        <f t="shared" si="167"/>
        <v>126063.90</v>
      </c>
      <c r="G1156" t="str">
        <f t="shared" si="168"/>
        <v>465</v>
      </c>
      <c r="H1156" t="str">
        <f t="shared" si="169"/>
        <v>42</v>
      </c>
      <c r="I1156">
        <f t="shared" si="170"/>
        <v>4</v>
      </c>
      <c r="J1156" t="s">
        <v>0</v>
      </c>
      <c r="K1156" t="s">
        <v>14882</v>
      </c>
      <c r="L1156" t="s">
        <v>14883</v>
      </c>
      <c r="M1156" t="s">
        <v>14884</v>
      </c>
      <c r="N1156" t="s">
        <v>4</v>
      </c>
      <c r="O1156" t="s">
        <v>5</v>
      </c>
      <c r="P1156" t="s">
        <v>6</v>
      </c>
      <c r="Q1156" t="s">
        <v>7</v>
      </c>
      <c r="R1156" t="s">
        <v>8614</v>
      </c>
      <c r="S1156" t="s">
        <v>14614</v>
      </c>
      <c r="T1156" t="s">
        <v>14615</v>
      </c>
      <c r="U1156" t="s">
        <v>14885</v>
      </c>
      <c r="V1156" t="s">
        <v>8616</v>
      </c>
      <c r="W1156" t="s">
        <v>14886</v>
      </c>
      <c r="X1156" t="s">
        <v>14887</v>
      </c>
      <c r="Y1156" t="s">
        <v>14888</v>
      </c>
      <c r="Z1156" t="s">
        <v>14889</v>
      </c>
      <c r="AA1156" t="s">
        <v>14890</v>
      </c>
      <c r="AB1156" t="s">
        <v>14891</v>
      </c>
      <c r="AC1156" t="s">
        <v>14892</v>
      </c>
      <c r="AD1156" t="s">
        <v>14893</v>
      </c>
      <c r="AE1156" t="s">
        <v>21</v>
      </c>
      <c r="AF1156" t="s">
        <v>22</v>
      </c>
      <c r="AG1156" t="s">
        <v>23</v>
      </c>
      <c r="AH1156" t="s">
        <v>24</v>
      </c>
      <c r="AI1156" t="s">
        <v>25</v>
      </c>
      <c r="AJ1156" t="s">
        <v>26</v>
      </c>
      <c r="AK1156" t="s">
        <v>27</v>
      </c>
      <c r="AL1156" t="s">
        <v>14894</v>
      </c>
    </row>
    <row r="1157" spans="1:38">
      <c r="A1157" t="str">
        <f t="shared" si="162"/>
        <v>465x45</v>
      </c>
      <c r="B1157">
        <f t="shared" si="163"/>
        <v>23.25</v>
      </c>
      <c r="C1157">
        <f t="shared" si="164"/>
        <v>18.75</v>
      </c>
      <c r="D1157" t="str">
        <f t="shared" si="165"/>
        <v>593.76</v>
      </c>
      <c r="E1157" t="str">
        <f t="shared" si="166"/>
        <v>132427.30</v>
      </c>
      <c r="F1157" t="str">
        <f t="shared" si="167"/>
        <v>132427.30</v>
      </c>
      <c r="G1157" t="str">
        <f t="shared" si="168"/>
        <v>465</v>
      </c>
      <c r="H1157" t="str">
        <f t="shared" si="169"/>
        <v>45</v>
      </c>
      <c r="I1157">
        <f t="shared" si="170"/>
        <v>4</v>
      </c>
      <c r="J1157" t="s">
        <v>0</v>
      </c>
      <c r="K1157" t="s">
        <v>14895</v>
      </c>
      <c r="L1157" t="s">
        <v>14896</v>
      </c>
      <c r="M1157" t="s">
        <v>14897</v>
      </c>
      <c r="N1157" t="s">
        <v>4</v>
      </c>
      <c r="O1157" t="s">
        <v>5</v>
      </c>
      <c r="P1157" t="s">
        <v>6</v>
      </c>
      <c r="Q1157" t="s">
        <v>7</v>
      </c>
      <c r="R1157" t="s">
        <v>8629</v>
      </c>
      <c r="S1157" t="s">
        <v>14614</v>
      </c>
      <c r="T1157" t="s">
        <v>14615</v>
      </c>
      <c r="U1157" t="s">
        <v>14898</v>
      </c>
      <c r="V1157" t="s">
        <v>8631</v>
      </c>
      <c r="W1157" t="s">
        <v>14899</v>
      </c>
      <c r="X1157" t="s">
        <v>14900</v>
      </c>
      <c r="Y1157" t="s">
        <v>14901</v>
      </c>
      <c r="Z1157" t="s">
        <v>14902</v>
      </c>
      <c r="AA1157" t="s">
        <v>14903</v>
      </c>
      <c r="AB1157" t="s">
        <v>14904</v>
      </c>
      <c r="AC1157" t="s">
        <v>14905</v>
      </c>
      <c r="AD1157" t="s">
        <v>14906</v>
      </c>
      <c r="AE1157" t="s">
        <v>21</v>
      </c>
      <c r="AF1157" t="s">
        <v>22</v>
      </c>
      <c r="AG1157" t="s">
        <v>23</v>
      </c>
      <c r="AH1157" t="s">
        <v>24</v>
      </c>
      <c r="AI1157" t="s">
        <v>25</v>
      </c>
      <c r="AJ1157" t="s">
        <v>26</v>
      </c>
      <c r="AK1157" t="s">
        <v>27</v>
      </c>
      <c r="AL1157" t="s">
        <v>14907</v>
      </c>
    </row>
    <row r="1158" spans="1:38">
      <c r="A1158" t="str">
        <f t="shared" si="162"/>
        <v>465x48</v>
      </c>
      <c r="B1158">
        <f t="shared" si="163"/>
        <v>23.25</v>
      </c>
      <c r="C1158">
        <f t="shared" si="164"/>
        <v>18.45</v>
      </c>
      <c r="D1158" t="str">
        <f t="shared" si="165"/>
        <v>628.82</v>
      </c>
      <c r="E1158" t="str">
        <f t="shared" si="166"/>
        <v>138492.40</v>
      </c>
      <c r="F1158" t="str">
        <f t="shared" si="167"/>
        <v>138492.40</v>
      </c>
      <c r="G1158" t="str">
        <f t="shared" si="168"/>
        <v>465</v>
      </c>
      <c r="H1158" t="str">
        <f t="shared" si="169"/>
        <v>48</v>
      </c>
      <c r="I1158">
        <f t="shared" si="170"/>
        <v>4</v>
      </c>
      <c r="J1158" t="s">
        <v>0</v>
      </c>
      <c r="K1158" t="s">
        <v>14908</v>
      </c>
      <c r="L1158" t="s">
        <v>14909</v>
      </c>
      <c r="M1158" t="s">
        <v>14910</v>
      </c>
      <c r="N1158" t="s">
        <v>4</v>
      </c>
      <c r="O1158" t="s">
        <v>5</v>
      </c>
      <c r="P1158" t="s">
        <v>6</v>
      </c>
      <c r="Q1158" t="s">
        <v>7</v>
      </c>
      <c r="R1158" t="s">
        <v>9959</v>
      </c>
      <c r="S1158" t="s">
        <v>14614</v>
      </c>
      <c r="T1158" t="s">
        <v>14615</v>
      </c>
      <c r="U1158" t="s">
        <v>14911</v>
      </c>
      <c r="V1158" t="s">
        <v>9961</v>
      </c>
      <c r="W1158" t="s">
        <v>14912</v>
      </c>
      <c r="X1158" t="s">
        <v>14913</v>
      </c>
      <c r="Y1158" t="s">
        <v>14914</v>
      </c>
      <c r="Z1158" t="s">
        <v>14915</v>
      </c>
      <c r="AA1158" t="s">
        <v>14916</v>
      </c>
      <c r="AB1158" t="s">
        <v>14917</v>
      </c>
      <c r="AC1158" t="s">
        <v>14918</v>
      </c>
      <c r="AD1158" t="s">
        <v>14919</v>
      </c>
      <c r="AE1158" t="s">
        <v>21</v>
      </c>
      <c r="AF1158" t="s">
        <v>22</v>
      </c>
      <c r="AG1158" t="s">
        <v>23</v>
      </c>
      <c r="AH1158" t="s">
        <v>24</v>
      </c>
      <c r="AI1158" t="s">
        <v>25</v>
      </c>
      <c r="AJ1158" t="s">
        <v>26</v>
      </c>
      <c r="AK1158" t="s">
        <v>27</v>
      </c>
      <c r="AL1158" t="s">
        <v>14920</v>
      </c>
    </row>
    <row r="1159" spans="1:38">
      <c r="A1159" t="str">
        <f t="shared" si="162"/>
        <v>465x50</v>
      </c>
      <c r="B1159">
        <f t="shared" si="163"/>
        <v>23.25</v>
      </c>
      <c r="C1159">
        <f t="shared" si="164"/>
        <v>18.25</v>
      </c>
      <c r="D1159" t="str">
        <f t="shared" si="165"/>
        <v>651.88</v>
      </c>
      <c r="E1159" t="str">
        <f t="shared" si="166"/>
        <v>142374.80</v>
      </c>
      <c r="F1159" t="str">
        <f t="shared" si="167"/>
        <v>142374.80</v>
      </c>
      <c r="G1159" t="str">
        <f t="shared" si="168"/>
        <v>465</v>
      </c>
      <c r="H1159" t="str">
        <f t="shared" si="169"/>
        <v>50</v>
      </c>
      <c r="I1159">
        <f t="shared" si="170"/>
        <v>4</v>
      </c>
      <c r="J1159" t="s">
        <v>0</v>
      </c>
      <c r="K1159" t="s">
        <v>14921</v>
      </c>
      <c r="L1159" t="s">
        <v>14922</v>
      </c>
      <c r="M1159" t="s">
        <v>14923</v>
      </c>
      <c r="N1159" t="s">
        <v>4</v>
      </c>
      <c r="O1159" t="s">
        <v>5</v>
      </c>
      <c r="P1159" t="s">
        <v>6</v>
      </c>
      <c r="Q1159" t="s">
        <v>7</v>
      </c>
      <c r="R1159" t="s">
        <v>9974</v>
      </c>
      <c r="S1159" t="s">
        <v>14614</v>
      </c>
      <c r="T1159" t="s">
        <v>14615</v>
      </c>
      <c r="U1159" t="s">
        <v>14924</v>
      </c>
      <c r="V1159" t="s">
        <v>9976</v>
      </c>
      <c r="W1159" t="s">
        <v>14925</v>
      </c>
      <c r="X1159" t="s">
        <v>14926</v>
      </c>
      <c r="Y1159" t="s">
        <v>14927</v>
      </c>
      <c r="Z1159" t="s">
        <v>14928</v>
      </c>
      <c r="AA1159" t="s">
        <v>14929</v>
      </c>
      <c r="AB1159" t="s">
        <v>14930</v>
      </c>
      <c r="AC1159" t="s">
        <v>14931</v>
      </c>
      <c r="AD1159" t="s">
        <v>14932</v>
      </c>
      <c r="AE1159" t="s">
        <v>21</v>
      </c>
      <c r="AF1159" t="s">
        <v>22</v>
      </c>
      <c r="AG1159" t="s">
        <v>23</v>
      </c>
      <c r="AH1159" t="s">
        <v>24</v>
      </c>
      <c r="AI1159" t="s">
        <v>25</v>
      </c>
      <c r="AJ1159" t="s">
        <v>26</v>
      </c>
      <c r="AK1159" t="s">
        <v>27</v>
      </c>
      <c r="AL1159" t="s">
        <v>14933</v>
      </c>
    </row>
    <row r="1160" spans="1:38">
      <c r="A1160" t="str">
        <f t="shared" si="162"/>
        <v>465x56</v>
      </c>
      <c r="B1160">
        <f t="shared" si="163"/>
        <v>23.25</v>
      </c>
      <c r="C1160">
        <f t="shared" si="164"/>
        <v>17.649999999999999</v>
      </c>
      <c r="D1160" t="str">
        <f t="shared" si="165"/>
        <v>719.55</v>
      </c>
      <c r="E1160" t="str">
        <f t="shared" si="166"/>
        <v>153279.50</v>
      </c>
      <c r="F1160" t="str">
        <f t="shared" si="167"/>
        <v>153279.50</v>
      </c>
      <c r="G1160" t="str">
        <f t="shared" si="168"/>
        <v>465</v>
      </c>
      <c r="H1160" t="str">
        <f t="shared" si="169"/>
        <v>56</v>
      </c>
      <c r="I1160">
        <f t="shared" si="170"/>
        <v>4</v>
      </c>
      <c r="J1160" t="s">
        <v>0</v>
      </c>
      <c r="K1160" t="s">
        <v>14934</v>
      </c>
      <c r="L1160" t="s">
        <v>14935</v>
      </c>
      <c r="M1160" t="s">
        <v>14936</v>
      </c>
      <c r="N1160" t="s">
        <v>4</v>
      </c>
      <c r="O1160" t="s">
        <v>5</v>
      </c>
      <c r="P1160" t="s">
        <v>6</v>
      </c>
      <c r="Q1160" t="s">
        <v>7</v>
      </c>
      <c r="R1160" t="s">
        <v>11729</v>
      </c>
      <c r="S1160" t="s">
        <v>14614</v>
      </c>
      <c r="T1160" t="s">
        <v>14615</v>
      </c>
      <c r="U1160" t="s">
        <v>14937</v>
      </c>
      <c r="V1160" t="s">
        <v>11731</v>
      </c>
      <c r="W1160" t="s">
        <v>14938</v>
      </c>
      <c r="X1160" t="s">
        <v>14939</v>
      </c>
      <c r="Y1160" t="s">
        <v>14940</v>
      </c>
      <c r="Z1160" t="s">
        <v>14941</v>
      </c>
      <c r="AA1160" t="s">
        <v>14942</v>
      </c>
      <c r="AB1160" t="s">
        <v>14943</v>
      </c>
      <c r="AC1160" t="s">
        <v>14944</v>
      </c>
      <c r="AD1160" t="s">
        <v>14945</v>
      </c>
      <c r="AE1160" t="s">
        <v>21</v>
      </c>
      <c r="AF1160" t="s">
        <v>22</v>
      </c>
      <c r="AG1160" t="s">
        <v>23</v>
      </c>
      <c r="AH1160" t="s">
        <v>24</v>
      </c>
      <c r="AI1160" t="s">
        <v>25</v>
      </c>
      <c r="AJ1160" t="s">
        <v>26</v>
      </c>
      <c r="AK1160" t="s">
        <v>27</v>
      </c>
      <c r="AL1160" t="s">
        <v>14946</v>
      </c>
    </row>
    <row r="1161" spans="1:38">
      <c r="A1161" t="str">
        <f t="shared" si="162"/>
        <v>465x60</v>
      </c>
      <c r="B1161">
        <f t="shared" si="163"/>
        <v>23.25</v>
      </c>
      <c r="C1161">
        <f t="shared" si="164"/>
        <v>17.25</v>
      </c>
      <c r="D1161" t="str">
        <f t="shared" si="165"/>
        <v>763.41</v>
      </c>
      <c r="E1161" t="str">
        <f t="shared" si="166"/>
        <v>159957.60</v>
      </c>
      <c r="F1161" t="str">
        <f t="shared" si="167"/>
        <v>159957.60</v>
      </c>
      <c r="G1161" t="str">
        <f t="shared" si="168"/>
        <v>465</v>
      </c>
      <c r="H1161" t="str">
        <f t="shared" si="169"/>
        <v>60</v>
      </c>
      <c r="I1161">
        <f t="shared" si="170"/>
        <v>4</v>
      </c>
      <c r="J1161" t="s">
        <v>0</v>
      </c>
      <c r="K1161" t="s">
        <v>14947</v>
      </c>
      <c r="L1161" t="s">
        <v>14948</v>
      </c>
      <c r="M1161" t="s">
        <v>14949</v>
      </c>
      <c r="N1161" t="s">
        <v>4</v>
      </c>
      <c r="O1161" t="s">
        <v>5</v>
      </c>
      <c r="P1161" t="s">
        <v>6</v>
      </c>
      <c r="Q1161" t="s">
        <v>7</v>
      </c>
      <c r="R1161" t="s">
        <v>11744</v>
      </c>
      <c r="S1161" t="s">
        <v>14614</v>
      </c>
      <c r="T1161" t="s">
        <v>14615</v>
      </c>
      <c r="U1161" t="s">
        <v>14950</v>
      </c>
      <c r="V1161" t="s">
        <v>11746</v>
      </c>
      <c r="W1161" t="s">
        <v>14951</v>
      </c>
      <c r="X1161" t="s">
        <v>14952</v>
      </c>
      <c r="Y1161" t="s">
        <v>14953</v>
      </c>
      <c r="Z1161" t="s">
        <v>14954</v>
      </c>
      <c r="AA1161" t="s">
        <v>14955</v>
      </c>
      <c r="AB1161" t="s">
        <v>14956</v>
      </c>
      <c r="AC1161" t="s">
        <v>14957</v>
      </c>
      <c r="AD1161" t="s">
        <v>14958</v>
      </c>
      <c r="AE1161" t="s">
        <v>21</v>
      </c>
      <c r="AF1161" t="s">
        <v>22</v>
      </c>
      <c r="AG1161" t="s">
        <v>23</v>
      </c>
      <c r="AH1161" t="s">
        <v>24</v>
      </c>
      <c r="AI1161" t="s">
        <v>25</v>
      </c>
      <c r="AJ1161" t="s">
        <v>26</v>
      </c>
      <c r="AK1161" t="s">
        <v>27</v>
      </c>
      <c r="AL1161" t="s">
        <v>14959</v>
      </c>
    </row>
    <row r="1162" spans="1:38">
      <c r="A1162" t="str">
        <f t="shared" si="162"/>
        <v>465x63</v>
      </c>
      <c r="B1162">
        <f t="shared" si="163"/>
        <v>23.25</v>
      </c>
      <c r="C1162">
        <f t="shared" si="164"/>
        <v>16.95</v>
      </c>
      <c r="D1162" t="str">
        <f t="shared" si="165"/>
        <v>795.64</v>
      </c>
      <c r="E1162" t="str">
        <f t="shared" si="166"/>
        <v>164670.60</v>
      </c>
      <c r="F1162" t="str">
        <f t="shared" si="167"/>
        <v>164670.60</v>
      </c>
      <c r="G1162" t="str">
        <f t="shared" si="168"/>
        <v>465</v>
      </c>
      <c r="H1162" t="str">
        <f t="shared" si="169"/>
        <v>63</v>
      </c>
      <c r="I1162">
        <f t="shared" si="170"/>
        <v>4</v>
      </c>
      <c r="J1162" t="s">
        <v>0</v>
      </c>
      <c r="K1162" t="s">
        <v>14960</v>
      </c>
      <c r="L1162" t="s">
        <v>14961</v>
      </c>
      <c r="M1162" t="s">
        <v>14962</v>
      </c>
      <c r="N1162" t="s">
        <v>4</v>
      </c>
      <c r="O1162" t="s">
        <v>5</v>
      </c>
      <c r="P1162" t="s">
        <v>6</v>
      </c>
      <c r="Q1162" t="s">
        <v>7</v>
      </c>
      <c r="R1162" t="s">
        <v>11759</v>
      </c>
      <c r="S1162" t="s">
        <v>14614</v>
      </c>
      <c r="T1162" t="s">
        <v>14615</v>
      </c>
      <c r="U1162" t="s">
        <v>14963</v>
      </c>
      <c r="V1162" t="s">
        <v>11761</v>
      </c>
      <c r="W1162" t="s">
        <v>14964</v>
      </c>
      <c r="X1162" t="s">
        <v>14965</v>
      </c>
      <c r="Y1162" t="s">
        <v>14966</v>
      </c>
      <c r="Z1162" t="s">
        <v>14967</v>
      </c>
      <c r="AA1162" t="s">
        <v>14968</v>
      </c>
      <c r="AB1162" t="s">
        <v>14969</v>
      </c>
      <c r="AC1162" t="s">
        <v>14970</v>
      </c>
      <c r="AD1162" t="s">
        <v>14971</v>
      </c>
      <c r="AE1162" t="s">
        <v>21</v>
      </c>
      <c r="AF1162" t="s">
        <v>22</v>
      </c>
      <c r="AG1162" t="s">
        <v>23</v>
      </c>
      <c r="AH1162" t="s">
        <v>24</v>
      </c>
      <c r="AI1162" t="s">
        <v>25</v>
      </c>
      <c r="AJ1162" t="s">
        <v>26</v>
      </c>
      <c r="AK1162" t="s">
        <v>27</v>
      </c>
      <c r="AL1162" t="s">
        <v>14972</v>
      </c>
    </row>
    <row r="1163" spans="1:38">
      <c r="A1163" t="str">
        <f t="shared" si="162"/>
        <v>465x65</v>
      </c>
      <c r="B1163">
        <f t="shared" si="163"/>
        <v>23.25</v>
      </c>
      <c r="C1163">
        <f t="shared" si="164"/>
        <v>16.75</v>
      </c>
      <c r="D1163" t="str">
        <f t="shared" si="165"/>
        <v>816.81</v>
      </c>
      <c r="E1163" t="str">
        <f t="shared" si="166"/>
        <v>167676.60</v>
      </c>
      <c r="F1163" t="str">
        <f t="shared" si="167"/>
        <v>167676.60</v>
      </c>
      <c r="G1163" t="str">
        <f t="shared" si="168"/>
        <v>465</v>
      </c>
      <c r="H1163" t="str">
        <f t="shared" si="169"/>
        <v>65</v>
      </c>
      <c r="I1163">
        <f t="shared" si="170"/>
        <v>4</v>
      </c>
      <c r="J1163" t="s">
        <v>0</v>
      </c>
      <c r="K1163" t="s">
        <v>14973</v>
      </c>
      <c r="L1163" t="s">
        <v>14974</v>
      </c>
      <c r="M1163" t="s">
        <v>14975</v>
      </c>
      <c r="N1163" t="s">
        <v>4</v>
      </c>
      <c r="O1163" t="s">
        <v>5</v>
      </c>
      <c r="P1163" t="s">
        <v>6</v>
      </c>
      <c r="Q1163" t="s">
        <v>7</v>
      </c>
      <c r="R1163" t="s">
        <v>11774</v>
      </c>
      <c r="S1163" t="s">
        <v>14614</v>
      </c>
      <c r="T1163" t="s">
        <v>14615</v>
      </c>
      <c r="U1163" t="s">
        <v>14976</v>
      </c>
      <c r="V1163" t="s">
        <v>11776</v>
      </c>
      <c r="W1163" t="s">
        <v>14977</v>
      </c>
      <c r="X1163" t="s">
        <v>14978</v>
      </c>
      <c r="Y1163" t="s">
        <v>14979</v>
      </c>
      <c r="Z1163" t="s">
        <v>14980</v>
      </c>
      <c r="AA1163" t="s">
        <v>14981</v>
      </c>
      <c r="AB1163" t="s">
        <v>14982</v>
      </c>
      <c r="AC1163" t="s">
        <v>14983</v>
      </c>
      <c r="AD1163" t="s">
        <v>14984</v>
      </c>
      <c r="AE1163" t="s">
        <v>21</v>
      </c>
      <c r="AF1163" t="s">
        <v>22</v>
      </c>
      <c r="AG1163" t="s">
        <v>23</v>
      </c>
      <c r="AH1163" t="s">
        <v>24</v>
      </c>
      <c r="AI1163" t="s">
        <v>25</v>
      </c>
      <c r="AJ1163" t="s">
        <v>26</v>
      </c>
      <c r="AK1163" t="s">
        <v>27</v>
      </c>
      <c r="AL1163" t="s">
        <v>14985</v>
      </c>
    </row>
    <row r="1164" spans="1:38">
      <c r="A1164" t="str">
        <f t="shared" si="162"/>
        <v>465x70</v>
      </c>
      <c r="B1164">
        <f t="shared" si="163"/>
        <v>23.25</v>
      </c>
      <c r="C1164">
        <f t="shared" si="164"/>
        <v>16.25</v>
      </c>
      <c r="D1164" t="str">
        <f t="shared" si="165"/>
        <v>868.65</v>
      </c>
      <c r="E1164" t="str">
        <f t="shared" si="166"/>
        <v>174734.50</v>
      </c>
      <c r="F1164" t="str">
        <f t="shared" si="167"/>
        <v>174734.50</v>
      </c>
      <c r="G1164" t="str">
        <f t="shared" si="168"/>
        <v>465</v>
      </c>
      <c r="H1164" t="str">
        <f t="shared" si="169"/>
        <v>70</v>
      </c>
      <c r="I1164">
        <f t="shared" si="170"/>
        <v>4</v>
      </c>
      <c r="J1164" t="s">
        <v>0</v>
      </c>
      <c r="K1164" t="s">
        <v>14986</v>
      </c>
      <c r="L1164" t="s">
        <v>14987</v>
      </c>
      <c r="M1164" t="s">
        <v>14988</v>
      </c>
      <c r="N1164" t="s">
        <v>4</v>
      </c>
      <c r="O1164" t="s">
        <v>5</v>
      </c>
      <c r="P1164" t="s">
        <v>6</v>
      </c>
      <c r="Q1164" t="s">
        <v>7</v>
      </c>
      <c r="R1164" t="s">
        <v>11789</v>
      </c>
      <c r="S1164" t="s">
        <v>14614</v>
      </c>
      <c r="T1164" t="s">
        <v>14615</v>
      </c>
      <c r="U1164" t="s">
        <v>14989</v>
      </c>
      <c r="V1164" t="s">
        <v>11791</v>
      </c>
      <c r="W1164" t="s">
        <v>14990</v>
      </c>
      <c r="X1164" t="s">
        <v>14991</v>
      </c>
      <c r="Y1164" t="s">
        <v>14992</v>
      </c>
      <c r="Z1164" t="s">
        <v>14993</v>
      </c>
      <c r="AA1164" t="s">
        <v>14994</v>
      </c>
      <c r="AB1164" t="s">
        <v>14995</v>
      </c>
      <c r="AC1164" t="s">
        <v>14996</v>
      </c>
      <c r="AD1164" t="s">
        <v>14997</v>
      </c>
      <c r="AE1164" t="s">
        <v>21</v>
      </c>
      <c r="AF1164" t="s">
        <v>22</v>
      </c>
      <c r="AG1164" t="s">
        <v>23</v>
      </c>
      <c r="AH1164" t="s">
        <v>24</v>
      </c>
      <c r="AI1164" t="s">
        <v>25</v>
      </c>
      <c r="AJ1164" t="s">
        <v>26</v>
      </c>
      <c r="AK1164" t="s">
        <v>27</v>
      </c>
      <c r="AL1164" t="s">
        <v>14998</v>
      </c>
    </row>
    <row r="1165" spans="1:38">
      <c r="A1165" t="str">
        <f t="shared" si="162"/>
        <v>465x75</v>
      </c>
      <c r="B1165">
        <f t="shared" si="163"/>
        <v>23.25</v>
      </c>
      <c r="C1165">
        <f t="shared" si="164"/>
        <v>15.75</v>
      </c>
      <c r="D1165" t="str">
        <f t="shared" si="165"/>
        <v>918.92</v>
      </c>
      <c r="E1165" t="str">
        <f t="shared" si="166"/>
        <v>181170.00</v>
      </c>
      <c r="F1165" t="str">
        <f t="shared" si="167"/>
        <v>181170.00</v>
      </c>
      <c r="G1165" t="str">
        <f t="shared" si="168"/>
        <v>465</v>
      </c>
      <c r="H1165" t="str">
        <f t="shared" si="169"/>
        <v>75</v>
      </c>
      <c r="I1165">
        <f t="shared" si="170"/>
        <v>4</v>
      </c>
      <c r="J1165" t="s">
        <v>0</v>
      </c>
      <c r="K1165" t="s">
        <v>14999</v>
      </c>
      <c r="L1165" t="s">
        <v>15000</v>
      </c>
      <c r="M1165" t="s">
        <v>15001</v>
      </c>
      <c r="N1165" t="s">
        <v>4</v>
      </c>
      <c r="O1165" t="s">
        <v>5</v>
      </c>
      <c r="P1165" t="s">
        <v>6</v>
      </c>
      <c r="Q1165" t="s">
        <v>7</v>
      </c>
      <c r="R1165" t="s">
        <v>11804</v>
      </c>
      <c r="S1165" t="s">
        <v>14614</v>
      </c>
      <c r="T1165" t="s">
        <v>14615</v>
      </c>
      <c r="U1165" t="s">
        <v>15002</v>
      </c>
      <c r="V1165" t="s">
        <v>11806</v>
      </c>
      <c r="W1165" t="s">
        <v>15003</v>
      </c>
      <c r="X1165" t="s">
        <v>13942</v>
      </c>
      <c r="Y1165" t="s">
        <v>15004</v>
      </c>
      <c r="Z1165" t="s">
        <v>15005</v>
      </c>
      <c r="AA1165" t="s">
        <v>13945</v>
      </c>
      <c r="AB1165" t="s">
        <v>15006</v>
      </c>
      <c r="AC1165" t="s">
        <v>15007</v>
      </c>
      <c r="AD1165" t="s">
        <v>15008</v>
      </c>
      <c r="AE1165" t="s">
        <v>21</v>
      </c>
      <c r="AF1165" t="s">
        <v>22</v>
      </c>
      <c r="AG1165" t="s">
        <v>23</v>
      </c>
      <c r="AH1165" t="s">
        <v>24</v>
      </c>
      <c r="AI1165" t="s">
        <v>25</v>
      </c>
      <c r="AJ1165" t="s">
        <v>26</v>
      </c>
      <c r="AK1165" t="s">
        <v>27</v>
      </c>
      <c r="AL1165" t="s">
        <v>15009</v>
      </c>
    </row>
    <row r="1166" spans="1:38">
      <c r="A1166" t="str">
        <f t="shared" si="162"/>
        <v>480x9</v>
      </c>
      <c r="B1166">
        <f t="shared" si="163"/>
        <v>24</v>
      </c>
      <c r="C1166">
        <f t="shared" si="164"/>
        <v>23.1</v>
      </c>
      <c r="D1166" t="str">
        <f t="shared" si="165"/>
        <v>133.17</v>
      </c>
      <c r="E1166" t="str">
        <f t="shared" si="166"/>
        <v>36942.28</v>
      </c>
      <c r="F1166" t="str">
        <f t="shared" si="167"/>
        <v>36942.28</v>
      </c>
      <c r="G1166" t="str">
        <f t="shared" si="168"/>
        <v>480</v>
      </c>
      <c r="H1166" t="str">
        <f t="shared" si="169"/>
        <v>9</v>
      </c>
      <c r="I1166">
        <f t="shared" si="170"/>
        <v>4</v>
      </c>
      <c r="J1166" t="s">
        <v>0</v>
      </c>
      <c r="K1166" t="s">
        <v>15010</v>
      </c>
      <c r="L1166" t="s">
        <v>15011</v>
      </c>
      <c r="M1166" t="s">
        <v>15012</v>
      </c>
      <c r="N1166" t="s">
        <v>4</v>
      </c>
      <c r="O1166" t="s">
        <v>5</v>
      </c>
      <c r="P1166" t="s">
        <v>6</v>
      </c>
      <c r="Q1166" t="s">
        <v>7</v>
      </c>
      <c r="R1166" t="s">
        <v>884</v>
      </c>
      <c r="S1166" t="s">
        <v>15013</v>
      </c>
      <c r="T1166" t="s">
        <v>15014</v>
      </c>
      <c r="U1166" t="s">
        <v>15015</v>
      </c>
      <c r="V1166" t="s">
        <v>886</v>
      </c>
      <c r="W1166" t="s">
        <v>15016</v>
      </c>
      <c r="X1166" t="s">
        <v>15017</v>
      </c>
      <c r="Y1166" t="s">
        <v>15018</v>
      </c>
      <c r="Z1166" t="s">
        <v>15019</v>
      </c>
      <c r="AA1166" t="s">
        <v>15020</v>
      </c>
      <c r="AB1166" t="s">
        <v>15021</v>
      </c>
      <c r="AC1166" t="s">
        <v>15022</v>
      </c>
      <c r="AD1166" t="s">
        <v>15023</v>
      </c>
      <c r="AE1166" t="s">
        <v>21</v>
      </c>
      <c r="AF1166" t="s">
        <v>22</v>
      </c>
      <c r="AG1166" t="s">
        <v>23</v>
      </c>
      <c r="AH1166" t="s">
        <v>24</v>
      </c>
      <c r="AI1166" t="s">
        <v>25</v>
      </c>
      <c r="AJ1166" t="s">
        <v>26</v>
      </c>
      <c r="AK1166" t="s">
        <v>27</v>
      </c>
      <c r="AL1166" t="s">
        <v>15024</v>
      </c>
    </row>
    <row r="1167" spans="1:38">
      <c r="A1167" t="str">
        <f t="shared" si="162"/>
        <v>480x9.5</v>
      </c>
      <c r="B1167">
        <f t="shared" si="163"/>
        <v>24</v>
      </c>
      <c r="C1167">
        <f t="shared" si="164"/>
        <v>23.05</v>
      </c>
      <c r="D1167" t="str">
        <f t="shared" si="165"/>
        <v>140.42</v>
      </c>
      <c r="E1167" t="str">
        <f t="shared" si="166"/>
        <v>38872.22</v>
      </c>
      <c r="F1167" t="str">
        <f t="shared" si="167"/>
        <v>38872.22</v>
      </c>
      <c r="G1167" t="str">
        <f t="shared" si="168"/>
        <v>480</v>
      </c>
      <c r="H1167" t="str">
        <f t="shared" si="169"/>
        <v>9.5</v>
      </c>
      <c r="I1167">
        <f t="shared" si="170"/>
        <v>4</v>
      </c>
      <c r="J1167" t="s">
        <v>0</v>
      </c>
      <c r="K1167" t="s">
        <v>15025</v>
      </c>
      <c r="L1167" t="s">
        <v>15026</v>
      </c>
      <c r="M1167" t="s">
        <v>15027</v>
      </c>
      <c r="N1167" t="s">
        <v>4</v>
      </c>
      <c r="O1167" t="s">
        <v>5</v>
      </c>
      <c r="P1167" t="s">
        <v>6</v>
      </c>
      <c r="Q1167" t="s">
        <v>7</v>
      </c>
      <c r="R1167" t="s">
        <v>899</v>
      </c>
      <c r="S1167" t="s">
        <v>15013</v>
      </c>
      <c r="T1167" t="s">
        <v>15014</v>
      </c>
      <c r="U1167" t="s">
        <v>15028</v>
      </c>
      <c r="V1167" t="s">
        <v>901</v>
      </c>
      <c r="W1167" t="s">
        <v>15029</v>
      </c>
      <c r="X1167" t="s">
        <v>15030</v>
      </c>
      <c r="Y1167" t="s">
        <v>15031</v>
      </c>
      <c r="Z1167" t="s">
        <v>15032</v>
      </c>
      <c r="AA1167" t="s">
        <v>15033</v>
      </c>
      <c r="AB1167" t="s">
        <v>15034</v>
      </c>
      <c r="AC1167" t="s">
        <v>15035</v>
      </c>
      <c r="AD1167" t="s">
        <v>15036</v>
      </c>
      <c r="AE1167" t="s">
        <v>21</v>
      </c>
      <c r="AF1167" t="s">
        <v>22</v>
      </c>
      <c r="AG1167" t="s">
        <v>23</v>
      </c>
      <c r="AH1167" t="s">
        <v>24</v>
      </c>
      <c r="AI1167" t="s">
        <v>25</v>
      </c>
      <c r="AJ1167" t="s">
        <v>26</v>
      </c>
      <c r="AK1167" t="s">
        <v>27</v>
      </c>
      <c r="AL1167" t="s">
        <v>15037</v>
      </c>
    </row>
    <row r="1168" spans="1:38">
      <c r="A1168" t="str">
        <f t="shared" si="162"/>
        <v>480x10</v>
      </c>
      <c r="B1168">
        <f t="shared" si="163"/>
        <v>24</v>
      </c>
      <c r="C1168">
        <f t="shared" si="164"/>
        <v>23</v>
      </c>
      <c r="D1168" t="str">
        <f t="shared" si="165"/>
        <v>147.65</v>
      </c>
      <c r="E1168" t="str">
        <f t="shared" si="166"/>
        <v>40789.65</v>
      </c>
      <c r="F1168" t="str">
        <f t="shared" si="167"/>
        <v>40789.65</v>
      </c>
      <c r="G1168" t="str">
        <f t="shared" si="168"/>
        <v>480</v>
      </c>
      <c r="H1168" t="str">
        <f t="shared" si="169"/>
        <v>10</v>
      </c>
      <c r="I1168">
        <f t="shared" si="170"/>
        <v>4</v>
      </c>
      <c r="J1168" t="s">
        <v>0</v>
      </c>
      <c r="K1168" t="s">
        <v>15038</v>
      </c>
      <c r="L1168" t="s">
        <v>15039</v>
      </c>
      <c r="M1168" t="s">
        <v>15040</v>
      </c>
      <c r="N1168" t="s">
        <v>4</v>
      </c>
      <c r="O1168" t="s">
        <v>5</v>
      </c>
      <c r="P1168" t="s">
        <v>6</v>
      </c>
      <c r="Q1168" t="s">
        <v>7</v>
      </c>
      <c r="R1168" t="s">
        <v>914</v>
      </c>
      <c r="S1168" t="s">
        <v>15013</v>
      </c>
      <c r="T1168" t="s">
        <v>15014</v>
      </c>
      <c r="U1168" t="s">
        <v>15041</v>
      </c>
      <c r="V1168" t="s">
        <v>916</v>
      </c>
      <c r="W1168" t="s">
        <v>15042</v>
      </c>
      <c r="X1168" t="s">
        <v>15043</v>
      </c>
      <c r="Y1168" t="s">
        <v>15044</v>
      </c>
      <c r="Z1168" t="s">
        <v>15045</v>
      </c>
      <c r="AA1168" t="s">
        <v>15046</v>
      </c>
      <c r="AB1168" t="s">
        <v>15047</v>
      </c>
      <c r="AC1168" t="s">
        <v>15048</v>
      </c>
      <c r="AD1168" t="s">
        <v>15049</v>
      </c>
      <c r="AE1168" t="s">
        <v>21</v>
      </c>
      <c r="AF1168" t="s">
        <v>22</v>
      </c>
      <c r="AG1168" t="s">
        <v>23</v>
      </c>
      <c r="AH1168" t="s">
        <v>24</v>
      </c>
      <c r="AI1168" t="s">
        <v>25</v>
      </c>
      <c r="AJ1168" t="s">
        <v>26</v>
      </c>
      <c r="AK1168" t="s">
        <v>27</v>
      </c>
      <c r="AL1168" t="s">
        <v>15050</v>
      </c>
    </row>
    <row r="1169" spans="1:38">
      <c r="A1169" t="str">
        <f t="shared" si="162"/>
        <v>480x11</v>
      </c>
      <c r="B1169">
        <f t="shared" si="163"/>
        <v>24</v>
      </c>
      <c r="C1169">
        <f t="shared" si="164"/>
        <v>22.9</v>
      </c>
      <c r="D1169" t="str">
        <f t="shared" si="165"/>
        <v>162.07</v>
      </c>
      <c r="E1169" t="str">
        <f t="shared" si="166"/>
        <v>44587.17</v>
      </c>
      <c r="F1169" t="str">
        <f t="shared" si="167"/>
        <v>44587.17</v>
      </c>
      <c r="G1169" t="str">
        <f t="shared" si="168"/>
        <v>480</v>
      </c>
      <c r="H1169" t="str">
        <f t="shared" si="169"/>
        <v>11</v>
      </c>
      <c r="I1169">
        <f t="shared" si="170"/>
        <v>4</v>
      </c>
      <c r="J1169" t="s">
        <v>0</v>
      </c>
      <c r="K1169" t="s">
        <v>15051</v>
      </c>
      <c r="L1169" t="s">
        <v>15052</v>
      </c>
      <c r="M1169" t="s">
        <v>15053</v>
      </c>
      <c r="N1169" t="s">
        <v>4</v>
      </c>
      <c r="O1169" t="s">
        <v>5</v>
      </c>
      <c r="P1169" t="s">
        <v>6</v>
      </c>
      <c r="Q1169" t="s">
        <v>7</v>
      </c>
      <c r="R1169" t="s">
        <v>1551</v>
      </c>
      <c r="S1169" t="s">
        <v>15013</v>
      </c>
      <c r="T1169" t="s">
        <v>15014</v>
      </c>
      <c r="U1169" t="s">
        <v>15054</v>
      </c>
      <c r="V1169" t="s">
        <v>1553</v>
      </c>
      <c r="W1169" t="s">
        <v>15055</v>
      </c>
      <c r="X1169" t="s">
        <v>15056</v>
      </c>
      <c r="Y1169" t="s">
        <v>15057</v>
      </c>
      <c r="Z1169" t="s">
        <v>15058</v>
      </c>
      <c r="AA1169" t="s">
        <v>15059</v>
      </c>
      <c r="AB1169" t="s">
        <v>15060</v>
      </c>
      <c r="AC1169" t="s">
        <v>15061</v>
      </c>
      <c r="AD1169" t="s">
        <v>15062</v>
      </c>
      <c r="AE1169" t="s">
        <v>21</v>
      </c>
      <c r="AF1169" t="s">
        <v>22</v>
      </c>
      <c r="AG1169" t="s">
        <v>23</v>
      </c>
      <c r="AH1169" t="s">
        <v>24</v>
      </c>
      <c r="AI1169" t="s">
        <v>25</v>
      </c>
      <c r="AJ1169" t="s">
        <v>26</v>
      </c>
      <c r="AK1169" t="s">
        <v>27</v>
      </c>
      <c r="AL1169" t="s">
        <v>15063</v>
      </c>
    </row>
    <row r="1170" spans="1:38">
      <c r="A1170" t="str">
        <f t="shared" si="162"/>
        <v>480x12</v>
      </c>
      <c r="B1170">
        <f t="shared" si="163"/>
        <v>24</v>
      </c>
      <c r="C1170">
        <f t="shared" si="164"/>
        <v>22.8</v>
      </c>
      <c r="D1170" t="str">
        <f t="shared" si="165"/>
        <v>176.43</v>
      </c>
      <c r="E1170" t="str">
        <f t="shared" si="166"/>
        <v>48335.27</v>
      </c>
      <c r="F1170" t="str">
        <f t="shared" si="167"/>
        <v>48335.27</v>
      </c>
      <c r="G1170" t="str">
        <f t="shared" si="168"/>
        <v>480</v>
      </c>
      <c r="H1170" t="str">
        <f t="shared" si="169"/>
        <v>12</v>
      </c>
      <c r="I1170">
        <f t="shared" si="170"/>
        <v>4</v>
      </c>
      <c r="J1170" t="s">
        <v>0</v>
      </c>
      <c r="K1170" t="s">
        <v>15064</v>
      </c>
      <c r="L1170" t="s">
        <v>15065</v>
      </c>
      <c r="M1170" t="s">
        <v>15066</v>
      </c>
      <c r="N1170" t="s">
        <v>4</v>
      </c>
      <c r="O1170" t="s">
        <v>5</v>
      </c>
      <c r="P1170" t="s">
        <v>6</v>
      </c>
      <c r="Q1170" t="s">
        <v>7</v>
      </c>
      <c r="R1170" t="s">
        <v>1770</v>
      </c>
      <c r="S1170" t="s">
        <v>15013</v>
      </c>
      <c r="T1170" t="s">
        <v>15014</v>
      </c>
      <c r="U1170" t="s">
        <v>15067</v>
      </c>
      <c r="V1170" t="s">
        <v>1772</v>
      </c>
      <c r="W1170" t="s">
        <v>15068</v>
      </c>
      <c r="X1170" t="s">
        <v>15069</v>
      </c>
      <c r="Y1170" t="s">
        <v>15070</v>
      </c>
      <c r="Z1170" t="s">
        <v>15071</v>
      </c>
      <c r="AA1170" t="s">
        <v>15072</v>
      </c>
      <c r="AB1170" t="s">
        <v>15073</v>
      </c>
      <c r="AC1170" t="s">
        <v>15074</v>
      </c>
      <c r="AD1170" t="s">
        <v>15075</v>
      </c>
      <c r="AE1170" t="s">
        <v>21</v>
      </c>
      <c r="AF1170" t="s">
        <v>22</v>
      </c>
      <c r="AG1170" t="s">
        <v>23</v>
      </c>
      <c r="AH1170" t="s">
        <v>24</v>
      </c>
      <c r="AI1170" t="s">
        <v>25</v>
      </c>
      <c r="AJ1170" t="s">
        <v>26</v>
      </c>
      <c r="AK1170" t="s">
        <v>27</v>
      </c>
      <c r="AL1170" t="s">
        <v>15076</v>
      </c>
    </row>
    <row r="1171" spans="1:38">
      <c r="A1171" t="str">
        <f t="shared" si="162"/>
        <v>480x13</v>
      </c>
      <c r="B1171">
        <f t="shared" si="163"/>
        <v>24</v>
      </c>
      <c r="C1171">
        <f t="shared" si="164"/>
        <v>22.7</v>
      </c>
      <c r="D1171" t="str">
        <f t="shared" si="165"/>
        <v>190.73</v>
      </c>
      <c r="E1171" t="str">
        <f t="shared" si="166"/>
        <v>52034.37</v>
      </c>
      <c r="F1171" t="str">
        <f t="shared" si="167"/>
        <v>52034.37</v>
      </c>
      <c r="G1171" t="str">
        <f t="shared" si="168"/>
        <v>480</v>
      </c>
      <c r="H1171" t="str">
        <f t="shared" si="169"/>
        <v>13</v>
      </c>
      <c r="I1171">
        <f t="shared" si="170"/>
        <v>4</v>
      </c>
      <c r="J1171" t="s">
        <v>0</v>
      </c>
      <c r="K1171" t="s">
        <v>15077</v>
      </c>
      <c r="L1171" t="s">
        <v>15078</v>
      </c>
      <c r="M1171" t="s">
        <v>15079</v>
      </c>
      <c r="N1171" t="s">
        <v>4</v>
      </c>
      <c r="O1171" t="s">
        <v>5</v>
      </c>
      <c r="P1171" t="s">
        <v>6</v>
      </c>
      <c r="Q1171" t="s">
        <v>7</v>
      </c>
      <c r="R1171" t="s">
        <v>1785</v>
      </c>
      <c r="S1171" t="s">
        <v>15013</v>
      </c>
      <c r="T1171" t="s">
        <v>15014</v>
      </c>
      <c r="U1171" t="s">
        <v>15080</v>
      </c>
      <c r="V1171" t="s">
        <v>1787</v>
      </c>
      <c r="W1171" t="s">
        <v>15081</v>
      </c>
      <c r="X1171" t="s">
        <v>15082</v>
      </c>
      <c r="Y1171" t="s">
        <v>15083</v>
      </c>
      <c r="Z1171" t="s">
        <v>15084</v>
      </c>
      <c r="AA1171" t="s">
        <v>15085</v>
      </c>
      <c r="AB1171" t="s">
        <v>15086</v>
      </c>
      <c r="AC1171" t="s">
        <v>15087</v>
      </c>
      <c r="AD1171" t="s">
        <v>15088</v>
      </c>
      <c r="AE1171" t="s">
        <v>21</v>
      </c>
      <c r="AF1171" t="s">
        <v>22</v>
      </c>
      <c r="AG1171" t="s">
        <v>23</v>
      </c>
      <c r="AH1171" t="s">
        <v>24</v>
      </c>
      <c r="AI1171" t="s">
        <v>25</v>
      </c>
      <c r="AJ1171" t="s">
        <v>26</v>
      </c>
      <c r="AK1171" t="s">
        <v>27</v>
      </c>
      <c r="AL1171" t="s">
        <v>15089</v>
      </c>
    </row>
    <row r="1172" spans="1:38">
      <c r="A1172" t="str">
        <f t="shared" si="162"/>
        <v>480x14</v>
      </c>
      <c r="B1172">
        <f t="shared" si="163"/>
        <v>24</v>
      </c>
      <c r="C1172">
        <f t="shared" si="164"/>
        <v>22.6</v>
      </c>
      <c r="D1172" t="str">
        <f t="shared" si="165"/>
        <v>204.96</v>
      </c>
      <c r="E1172" t="str">
        <f t="shared" si="166"/>
        <v>55684.90</v>
      </c>
      <c r="F1172" t="str">
        <f t="shared" si="167"/>
        <v>55684.90</v>
      </c>
      <c r="G1172" t="str">
        <f t="shared" si="168"/>
        <v>480</v>
      </c>
      <c r="H1172" t="str">
        <f t="shared" si="169"/>
        <v>14</v>
      </c>
      <c r="I1172">
        <f t="shared" si="170"/>
        <v>4</v>
      </c>
      <c r="J1172" t="s">
        <v>0</v>
      </c>
      <c r="K1172" t="s">
        <v>15090</v>
      </c>
      <c r="L1172" t="s">
        <v>15091</v>
      </c>
      <c r="M1172" t="s">
        <v>15092</v>
      </c>
      <c r="N1172" t="s">
        <v>4</v>
      </c>
      <c r="O1172" t="s">
        <v>5</v>
      </c>
      <c r="P1172" t="s">
        <v>6</v>
      </c>
      <c r="Q1172" t="s">
        <v>7</v>
      </c>
      <c r="R1172" t="s">
        <v>2027</v>
      </c>
      <c r="S1172" t="s">
        <v>15013</v>
      </c>
      <c r="T1172" t="s">
        <v>15014</v>
      </c>
      <c r="U1172" t="s">
        <v>15093</v>
      </c>
      <c r="V1172" t="s">
        <v>2029</v>
      </c>
      <c r="W1172" t="s">
        <v>15094</v>
      </c>
      <c r="X1172" t="s">
        <v>15095</v>
      </c>
      <c r="Y1172" t="s">
        <v>15096</v>
      </c>
      <c r="Z1172" t="s">
        <v>15097</v>
      </c>
      <c r="AA1172" t="s">
        <v>15098</v>
      </c>
      <c r="AB1172" t="s">
        <v>15099</v>
      </c>
      <c r="AC1172" t="s">
        <v>15100</v>
      </c>
      <c r="AD1172" t="s">
        <v>15101</v>
      </c>
      <c r="AE1172" t="s">
        <v>21</v>
      </c>
      <c r="AF1172" t="s">
        <v>22</v>
      </c>
      <c r="AG1172" t="s">
        <v>23</v>
      </c>
      <c r="AH1172" t="s">
        <v>24</v>
      </c>
      <c r="AI1172" t="s">
        <v>25</v>
      </c>
      <c r="AJ1172" t="s">
        <v>26</v>
      </c>
      <c r="AK1172" t="s">
        <v>27</v>
      </c>
      <c r="AL1172" t="s">
        <v>15102</v>
      </c>
    </row>
    <row r="1173" spans="1:38">
      <c r="A1173" t="str">
        <f t="shared" si="162"/>
        <v>480x15</v>
      </c>
      <c r="B1173">
        <f t="shared" si="163"/>
        <v>24</v>
      </c>
      <c r="C1173">
        <f t="shared" si="164"/>
        <v>22.5</v>
      </c>
      <c r="D1173" t="str">
        <f t="shared" si="165"/>
        <v>219.13</v>
      </c>
      <c r="E1173" t="str">
        <f t="shared" si="166"/>
        <v>59287.30</v>
      </c>
      <c r="F1173" t="str">
        <f t="shared" si="167"/>
        <v>59287.30</v>
      </c>
      <c r="G1173" t="str">
        <f t="shared" si="168"/>
        <v>480</v>
      </c>
      <c r="H1173" t="str">
        <f t="shared" si="169"/>
        <v>15</v>
      </c>
      <c r="I1173">
        <f t="shared" si="170"/>
        <v>4</v>
      </c>
      <c r="J1173" t="s">
        <v>0</v>
      </c>
      <c r="K1173" t="s">
        <v>15103</v>
      </c>
      <c r="L1173" t="s">
        <v>15104</v>
      </c>
      <c r="M1173" t="s">
        <v>15105</v>
      </c>
      <c r="N1173" t="s">
        <v>4</v>
      </c>
      <c r="O1173" t="s">
        <v>5</v>
      </c>
      <c r="P1173" t="s">
        <v>6</v>
      </c>
      <c r="Q1173" t="s">
        <v>7</v>
      </c>
      <c r="R1173" t="s">
        <v>2526</v>
      </c>
      <c r="S1173" t="s">
        <v>15013</v>
      </c>
      <c r="T1173" t="s">
        <v>15014</v>
      </c>
      <c r="U1173" t="s">
        <v>15106</v>
      </c>
      <c r="V1173" t="s">
        <v>2528</v>
      </c>
      <c r="W1173" t="s">
        <v>15107</v>
      </c>
      <c r="X1173" t="s">
        <v>15108</v>
      </c>
      <c r="Y1173" t="s">
        <v>15109</v>
      </c>
      <c r="Z1173" t="s">
        <v>15110</v>
      </c>
      <c r="AA1173" t="s">
        <v>15111</v>
      </c>
      <c r="AB1173" t="s">
        <v>15112</v>
      </c>
      <c r="AC1173" t="s">
        <v>15113</v>
      </c>
      <c r="AD1173" t="s">
        <v>15114</v>
      </c>
      <c r="AE1173" t="s">
        <v>21</v>
      </c>
      <c r="AF1173" t="s">
        <v>22</v>
      </c>
      <c r="AG1173" t="s">
        <v>23</v>
      </c>
      <c r="AH1173" t="s">
        <v>24</v>
      </c>
      <c r="AI1173" t="s">
        <v>25</v>
      </c>
      <c r="AJ1173" t="s">
        <v>26</v>
      </c>
      <c r="AK1173" t="s">
        <v>27</v>
      </c>
      <c r="AL1173" t="s">
        <v>15115</v>
      </c>
    </row>
    <row r="1174" spans="1:38">
      <c r="A1174" t="str">
        <f t="shared" si="162"/>
        <v>480x25</v>
      </c>
      <c r="B1174">
        <f t="shared" si="163"/>
        <v>24</v>
      </c>
      <c r="C1174">
        <f t="shared" si="164"/>
        <v>21.5</v>
      </c>
      <c r="D1174" t="str">
        <f t="shared" si="165"/>
        <v>357.36</v>
      </c>
      <c r="E1174" t="str">
        <f t="shared" si="166"/>
        <v>92756.26</v>
      </c>
      <c r="F1174" t="str">
        <f t="shared" si="167"/>
        <v>92756.26</v>
      </c>
      <c r="G1174" t="str">
        <f t="shared" si="168"/>
        <v>480</v>
      </c>
      <c r="H1174" t="str">
        <f t="shared" si="169"/>
        <v>25</v>
      </c>
      <c r="I1174">
        <f t="shared" si="170"/>
        <v>4</v>
      </c>
      <c r="J1174" t="s">
        <v>0</v>
      </c>
      <c r="K1174" t="s">
        <v>15116</v>
      </c>
      <c r="L1174" t="s">
        <v>15117</v>
      </c>
      <c r="M1174" t="s">
        <v>15118</v>
      </c>
      <c r="N1174" t="s">
        <v>4</v>
      </c>
      <c r="O1174" t="s">
        <v>5</v>
      </c>
      <c r="P1174" t="s">
        <v>6</v>
      </c>
      <c r="Q1174" t="s">
        <v>7</v>
      </c>
      <c r="R1174" t="s">
        <v>5037</v>
      </c>
      <c r="S1174" t="s">
        <v>15013</v>
      </c>
      <c r="T1174" t="s">
        <v>15014</v>
      </c>
      <c r="U1174" t="s">
        <v>15119</v>
      </c>
      <c r="V1174" t="s">
        <v>5039</v>
      </c>
      <c r="W1174" t="s">
        <v>15120</v>
      </c>
      <c r="X1174" t="s">
        <v>15121</v>
      </c>
      <c r="Y1174" t="s">
        <v>15122</v>
      </c>
      <c r="Z1174" t="s">
        <v>15123</v>
      </c>
      <c r="AA1174" t="s">
        <v>15124</v>
      </c>
      <c r="AB1174" t="s">
        <v>15125</v>
      </c>
      <c r="AC1174" t="s">
        <v>15126</v>
      </c>
      <c r="AD1174" t="s">
        <v>15127</v>
      </c>
      <c r="AE1174" t="s">
        <v>21</v>
      </c>
      <c r="AF1174" t="s">
        <v>22</v>
      </c>
      <c r="AG1174" t="s">
        <v>23</v>
      </c>
      <c r="AH1174" t="s">
        <v>24</v>
      </c>
      <c r="AI1174" t="s">
        <v>25</v>
      </c>
      <c r="AJ1174" t="s">
        <v>26</v>
      </c>
      <c r="AK1174" t="s">
        <v>27</v>
      </c>
      <c r="AL1174" t="s">
        <v>15128</v>
      </c>
    </row>
    <row r="1175" spans="1:38">
      <c r="A1175" t="str">
        <f t="shared" si="162"/>
        <v>480x26</v>
      </c>
      <c r="B1175">
        <f t="shared" si="163"/>
        <v>24</v>
      </c>
      <c r="C1175">
        <f t="shared" si="164"/>
        <v>21.4</v>
      </c>
      <c r="D1175" t="str">
        <f t="shared" si="165"/>
        <v>370.83</v>
      </c>
      <c r="E1175" t="str">
        <f t="shared" si="166"/>
        <v>95856.78</v>
      </c>
      <c r="F1175" t="str">
        <f t="shared" si="167"/>
        <v>95856.78</v>
      </c>
      <c r="G1175" t="str">
        <f t="shared" si="168"/>
        <v>480</v>
      </c>
      <c r="H1175" t="str">
        <f t="shared" si="169"/>
        <v>26</v>
      </c>
      <c r="I1175">
        <f t="shared" si="170"/>
        <v>4</v>
      </c>
      <c r="J1175" t="s">
        <v>0</v>
      </c>
      <c r="K1175" t="s">
        <v>15129</v>
      </c>
      <c r="L1175" t="s">
        <v>15130</v>
      </c>
      <c r="M1175" t="s">
        <v>15131</v>
      </c>
      <c r="N1175" t="s">
        <v>4</v>
      </c>
      <c r="O1175" t="s">
        <v>5</v>
      </c>
      <c r="P1175" t="s">
        <v>6</v>
      </c>
      <c r="Q1175" t="s">
        <v>7</v>
      </c>
      <c r="R1175" t="s">
        <v>5050</v>
      </c>
      <c r="S1175" t="s">
        <v>15013</v>
      </c>
      <c r="T1175" t="s">
        <v>15014</v>
      </c>
      <c r="U1175" t="s">
        <v>15132</v>
      </c>
      <c r="V1175" t="s">
        <v>5052</v>
      </c>
      <c r="W1175" t="s">
        <v>15133</v>
      </c>
      <c r="X1175" t="s">
        <v>15134</v>
      </c>
      <c r="Y1175" t="s">
        <v>15135</v>
      </c>
      <c r="Z1175" t="s">
        <v>15136</v>
      </c>
      <c r="AA1175" t="s">
        <v>15137</v>
      </c>
      <c r="AB1175" t="s">
        <v>15138</v>
      </c>
      <c r="AC1175" t="s">
        <v>15139</v>
      </c>
      <c r="AD1175" t="s">
        <v>15140</v>
      </c>
      <c r="AE1175" t="s">
        <v>21</v>
      </c>
      <c r="AF1175" t="s">
        <v>22</v>
      </c>
      <c r="AG1175" t="s">
        <v>23</v>
      </c>
      <c r="AH1175" t="s">
        <v>24</v>
      </c>
      <c r="AI1175" t="s">
        <v>25</v>
      </c>
      <c r="AJ1175" t="s">
        <v>26</v>
      </c>
      <c r="AK1175" t="s">
        <v>27</v>
      </c>
      <c r="AL1175" t="s">
        <v>15141</v>
      </c>
    </row>
    <row r="1176" spans="1:38">
      <c r="A1176" t="str">
        <f t="shared" si="162"/>
        <v>480x28</v>
      </c>
      <c r="B1176">
        <f t="shared" si="163"/>
        <v>24</v>
      </c>
      <c r="C1176">
        <f t="shared" si="164"/>
        <v>21.2</v>
      </c>
      <c r="D1176" t="str">
        <f t="shared" si="165"/>
        <v>397.60</v>
      </c>
      <c r="E1176" t="str">
        <f t="shared" si="166"/>
        <v>101928.70</v>
      </c>
      <c r="F1176" t="str">
        <f t="shared" si="167"/>
        <v>101928.70</v>
      </c>
      <c r="G1176" t="str">
        <f t="shared" si="168"/>
        <v>480</v>
      </c>
      <c r="H1176" t="str">
        <f t="shared" si="169"/>
        <v>28</v>
      </c>
      <c r="I1176">
        <f t="shared" si="170"/>
        <v>4</v>
      </c>
      <c r="J1176" t="s">
        <v>0</v>
      </c>
      <c r="K1176" t="s">
        <v>15142</v>
      </c>
      <c r="L1176" t="s">
        <v>15143</v>
      </c>
      <c r="M1176" t="s">
        <v>15144</v>
      </c>
      <c r="N1176" t="s">
        <v>4</v>
      </c>
      <c r="O1176" t="s">
        <v>5</v>
      </c>
      <c r="P1176" t="s">
        <v>6</v>
      </c>
      <c r="Q1176" t="s">
        <v>7</v>
      </c>
      <c r="R1176" t="s">
        <v>5063</v>
      </c>
      <c r="S1176" t="s">
        <v>15013</v>
      </c>
      <c r="T1176" t="s">
        <v>15014</v>
      </c>
      <c r="U1176" t="s">
        <v>15145</v>
      </c>
      <c r="V1176" t="s">
        <v>5065</v>
      </c>
      <c r="W1176" t="s">
        <v>15146</v>
      </c>
      <c r="X1176" t="s">
        <v>15147</v>
      </c>
      <c r="Y1176" t="s">
        <v>15148</v>
      </c>
      <c r="Z1176" t="s">
        <v>15149</v>
      </c>
      <c r="AA1176" t="s">
        <v>15150</v>
      </c>
      <c r="AB1176" t="s">
        <v>15151</v>
      </c>
      <c r="AC1176" t="s">
        <v>15152</v>
      </c>
      <c r="AD1176" t="s">
        <v>15153</v>
      </c>
      <c r="AE1176" t="s">
        <v>21</v>
      </c>
      <c r="AF1176" t="s">
        <v>22</v>
      </c>
      <c r="AG1176" t="s">
        <v>23</v>
      </c>
      <c r="AH1176" t="s">
        <v>24</v>
      </c>
      <c r="AI1176" t="s">
        <v>25</v>
      </c>
      <c r="AJ1176" t="s">
        <v>26</v>
      </c>
      <c r="AK1176" t="s">
        <v>27</v>
      </c>
      <c r="AL1176" t="s">
        <v>15154</v>
      </c>
    </row>
    <row r="1177" spans="1:38">
      <c r="A1177" t="str">
        <f t="shared" si="162"/>
        <v>480x30</v>
      </c>
      <c r="B1177">
        <f t="shared" si="163"/>
        <v>24</v>
      </c>
      <c r="C1177">
        <f t="shared" si="164"/>
        <v>21</v>
      </c>
      <c r="D1177" t="str">
        <f t="shared" si="165"/>
        <v>424.12</v>
      </c>
      <c r="E1177" t="str">
        <f t="shared" si="166"/>
        <v>107831.20</v>
      </c>
      <c r="F1177" t="str">
        <f t="shared" si="167"/>
        <v>107831.20</v>
      </c>
      <c r="G1177" t="str">
        <f t="shared" si="168"/>
        <v>480</v>
      </c>
      <c r="H1177" t="str">
        <f t="shared" si="169"/>
        <v>30</v>
      </c>
      <c r="I1177">
        <f t="shared" si="170"/>
        <v>4</v>
      </c>
      <c r="J1177" t="s">
        <v>0</v>
      </c>
      <c r="K1177" t="s">
        <v>15155</v>
      </c>
      <c r="L1177" t="s">
        <v>15156</v>
      </c>
      <c r="M1177" t="s">
        <v>15157</v>
      </c>
      <c r="N1177" t="s">
        <v>4</v>
      </c>
      <c r="O1177" t="s">
        <v>5</v>
      </c>
      <c r="P1177" t="s">
        <v>6</v>
      </c>
      <c r="Q1177" t="s">
        <v>7</v>
      </c>
      <c r="R1177" t="s">
        <v>6146</v>
      </c>
      <c r="S1177" t="s">
        <v>15013</v>
      </c>
      <c r="T1177" t="s">
        <v>15014</v>
      </c>
      <c r="U1177" t="s">
        <v>15158</v>
      </c>
      <c r="V1177" t="s">
        <v>6148</v>
      </c>
      <c r="W1177" t="s">
        <v>15159</v>
      </c>
      <c r="X1177" t="s">
        <v>15160</v>
      </c>
      <c r="Y1177" t="s">
        <v>15161</v>
      </c>
      <c r="Z1177" t="s">
        <v>15162</v>
      </c>
      <c r="AA1177" t="s">
        <v>15163</v>
      </c>
      <c r="AB1177" t="s">
        <v>15164</v>
      </c>
      <c r="AC1177" t="s">
        <v>15165</v>
      </c>
      <c r="AD1177" t="s">
        <v>15166</v>
      </c>
      <c r="AE1177" t="s">
        <v>21</v>
      </c>
      <c r="AF1177" t="s">
        <v>22</v>
      </c>
      <c r="AG1177" t="s">
        <v>23</v>
      </c>
      <c r="AH1177" t="s">
        <v>24</v>
      </c>
      <c r="AI1177" t="s">
        <v>25</v>
      </c>
      <c r="AJ1177" t="s">
        <v>26</v>
      </c>
      <c r="AK1177" t="s">
        <v>27</v>
      </c>
      <c r="AL1177" t="s">
        <v>15167</v>
      </c>
    </row>
    <row r="1178" spans="1:38">
      <c r="A1178" t="str">
        <f t="shared" si="162"/>
        <v>480x32</v>
      </c>
      <c r="B1178">
        <f t="shared" si="163"/>
        <v>24</v>
      </c>
      <c r="C1178">
        <f t="shared" si="164"/>
        <v>20.8</v>
      </c>
      <c r="D1178" t="str">
        <f t="shared" si="165"/>
        <v>450.38</v>
      </c>
      <c r="E1178" t="str">
        <f t="shared" si="166"/>
        <v>113567.50</v>
      </c>
      <c r="F1178" t="str">
        <f t="shared" si="167"/>
        <v>113567.50</v>
      </c>
      <c r="G1178" t="str">
        <f t="shared" si="168"/>
        <v>480</v>
      </c>
      <c r="H1178" t="str">
        <f t="shared" si="169"/>
        <v>32</v>
      </c>
      <c r="I1178">
        <f t="shared" si="170"/>
        <v>4</v>
      </c>
      <c r="J1178" t="s">
        <v>0</v>
      </c>
      <c r="K1178" t="s">
        <v>15168</v>
      </c>
      <c r="L1178" t="s">
        <v>15169</v>
      </c>
      <c r="M1178" t="s">
        <v>15170</v>
      </c>
      <c r="N1178" t="s">
        <v>4</v>
      </c>
      <c r="O1178" t="s">
        <v>5</v>
      </c>
      <c r="P1178" t="s">
        <v>6</v>
      </c>
      <c r="Q1178" t="s">
        <v>7</v>
      </c>
      <c r="R1178" t="s">
        <v>6530</v>
      </c>
      <c r="S1178" t="s">
        <v>15013</v>
      </c>
      <c r="T1178" t="s">
        <v>15014</v>
      </c>
      <c r="U1178" t="s">
        <v>15171</v>
      </c>
      <c r="V1178" t="s">
        <v>6532</v>
      </c>
      <c r="W1178" t="s">
        <v>15172</v>
      </c>
      <c r="X1178" t="s">
        <v>15173</v>
      </c>
      <c r="Y1178" t="s">
        <v>15174</v>
      </c>
      <c r="Z1178" t="s">
        <v>15175</v>
      </c>
      <c r="AA1178" t="s">
        <v>15176</v>
      </c>
      <c r="AB1178" t="s">
        <v>15177</v>
      </c>
      <c r="AC1178" t="s">
        <v>15178</v>
      </c>
      <c r="AD1178" t="s">
        <v>15179</v>
      </c>
      <c r="AE1178" t="s">
        <v>21</v>
      </c>
      <c r="AF1178" t="s">
        <v>22</v>
      </c>
      <c r="AG1178" t="s">
        <v>23</v>
      </c>
      <c r="AH1178" t="s">
        <v>24</v>
      </c>
      <c r="AI1178" t="s">
        <v>25</v>
      </c>
      <c r="AJ1178" t="s">
        <v>26</v>
      </c>
      <c r="AK1178" t="s">
        <v>27</v>
      </c>
      <c r="AL1178" t="s">
        <v>15180</v>
      </c>
    </row>
    <row r="1179" spans="1:38">
      <c r="A1179" t="str">
        <f t="shared" si="162"/>
        <v>480x34</v>
      </c>
      <c r="B1179">
        <f t="shared" si="163"/>
        <v>24</v>
      </c>
      <c r="C1179">
        <f t="shared" si="164"/>
        <v>20.6</v>
      </c>
      <c r="D1179" t="str">
        <f t="shared" si="165"/>
        <v>476.39</v>
      </c>
      <c r="E1179" t="str">
        <f t="shared" si="166"/>
        <v>119140.70</v>
      </c>
      <c r="F1179" t="str">
        <f t="shared" si="167"/>
        <v>119140.70</v>
      </c>
      <c r="G1179" t="str">
        <f t="shared" si="168"/>
        <v>480</v>
      </c>
      <c r="H1179" t="str">
        <f t="shared" si="169"/>
        <v>34</v>
      </c>
      <c r="I1179">
        <f t="shared" si="170"/>
        <v>4</v>
      </c>
      <c r="J1179" t="s">
        <v>0</v>
      </c>
      <c r="K1179" t="s">
        <v>15181</v>
      </c>
      <c r="L1179" t="s">
        <v>15182</v>
      </c>
      <c r="M1179" t="s">
        <v>15183</v>
      </c>
      <c r="N1179" t="s">
        <v>4</v>
      </c>
      <c r="O1179" t="s">
        <v>5</v>
      </c>
      <c r="P1179" t="s">
        <v>6</v>
      </c>
      <c r="Q1179" t="s">
        <v>7</v>
      </c>
      <c r="R1179" t="s">
        <v>6920</v>
      </c>
      <c r="S1179" t="s">
        <v>15013</v>
      </c>
      <c r="T1179" t="s">
        <v>15014</v>
      </c>
      <c r="U1179" t="s">
        <v>15184</v>
      </c>
      <c r="V1179" t="s">
        <v>6922</v>
      </c>
      <c r="W1179" t="s">
        <v>15185</v>
      </c>
      <c r="X1179" t="s">
        <v>15186</v>
      </c>
      <c r="Y1179" t="s">
        <v>15187</v>
      </c>
      <c r="Z1179" t="s">
        <v>15188</v>
      </c>
      <c r="AA1179" t="s">
        <v>15189</v>
      </c>
      <c r="AB1179" t="s">
        <v>15190</v>
      </c>
      <c r="AC1179" t="s">
        <v>15191</v>
      </c>
      <c r="AD1179" t="s">
        <v>15192</v>
      </c>
      <c r="AE1179" t="s">
        <v>21</v>
      </c>
      <c r="AF1179" t="s">
        <v>22</v>
      </c>
      <c r="AG1179" t="s">
        <v>23</v>
      </c>
      <c r="AH1179" t="s">
        <v>24</v>
      </c>
      <c r="AI1179" t="s">
        <v>25</v>
      </c>
      <c r="AJ1179" t="s">
        <v>26</v>
      </c>
      <c r="AK1179" t="s">
        <v>27</v>
      </c>
      <c r="AL1179" t="s">
        <v>15193</v>
      </c>
    </row>
    <row r="1180" spans="1:38">
      <c r="A1180" t="str">
        <f t="shared" si="162"/>
        <v>480x35</v>
      </c>
      <c r="B1180">
        <f t="shared" si="163"/>
        <v>24</v>
      </c>
      <c r="C1180">
        <f t="shared" si="164"/>
        <v>20.5</v>
      </c>
      <c r="D1180" t="str">
        <f t="shared" si="165"/>
        <v>489.30</v>
      </c>
      <c r="E1180" t="str">
        <f t="shared" si="166"/>
        <v>121867.00</v>
      </c>
      <c r="F1180" t="str">
        <f t="shared" si="167"/>
        <v>121867.00</v>
      </c>
      <c r="G1180" t="str">
        <f t="shared" si="168"/>
        <v>480</v>
      </c>
      <c r="H1180" t="str">
        <f t="shared" si="169"/>
        <v>35</v>
      </c>
      <c r="I1180">
        <f t="shared" si="170"/>
        <v>4</v>
      </c>
      <c r="J1180" t="s">
        <v>0</v>
      </c>
      <c r="K1180" t="s">
        <v>15194</v>
      </c>
      <c r="L1180" t="s">
        <v>15195</v>
      </c>
      <c r="M1180" t="s">
        <v>15196</v>
      </c>
      <c r="N1180" t="s">
        <v>4</v>
      </c>
      <c r="O1180" t="s">
        <v>5</v>
      </c>
      <c r="P1180" t="s">
        <v>6</v>
      </c>
      <c r="Q1180" t="s">
        <v>7</v>
      </c>
      <c r="R1180" t="s">
        <v>6935</v>
      </c>
      <c r="S1180" t="s">
        <v>15013</v>
      </c>
      <c r="T1180" t="s">
        <v>15014</v>
      </c>
      <c r="U1180" t="s">
        <v>15197</v>
      </c>
      <c r="V1180" t="s">
        <v>6937</v>
      </c>
      <c r="W1180" t="s">
        <v>15198</v>
      </c>
      <c r="X1180" t="s">
        <v>15199</v>
      </c>
      <c r="Y1180" t="s">
        <v>15200</v>
      </c>
      <c r="Z1180" t="s">
        <v>15201</v>
      </c>
      <c r="AA1180" t="s">
        <v>15202</v>
      </c>
      <c r="AB1180" t="s">
        <v>15203</v>
      </c>
      <c r="AC1180" t="s">
        <v>15204</v>
      </c>
      <c r="AD1180" t="s">
        <v>15205</v>
      </c>
      <c r="AE1180" t="s">
        <v>21</v>
      </c>
      <c r="AF1180" t="s">
        <v>22</v>
      </c>
      <c r="AG1180" t="s">
        <v>23</v>
      </c>
      <c r="AH1180" t="s">
        <v>24</v>
      </c>
      <c r="AI1180" t="s">
        <v>25</v>
      </c>
      <c r="AJ1180" t="s">
        <v>26</v>
      </c>
      <c r="AK1180" t="s">
        <v>27</v>
      </c>
      <c r="AL1180" t="s">
        <v>15206</v>
      </c>
    </row>
    <row r="1181" spans="1:38">
      <c r="A1181" t="str">
        <f t="shared" si="162"/>
        <v>480x36</v>
      </c>
      <c r="B1181">
        <f t="shared" si="163"/>
        <v>24</v>
      </c>
      <c r="C1181">
        <f t="shared" si="164"/>
        <v>20.399999999999999</v>
      </c>
      <c r="D1181" t="str">
        <f t="shared" si="165"/>
        <v>502.15</v>
      </c>
      <c r="E1181" t="str">
        <f t="shared" si="166"/>
        <v>124553.80</v>
      </c>
      <c r="F1181" t="str">
        <f t="shared" si="167"/>
        <v>124553.80</v>
      </c>
      <c r="G1181" t="str">
        <f t="shared" si="168"/>
        <v>480</v>
      </c>
      <c r="H1181" t="str">
        <f t="shared" si="169"/>
        <v>36</v>
      </c>
      <c r="I1181">
        <f t="shared" si="170"/>
        <v>4</v>
      </c>
      <c r="J1181" t="s">
        <v>0</v>
      </c>
      <c r="K1181" t="s">
        <v>15207</v>
      </c>
      <c r="L1181" t="s">
        <v>15208</v>
      </c>
      <c r="M1181" t="s">
        <v>15209</v>
      </c>
      <c r="N1181" t="s">
        <v>4</v>
      </c>
      <c r="O1181" t="s">
        <v>5</v>
      </c>
      <c r="P1181" t="s">
        <v>6</v>
      </c>
      <c r="Q1181" t="s">
        <v>7</v>
      </c>
      <c r="R1181" t="s">
        <v>6950</v>
      </c>
      <c r="S1181" t="s">
        <v>15013</v>
      </c>
      <c r="T1181" t="s">
        <v>15014</v>
      </c>
      <c r="U1181" t="s">
        <v>15210</v>
      </c>
      <c r="V1181" t="s">
        <v>6952</v>
      </c>
      <c r="W1181" t="s">
        <v>15211</v>
      </c>
      <c r="X1181" t="s">
        <v>14722</v>
      </c>
      <c r="Y1181" t="s">
        <v>15212</v>
      </c>
      <c r="Z1181" t="s">
        <v>15213</v>
      </c>
      <c r="AA1181" t="s">
        <v>14725</v>
      </c>
      <c r="AB1181" t="s">
        <v>15214</v>
      </c>
      <c r="AC1181" t="s">
        <v>15215</v>
      </c>
      <c r="AD1181" t="s">
        <v>15216</v>
      </c>
      <c r="AE1181" t="s">
        <v>21</v>
      </c>
      <c r="AF1181" t="s">
        <v>22</v>
      </c>
      <c r="AG1181" t="s">
        <v>23</v>
      </c>
      <c r="AH1181" t="s">
        <v>24</v>
      </c>
      <c r="AI1181" t="s">
        <v>25</v>
      </c>
      <c r="AJ1181" t="s">
        <v>26</v>
      </c>
      <c r="AK1181" t="s">
        <v>27</v>
      </c>
      <c r="AL1181" t="s">
        <v>15217</v>
      </c>
    </row>
    <row r="1182" spans="1:38">
      <c r="A1182" t="str">
        <f t="shared" si="162"/>
        <v>480x38</v>
      </c>
      <c r="B1182">
        <f t="shared" si="163"/>
        <v>24</v>
      </c>
      <c r="C1182">
        <f t="shared" si="164"/>
        <v>20.2</v>
      </c>
      <c r="D1182" t="str">
        <f t="shared" si="165"/>
        <v>527.66</v>
      </c>
      <c r="E1182" t="str">
        <f t="shared" si="166"/>
        <v>129810.10</v>
      </c>
      <c r="F1182" t="str">
        <f t="shared" si="167"/>
        <v>129810.10</v>
      </c>
      <c r="G1182" t="str">
        <f t="shared" si="168"/>
        <v>480</v>
      </c>
      <c r="H1182" t="str">
        <f t="shared" si="169"/>
        <v>38</v>
      </c>
      <c r="I1182">
        <f t="shared" si="170"/>
        <v>4</v>
      </c>
      <c r="J1182" t="s">
        <v>0</v>
      </c>
      <c r="K1182" t="s">
        <v>15218</v>
      </c>
      <c r="L1182" t="s">
        <v>15219</v>
      </c>
      <c r="M1182" t="s">
        <v>15220</v>
      </c>
      <c r="N1182" t="s">
        <v>4</v>
      </c>
      <c r="O1182" t="s">
        <v>5</v>
      </c>
      <c r="P1182" t="s">
        <v>6</v>
      </c>
      <c r="Q1182" t="s">
        <v>7</v>
      </c>
      <c r="R1182" t="s">
        <v>8586</v>
      </c>
      <c r="S1182" t="s">
        <v>15013</v>
      </c>
      <c r="T1182" t="s">
        <v>15014</v>
      </c>
      <c r="U1182" t="s">
        <v>15221</v>
      </c>
      <c r="V1182" t="s">
        <v>8588</v>
      </c>
      <c r="W1182" t="s">
        <v>15222</v>
      </c>
      <c r="X1182" t="s">
        <v>15223</v>
      </c>
      <c r="Y1182" t="s">
        <v>15224</v>
      </c>
      <c r="Z1182" t="s">
        <v>15225</v>
      </c>
      <c r="AA1182" t="s">
        <v>15226</v>
      </c>
      <c r="AB1182" t="s">
        <v>15227</v>
      </c>
      <c r="AC1182" t="s">
        <v>15228</v>
      </c>
      <c r="AD1182" t="s">
        <v>15229</v>
      </c>
      <c r="AE1182" t="s">
        <v>21</v>
      </c>
      <c r="AF1182" t="s">
        <v>22</v>
      </c>
      <c r="AG1182" t="s">
        <v>23</v>
      </c>
      <c r="AH1182" t="s">
        <v>24</v>
      </c>
      <c r="AI1182" t="s">
        <v>25</v>
      </c>
      <c r="AJ1182" t="s">
        <v>26</v>
      </c>
      <c r="AK1182" t="s">
        <v>27</v>
      </c>
      <c r="AL1182" t="s">
        <v>15230</v>
      </c>
    </row>
    <row r="1183" spans="1:38">
      <c r="A1183" t="str">
        <f t="shared" si="162"/>
        <v>480x40</v>
      </c>
      <c r="B1183">
        <f t="shared" si="163"/>
        <v>24</v>
      </c>
      <c r="C1183">
        <f t="shared" si="164"/>
        <v>20</v>
      </c>
      <c r="D1183" t="str">
        <f t="shared" si="165"/>
        <v>552.92</v>
      </c>
      <c r="E1183" t="str">
        <f t="shared" si="166"/>
        <v>134912.60</v>
      </c>
      <c r="F1183" t="str">
        <f t="shared" si="167"/>
        <v>134912.60</v>
      </c>
      <c r="G1183" t="str">
        <f t="shared" si="168"/>
        <v>480</v>
      </c>
      <c r="H1183" t="str">
        <f t="shared" si="169"/>
        <v>40</v>
      </c>
      <c r="I1183">
        <f t="shared" si="170"/>
        <v>4</v>
      </c>
      <c r="J1183" t="s">
        <v>0</v>
      </c>
      <c r="K1183" t="s">
        <v>13610</v>
      </c>
      <c r="L1183" t="s">
        <v>15231</v>
      </c>
      <c r="M1183" t="s">
        <v>15232</v>
      </c>
      <c r="N1183" t="s">
        <v>4</v>
      </c>
      <c r="O1183" t="s">
        <v>5</v>
      </c>
      <c r="P1183" t="s">
        <v>6</v>
      </c>
      <c r="Q1183" t="s">
        <v>7</v>
      </c>
      <c r="R1183" t="s">
        <v>8599</v>
      </c>
      <c r="S1183" t="s">
        <v>15013</v>
      </c>
      <c r="T1183" t="s">
        <v>15014</v>
      </c>
      <c r="U1183" t="s">
        <v>15233</v>
      </c>
      <c r="V1183" t="s">
        <v>8601</v>
      </c>
      <c r="W1183" t="s">
        <v>15234</v>
      </c>
      <c r="X1183" t="s">
        <v>15235</v>
      </c>
      <c r="Y1183" t="s">
        <v>15236</v>
      </c>
      <c r="Z1183" t="s">
        <v>15237</v>
      </c>
      <c r="AA1183" t="s">
        <v>15238</v>
      </c>
      <c r="AB1183" t="s">
        <v>15239</v>
      </c>
      <c r="AC1183" t="s">
        <v>15240</v>
      </c>
      <c r="AD1183" t="s">
        <v>15241</v>
      </c>
      <c r="AE1183" t="s">
        <v>21</v>
      </c>
      <c r="AF1183" t="s">
        <v>22</v>
      </c>
      <c r="AG1183" t="s">
        <v>23</v>
      </c>
      <c r="AH1183" t="s">
        <v>24</v>
      </c>
      <c r="AI1183" t="s">
        <v>25</v>
      </c>
      <c r="AJ1183" t="s">
        <v>26</v>
      </c>
      <c r="AK1183" t="s">
        <v>27</v>
      </c>
      <c r="AL1183" t="s">
        <v>15242</v>
      </c>
    </row>
    <row r="1184" spans="1:38">
      <c r="A1184" t="str">
        <f t="shared" si="162"/>
        <v>480x42</v>
      </c>
      <c r="B1184">
        <f t="shared" si="163"/>
        <v>24</v>
      </c>
      <c r="C1184">
        <f t="shared" si="164"/>
        <v>19.8</v>
      </c>
      <c r="D1184" t="str">
        <f t="shared" si="165"/>
        <v>577.93</v>
      </c>
      <c r="E1184" t="str">
        <f t="shared" si="166"/>
        <v>139864.20</v>
      </c>
      <c r="F1184" t="str">
        <f t="shared" si="167"/>
        <v>139864.20</v>
      </c>
      <c r="G1184" t="str">
        <f t="shared" si="168"/>
        <v>480</v>
      </c>
      <c r="H1184" t="str">
        <f t="shared" si="169"/>
        <v>42</v>
      </c>
      <c r="I1184">
        <f t="shared" si="170"/>
        <v>4</v>
      </c>
      <c r="J1184" t="s">
        <v>0</v>
      </c>
      <c r="K1184" t="s">
        <v>15243</v>
      </c>
      <c r="L1184" t="s">
        <v>15244</v>
      </c>
      <c r="M1184" t="s">
        <v>15245</v>
      </c>
      <c r="N1184" t="s">
        <v>4</v>
      </c>
      <c r="O1184" t="s">
        <v>5</v>
      </c>
      <c r="P1184" t="s">
        <v>6</v>
      </c>
      <c r="Q1184" t="s">
        <v>7</v>
      </c>
      <c r="R1184" t="s">
        <v>8614</v>
      </c>
      <c r="S1184" t="s">
        <v>15013</v>
      </c>
      <c r="T1184" t="s">
        <v>15014</v>
      </c>
      <c r="U1184" t="s">
        <v>15246</v>
      </c>
      <c r="V1184" t="s">
        <v>8616</v>
      </c>
      <c r="W1184" t="s">
        <v>15247</v>
      </c>
      <c r="X1184" t="s">
        <v>15248</v>
      </c>
      <c r="Y1184" t="s">
        <v>15249</v>
      </c>
      <c r="Z1184" t="s">
        <v>15250</v>
      </c>
      <c r="AA1184" t="s">
        <v>15251</v>
      </c>
      <c r="AB1184" t="s">
        <v>15252</v>
      </c>
      <c r="AC1184" t="s">
        <v>15253</v>
      </c>
      <c r="AD1184" t="s">
        <v>15254</v>
      </c>
      <c r="AE1184" t="s">
        <v>21</v>
      </c>
      <c r="AF1184" t="s">
        <v>22</v>
      </c>
      <c r="AG1184" t="s">
        <v>23</v>
      </c>
      <c r="AH1184" t="s">
        <v>24</v>
      </c>
      <c r="AI1184" t="s">
        <v>25</v>
      </c>
      <c r="AJ1184" t="s">
        <v>26</v>
      </c>
      <c r="AK1184" t="s">
        <v>27</v>
      </c>
      <c r="AL1184" t="s">
        <v>15255</v>
      </c>
    </row>
    <row r="1185" spans="1:38">
      <c r="A1185" t="str">
        <f t="shared" si="162"/>
        <v>480x45</v>
      </c>
      <c r="B1185">
        <f t="shared" si="163"/>
        <v>24</v>
      </c>
      <c r="C1185">
        <f t="shared" si="164"/>
        <v>19.5</v>
      </c>
      <c r="D1185" t="str">
        <f t="shared" si="165"/>
        <v>614.97</v>
      </c>
      <c r="E1185" t="str">
        <f t="shared" si="166"/>
        <v>147015.50</v>
      </c>
      <c r="F1185" t="str">
        <f t="shared" si="167"/>
        <v>147015.50</v>
      </c>
      <c r="G1185" t="str">
        <f t="shared" si="168"/>
        <v>480</v>
      </c>
      <c r="H1185" t="str">
        <f t="shared" si="169"/>
        <v>45</v>
      </c>
      <c r="I1185">
        <f t="shared" si="170"/>
        <v>4</v>
      </c>
      <c r="J1185" t="s">
        <v>0</v>
      </c>
      <c r="K1185" t="s">
        <v>15256</v>
      </c>
      <c r="L1185" t="s">
        <v>15257</v>
      </c>
      <c r="M1185" t="s">
        <v>15258</v>
      </c>
      <c r="N1185" t="s">
        <v>4</v>
      </c>
      <c r="O1185" t="s">
        <v>5</v>
      </c>
      <c r="P1185" t="s">
        <v>6</v>
      </c>
      <c r="Q1185" t="s">
        <v>7</v>
      </c>
      <c r="R1185" t="s">
        <v>8629</v>
      </c>
      <c r="S1185" t="s">
        <v>15013</v>
      </c>
      <c r="T1185" t="s">
        <v>15014</v>
      </c>
      <c r="U1185" t="s">
        <v>15259</v>
      </c>
      <c r="V1185" t="s">
        <v>8631</v>
      </c>
      <c r="W1185" t="s">
        <v>15260</v>
      </c>
      <c r="X1185" t="s">
        <v>15261</v>
      </c>
      <c r="Y1185" t="s">
        <v>15262</v>
      </c>
      <c r="Z1185" t="s">
        <v>15263</v>
      </c>
      <c r="AA1185" t="s">
        <v>15264</v>
      </c>
      <c r="AB1185" t="s">
        <v>15265</v>
      </c>
      <c r="AC1185" t="s">
        <v>15266</v>
      </c>
      <c r="AD1185" t="s">
        <v>15267</v>
      </c>
      <c r="AE1185" t="s">
        <v>21</v>
      </c>
      <c r="AF1185" t="s">
        <v>22</v>
      </c>
      <c r="AG1185" t="s">
        <v>23</v>
      </c>
      <c r="AH1185" t="s">
        <v>24</v>
      </c>
      <c r="AI1185" t="s">
        <v>25</v>
      </c>
      <c r="AJ1185" t="s">
        <v>26</v>
      </c>
      <c r="AK1185" t="s">
        <v>27</v>
      </c>
      <c r="AL1185" t="s">
        <v>15268</v>
      </c>
    </row>
    <row r="1186" spans="1:38">
      <c r="A1186" t="str">
        <f t="shared" si="162"/>
        <v>480x48</v>
      </c>
      <c r="B1186">
        <f t="shared" si="163"/>
        <v>24</v>
      </c>
      <c r="C1186">
        <f t="shared" si="164"/>
        <v>19.2</v>
      </c>
      <c r="D1186" t="str">
        <f t="shared" si="165"/>
        <v>651.44</v>
      </c>
      <c r="E1186" t="str">
        <f t="shared" si="166"/>
        <v>153844.20</v>
      </c>
      <c r="F1186" t="str">
        <f t="shared" si="167"/>
        <v>153844.20</v>
      </c>
      <c r="G1186" t="str">
        <f t="shared" si="168"/>
        <v>480</v>
      </c>
      <c r="H1186" t="str">
        <f t="shared" si="169"/>
        <v>48</v>
      </c>
      <c r="I1186">
        <f t="shared" si="170"/>
        <v>4</v>
      </c>
      <c r="J1186" t="s">
        <v>0</v>
      </c>
      <c r="K1186" t="s">
        <v>15269</v>
      </c>
      <c r="L1186" t="s">
        <v>15270</v>
      </c>
      <c r="M1186" t="s">
        <v>15271</v>
      </c>
      <c r="N1186" t="s">
        <v>4</v>
      </c>
      <c r="O1186" t="s">
        <v>5</v>
      </c>
      <c r="P1186" t="s">
        <v>6</v>
      </c>
      <c r="Q1186" t="s">
        <v>7</v>
      </c>
      <c r="R1186" t="s">
        <v>9959</v>
      </c>
      <c r="S1186" t="s">
        <v>15013</v>
      </c>
      <c r="T1186" t="s">
        <v>15014</v>
      </c>
      <c r="U1186" t="s">
        <v>15272</v>
      </c>
      <c r="V1186" t="s">
        <v>9961</v>
      </c>
      <c r="W1186" t="s">
        <v>15273</v>
      </c>
      <c r="X1186" t="s">
        <v>15274</v>
      </c>
      <c r="Y1186" t="s">
        <v>15275</v>
      </c>
      <c r="Z1186" t="s">
        <v>15276</v>
      </c>
      <c r="AA1186" t="s">
        <v>15277</v>
      </c>
      <c r="AB1186" t="s">
        <v>15278</v>
      </c>
      <c r="AC1186" t="s">
        <v>15279</v>
      </c>
      <c r="AD1186" t="s">
        <v>15280</v>
      </c>
      <c r="AE1186" t="s">
        <v>21</v>
      </c>
      <c r="AF1186" t="s">
        <v>22</v>
      </c>
      <c r="AG1186" t="s">
        <v>23</v>
      </c>
      <c r="AH1186" t="s">
        <v>24</v>
      </c>
      <c r="AI1186" t="s">
        <v>25</v>
      </c>
      <c r="AJ1186" t="s">
        <v>26</v>
      </c>
      <c r="AK1186" t="s">
        <v>27</v>
      </c>
      <c r="AL1186" t="s">
        <v>15281</v>
      </c>
    </row>
    <row r="1187" spans="1:38">
      <c r="A1187" t="str">
        <f t="shared" si="162"/>
        <v>480x50</v>
      </c>
      <c r="B1187">
        <f t="shared" si="163"/>
        <v>24</v>
      </c>
      <c r="C1187">
        <f t="shared" si="164"/>
        <v>19</v>
      </c>
      <c r="D1187" t="str">
        <f t="shared" si="165"/>
        <v>675.44</v>
      </c>
      <c r="E1187" t="str">
        <f t="shared" si="166"/>
        <v>158222.40</v>
      </c>
      <c r="F1187" t="str">
        <f t="shared" si="167"/>
        <v>158222.40</v>
      </c>
      <c r="G1187" t="str">
        <f t="shared" si="168"/>
        <v>480</v>
      </c>
      <c r="H1187" t="str">
        <f t="shared" si="169"/>
        <v>50</v>
      </c>
      <c r="I1187">
        <f t="shared" si="170"/>
        <v>4</v>
      </c>
      <c r="J1187" t="s">
        <v>0</v>
      </c>
      <c r="K1187" t="s">
        <v>15282</v>
      </c>
      <c r="L1187" t="s">
        <v>15283</v>
      </c>
      <c r="M1187" t="s">
        <v>15284</v>
      </c>
      <c r="N1187" t="s">
        <v>4</v>
      </c>
      <c r="O1187" t="s">
        <v>5</v>
      </c>
      <c r="P1187" t="s">
        <v>6</v>
      </c>
      <c r="Q1187" t="s">
        <v>7</v>
      </c>
      <c r="R1187" t="s">
        <v>9974</v>
      </c>
      <c r="S1187" t="s">
        <v>15013</v>
      </c>
      <c r="T1187" t="s">
        <v>15014</v>
      </c>
      <c r="U1187" t="s">
        <v>15285</v>
      </c>
      <c r="V1187" t="s">
        <v>9976</v>
      </c>
      <c r="W1187" t="s">
        <v>15286</v>
      </c>
      <c r="X1187" t="s">
        <v>15287</v>
      </c>
      <c r="Y1187" t="s">
        <v>15288</v>
      </c>
      <c r="Z1187" t="s">
        <v>15289</v>
      </c>
      <c r="AA1187" t="s">
        <v>15290</v>
      </c>
      <c r="AB1187" t="s">
        <v>15291</v>
      </c>
      <c r="AC1187" t="s">
        <v>15292</v>
      </c>
      <c r="AD1187" t="s">
        <v>15293</v>
      </c>
      <c r="AE1187" t="s">
        <v>21</v>
      </c>
      <c r="AF1187" t="s">
        <v>22</v>
      </c>
      <c r="AG1187" t="s">
        <v>23</v>
      </c>
      <c r="AH1187" t="s">
        <v>24</v>
      </c>
      <c r="AI1187" t="s">
        <v>25</v>
      </c>
      <c r="AJ1187" t="s">
        <v>26</v>
      </c>
      <c r="AK1187" t="s">
        <v>27</v>
      </c>
      <c r="AL1187" t="s">
        <v>15294</v>
      </c>
    </row>
    <row r="1188" spans="1:38">
      <c r="A1188" t="str">
        <f t="shared" si="162"/>
        <v>480x56</v>
      </c>
      <c r="B1188">
        <f t="shared" si="163"/>
        <v>24</v>
      </c>
      <c r="C1188">
        <f t="shared" si="164"/>
        <v>18.399999999999999</v>
      </c>
      <c r="D1188" t="str">
        <f t="shared" si="165"/>
        <v>745.94</v>
      </c>
      <c r="E1188" t="str">
        <f t="shared" si="166"/>
        <v>170551.70</v>
      </c>
      <c r="F1188" t="str">
        <f t="shared" si="167"/>
        <v>170551.70</v>
      </c>
      <c r="G1188" t="str">
        <f t="shared" si="168"/>
        <v>480</v>
      </c>
      <c r="H1188" t="str">
        <f t="shared" si="169"/>
        <v>56</v>
      </c>
      <c r="I1188">
        <f t="shared" si="170"/>
        <v>4</v>
      </c>
      <c r="J1188" t="s">
        <v>0</v>
      </c>
      <c r="K1188" t="s">
        <v>15295</v>
      </c>
      <c r="L1188" t="s">
        <v>15296</v>
      </c>
      <c r="M1188" t="s">
        <v>15297</v>
      </c>
      <c r="N1188" t="s">
        <v>4</v>
      </c>
      <c r="O1188" t="s">
        <v>5</v>
      </c>
      <c r="P1188" t="s">
        <v>6</v>
      </c>
      <c r="Q1188" t="s">
        <v>7</v>
      </c>
      <c r="R1188" t="s">
        <v>11729</v>
      </c>
      <c r="S1188" t="s">
        <v>15013</v>
      </c>
      <c r="T1188" t="s">
        <v>15014</v>
      </c>
      <c r="U1188" t="s">
        <v>15298</v>
      </c>
      <c r="V1188" t="s">
        <v>11731</v>
      </c>
      <c r="W1188" t="s">
        <v>15299</v>
      </c>
      <c r="X1188" t="s">
        <v>15300</v>
      </c>
      <c r="Y1188" t="s">
        <v>15301</v>
      </c>
      <c r="Z1188" t="s">
        <v>15302</v>
      </c>
      <c r="AA1188" t="s">
        <v>15303</v>
      </c>
      <c r="AB1188" t="s">
        <v>15304</v>
      </c>
      <c r="AC1188" t="s">
        <v>15305</v>
      </c>
      <c r="AD1188" t="s">
        <v>15306</v>
      </c>
      <c r="AE1188" t="s">
        <v>21</v>
      </c>
      <c r="AF1188" t="s">
        <v>22</v>
      </c>
      <c r="AG1188" t="s">
        <v>23</v>
      </c>
      <c r="AH1188" t="s">
        <v>24</v>
      </c>
      <c r="AI1188" t="s">
        <v>25</v>
      </c>
      <c r="AJ1188" t="s">
        <v>26</v>
      </c>
      <c r="AK1188" t="s">
        <v>27</v>
      </c>
      <c r="AL1188" t="s">
        <v>15307</v>
      </c>
    </row>
    <row r="1189" spans="1:38">
      <c r="A1189" t="str">
        <f t="shared" si="162"/>
        <v>480x60</v>
      </c>
      <c r="B1189">
        <f t="shared" si="163"/>
        <v>24</v>
      </c>
      <c r="C1189">
        <f t="shared" si="164"/>
        <v>18</v>
      </c>
      <c r="D1189" t="str">
        <f t="shared" si="165"/>
        <v>791.68</v>
      </c>
      <c r="E1189" t="str">
        <f t="shared" si="166"/>
        <v>178128.30</v>
      </c>
      <c r="F1189" t="str">
        <f t="shared" si="167"/>
        <v>178128.30</v>
      </c>
      <c r="G1189" t="str">
        <f t="shared" si="168"/>
        <v>480</v>
      </c>
      <c r="H1189" t="str">
        <f t="shared" si="169"/>
        <v>60</v>
      </c>
      <c r="I1189">
        <f t="shared" si="170"/>
        <v>4</v>
      </c>
      <c r="J1189" t="s">
        <v>0</v>
      </c>
      <c r="K1189" t="s">
        <v>15308</v>
      </c>
      <c r="L1189" t="s">
        <v>15309</v>
      </c>
      <c r="M1189" t="s">
        <v>15310</v>
      </c>
      <c r="N1189" t="s">
        <v>4</v>
      </c>
      <c r="O1189" t="s">
        <v>5</v>
      </c>
      <c r="P1189" t="s">
        <v>6</v>
      </c>
      <c r="Q1189" t="s">
        <v>7</v>
      </c>
      <c r="R1189" t="s">
        <v>11744</v>
      </c>
      <c r="S1189" t="s">
        <v>15013</v>
      </c>
      <c r="T1189" t="s">
        <v>15014</v>
      </c>
      <c r="U1189" t="s">
        <v>15311</v>
      </c>
      <c r="V1189" t="s">
        <v>11746</v>
      </c>
      <c r="W1189" t="s">
        <v>15312</v>
      </c>
      <c r="X1189" t="s">
        <v>15313</v>
      </c>
      <c r="Y1189" t="s">
        <v>15314</v>
      </c>
      <c r="Z1189" t="s">
        <v>15315</v>
      </c>
      <c r="AA1189" t="s">
        <v>15316</v>
      </c>
      <c r="AB1189" t="s">
        <v>15317</v>
      </c>
      <c r="AC1189" t="s">
        <v>15318</v>
      </c>
      <c r="AD1189" t="s">
        <v>15319</v>
      </c>
      <c r="AE1189" t="s">
        <v>21</v>
      </c>
      <c r="AF1189" t="s">
        <v>22</v>
      </c>
      <c r="AG1189" t="s">
        <v>23</v>
      </c>
      <c r="AH1189" t="s">
        <v>24</v>
      </c>
      <c r="AI1189" t="s">
        <v>25</v>
      </c>
      <c r="AJ1189" t="s">
        <v>26</v>
      </c>
      <c r="AK1189" t="s">
        <v>27</v>
      </c>
      <c r="AL1189" t="s">
        <v>15320</v>
      </c>
    </row>
    <row r="1190" spans="1:38">
      <c r="A1190" t="str">
        <f t="shared" si="162"/>
        <v>480x63</v>
      </c>
      <c r="B1190">
        <f t="shared" si="163"/>
        <v>24</v>
      </c>
      <c r="C1190">
        <f t="shared" si="164"/>
        <v>17.7</v>
      </c>
      <c r="D1190" t="str">
        <f t="shared" si="165"/>
        <v>825.33</v>
      </c>
      <c r="E1190" t="str">
        <f t="shared" si="166"/>
        <v>183488.90</v>
      </c>
      <c r="F1190" t="str">
        <f t="shared" si="167"/>
        <v>183488.90</v>
      </c>
      <c r="G1190" t="str">
        <f t="shared" si="168"/>
        <v>480</v>
      </c>
      <c r="H1190" t="str">
        <f t="shared" si="169"/>
        <v>63</v>
      </c>
      <c r="I1190">
        <f t="shared" si="170"/>
        <v>4</v>
      </c>
      <c r="J1190" t="s">
        <v>0</v>
      </c>
      <c r="K1190" t="s">
        <v>15321</v>
      </c>
      <c r="L1190" t="s">
        <v>15322</v>
      </c>
      <c r="M1190" t="s">
        <v>15323</v>
      </c>
      <c r="N1190" t="s">
        <v>4</v>
      </c>
      <c r="O1190" t="s">
        <v>5</v>
      </c>
      <c r="P1190" t="s">
        <v>6</v>
      </c>
      <c r="Q1190" t="s">
        <v>7</v>
      </c>
      <c r="R1190" t="s">
        <v>11759</v>
      </c>
      <c r="S1190" t="s">
        <v>15013</v>
      </c>
      <c r="T1190" t="s">
        <v>15014</v>
      </c>
      <c r="U1190" t="s">
        <v>15324</v>
      </c>
      <c r="V1190" t="s">
        <v>11761</v>
      </c>
      <c r="W1190" t="s">
        <v>15325</v>
      </c>
      <c r="X1190" t="s">
        <v>15326</v>
      </c>
      <c r="Y1190" t="s">
        <v>15327</v>
      </c>
      <c r="Z1190" t="s">
        <v>15328</v>
      </c>
      <c r="AA1190" t="s">
        <v>15329</v>
      </c>
      <c r="AB1190" t="s">
        <v>15330</v>
      </c>
      <c r="AC1190" t="s">
        <v>15331</v>
      </c>
      <c r="AD1190" t="s">
        <v>15332</v>
      </c>
      <c r="AE1190" t="s">
        <v>21</v>
      </c>
      <c r="AF1190" t="s">
        <v>22</v>
      </c>
      <c r="AG1190" t="s">
        <v>23</v>
      </c>
      <c r="AH1190" t="s">
        <v>24</v>
      </c>
      <c r="AI1190" t="s">
        <v>25</v>
      </c>
      <c r="AJ1190" t="s">
        <v>26</v>
      </c>
      <c r="AK1190" t="s">
        <v>27</v>
      </c>
      <c r="AL1190" t="s">
        <v>15333</v>
      </c>
    </row>
    <row r="1191" spans="1:38">
      <c r="A1191" t="str">
        <f t="shared" si="162"/>
        <v>480x65</v>
      </c>
      <c r="B1191">
        <f t="shared" si="163"/>
        <v>24</v>
      </c>
      <c r="C1191">
        <f t="shared" si="164"/>
        <v>17.5</v>
      </c>
      <c r="D1191" t="str">
        <f t="shared" si="165"/>
        <v>847.44</v>
      </c>
      <c r="E1191" t="str">
        <f t="shared" si="166"/>
        <v>186914.50</v>
      </c>
      <c r="F1191" t="str">
        <f t="shared" si="167"/>
        <v>186914.50</v>
      </c>
      <c r="G1191" t="str">
        <f t="shared" si="168"/>
        <v>480</v>
      </c>
      <c r="H1191" t="str">
        <f t="shared" si="169"/>
        <v>65</v>
      </c>
      <c r="I1191">
        <f t="shared" si="170"/>
        <v>4</v>
      </c>
      <c r="J1191" t="s">
        <v>0</v>
      </c>
      <c r="K1191" t="s">
        <v>15334</v>
      </c>
      <c r="L1191" t="s">
        <v>15335</v>
      </c>
      <c r="M1191" t="s">
        <v>15336</v>
      </c>
      <c r="N1191" t="s">
        <v>4</v>
      </c>
      <c r="O1191" t="s">
        <v>5</v>
      </c>
      <c r="P1191" t="s">
        <v>6</v>
      </c>
      <c r="Q1191" t="s">
        <v>7</v>
      </c>
      <c r="R1191" t="s">
        <v>11774</v>
      </c>
      <c r="S1191" t="s">
        <v>15013</v>
      </c>
      <c r="T1191" t="s">
        <v>15014</v>
      </c>
      <c r="U1191" t="s">
        <v>15337</v>
      </c>
      <c r="V1191" t="s">
        <v>11776</v>
      </c>
      <c r="W1191" t="s">
        <v>15338</v>
      </c>
      <c r="X1191" t="s">
        <v>15339</v>
      </c>
      <c r="Y1191" t="s">
        <v>15340</v>
      </c>
      <c r="Z1191" t="s">
        <v>15341</v>
      </c>
      <c r="AA1191" t="s">
        <v>15342</v>
      </c>
      <c r="AB1191" t="s">
        <v>15343</v>
      </c>
      <c r="AC1191" t="s">
        <v>15344</v>
      </c>
      <c r="AD1191" t="s">
        <v>15345</v>
      </c>
      <c r="AE1191" t="s">
        <v>21</v>
      </c>
      <c r="AF1191" t="s">
        <v>22</v>
      </c>
      <c r="AG1191" t="s">
        <v>23</v>
      </c>
      <c r="AH1191" t="s">
        <v>24</v>
      </c>
      <c r="AI1191" t="s">
        <v>25</v>
      </c>
      <c r="AJ1191" t="s">
        <v>26</v>
      </c>
      <c r="AK1191" t="s">
        <v>27</v>
      </c>
      <c r="AL1191" t="s">
        <v>15346</v>
      </c>
    </row>
    <row r="1192" spans="1:38">
      <c r="A1192" t="str">
        <f t="shared" si="162"/>
        <v>480x70</v>
      </c>
      <c r="B1192">
        <f t="shared" si="163"/>
        <v>24</v>
      </c>
      <c r="C1192">
        <f t="shared" si="164"/>
        <v>17</v>
      </c>
      <c r="D1192" t="str">
        <f t="shared" si="165"/>
        <v>901.64</v>
      </c>
      <c r="E1192" t="str">
        <f t="shared" si="166"/>
        <v>194979.00</v>
      </c>
      <c r="F1192" t="str">
        <f t="shared" si="167"/>
        <v>194979.00</v>
      </c>
      <c r="G1192" t="str">
        <f t="shared" si="168"/>
        <v>480</v>
      </c>
      <c r="H1192" t="str">
        <f t="shared" si="169"/>
        <v>70</v>
      </c>
      <c r="I1192">
        <f t="shared" si="170"/>
        <v>4</v>
      </c>
      <c r="J1192" t="s">
        <v>0</v>
      </c>
      <c r="K1192" t="s">
        <v>15347</v>
      </c>
      <c r="L1192" t="s">
        <v>15348</v>
      </c>
      <c r="M1192" t="s">
        <v>15349</v>
      </c>
      <c r="N1192" t="s">
        <v>4</v>
      </c>
      <c r="O1192" t="s">
        <v>5</v>
      </c>
      <c r="P1192" t="s">
        <v>6</v>
      </c>
      <c r="Q1192" t="s">
        <v>7</v>
      </c>
      <c r="R1192" t="s">
        <v>11789</v>
      </c>
      <c r="S1192" t="s">
        <v>15013</v>
      </c>
      <c r="T1192" t="s">
        <v>15014</v>
      </c>
      <c r="U1192" t="s">
        <v>15350</v>
      </c>
      <c r="V1192" t="s">
        <v>11791</v>
      </c>
      <c r="W1192" t="s">
        <v>15351</v>
      </c>
      <c r="X1192" t="s">
        <v>15352</v>
      </c>
      <c r="Y1192" t="s">
        <v>15353</v>
      </c>
      <c r="Z1192" t="s">
        <v>15354</v>
      </c>
      <c r="AA1192" t="s">
        <v>15355</v>
      </c>
      <c r="AB1192" t="s">
        <v>15356</v>
      </c>
      <c r="AC1192" t="s">
        <v>15357</v>
      </c>
      <c r="AD1192" t="s">
        <v>15358</v>
      </c>
      <c r="AE1192" t="s">
        <v>21</v>
      </c>
      <c r="AF1192" t="s">
        <v>22</v>
      </c>
      <c r="AG1192" t="s">
        <v>23</v>
      </c>
      <c r="AH1192" t="s">
        <v>24</v>
      </c>
      <c r="AI1192" t="s">
        <v>25</v>
      </c>
      <c r="AJ1192" t="s">
        <v>26</v>
      </c>
      <c r="AK1192" t="s">
        <v>27</v>
      </c>
      <c r="AL1192" t="s">
        <v>15359</v>
      </c>
    </row>
    <row r="1193" spans="1:38">
      <c r="A1193" t="str">
        <f t="shared" si="162"/>
        <v>480x75</v>
      </c>
      <c r="B1193">
        <f t="shared" si="163"/>
        <v>24</v>
      </c>
      <c r="C1193">
        <f t="shared" si="164"/>
        <v>16.5</v>
      </c>
      <c r="D1193" t="str">
        <f t="shared" si="165"/>
        <v>954.26</v>
      </c>
      <c r="E1193" t="str">
        <f t="shared" si="166"/>
        <v>202362.50</v>
      </c>
      <c r="F1193" t="str">
        <f t="shared" si="167"/>
        <v>202362.50</v>
      </c>
      <c r="G1193" t="str">
        <f t="shared" si="168"/>
        <v>480</v>
      </c>
      <c r="H1193" t="str">
        <f t="shared" si="169"/>
        <v>75</v>
      </c>
      <c r="I1193">
        <f t="shared" si="170"/>
        <v>4</v>
      </c>
      <c r="J1193" t="s">
        <v>0</v>
      </c>
      <c r="K1193" t="s">
        <v>15360</v>
      </c>
      <c r="L1193" t="s">
        <v>15361</v>
      </c>
      <c r="M1193" t="s">
        <v>15362</v>
      </c>
      <c r="N1193" t="s">
        <v>4</v>
      </c>
      <c r="O1193" t="s">
        <v>5</v>
      </c>
      <c r="P1193" t="s">
        <v>6</v>
      </c>
      <c r="Q1193" t="s">
        <v>7</v>
      </c>
      <c r="R1193" t="s">
        <v>11804</v>
      </c>
      <c r="S1193" t="s">
        <v>15013</v>
      </c>
      <c r="T1193" t="s">
        <v>15014</v>
      </c>
      <c r="U1193" t="s">
        <v>15363</v>
      </c>
      <c r="V1193" t="s">
        <v>11806</v>
      </c>
      <c r="W1193" t="s">
        <v>15364</v>
      </c>
      <c r="X1193" t="s">
        <v>15365</v>
      </c>
      <c r="Y1193" t="s">
        <v>15366</v>
      </c>
      <c r="Z1193" t="s">
        <v>15367</v>
      </c>
      <c r="AA1193" t="s">
        <v>15368</v>
      </c>
      <c r="AB1193" t="s">
        <v>15369</v>
      </c>
      <c r="AC1193" t="s">
        <v>15370</v>
      </c>
      <c r="AD1193" t="s">
        <v>15371</v>
      </c>
      <c r="AE1193" t="s">
        <v>21</v>
      </c>
      <c r="AF1193" t="s">
        <v>22</v>
      </c>
      <c r="AG1193" t="s">
        <v>23</v>
      </c>
      <c r="AH1193" t="s">
        <v>24</v>
      </c>
      <c r="AI1193" t="s">
        <v>25</v>
      </c>
      <c r="AJ1193" t="s">
        <v>26</v>
      </c>
      <c r="AK1193" t="s">
        <v>27</v>
      </c>
      <c r="AL1193" t="s">
        <v>15372</v>
      </c>
    </row>
    <row r="1194" spans="1:38">
      <c r="A1194" t="str">
        <f t="shared" si="162"/>
        <v>500x9</v>
      </c>
      <c r="B1194">
        <f t="shared" si="163"/>
        <v>25</v>
      </c>
      <c r="C1194">
        <f t="shared" si="164"/>
        <v>24.1</v>
      </c>
      <c r="D1194" t="str">
        <f t="shared" si="165"/>
        <v>138.83</v>
      </c>
      <c r="E1194" t="str">
        <f t="shared" si="166"/>
        <v>41849.74</v>
      </c>
      <c r="F1194" t="str">
        <f t="shared" si="167"/>
        <v>41849.74</v>
      </c>
      <c r="G1194" t="str">
        <f t="shared" si="168"/>
        <v>500</v>
      </c>
      <c r="H1194" t="str">
        <f t="shared" si="169"/>
        <v>9</v>
      </c>
      <c r="I1194">
        <f t="shared" si="170"/>
        <v>4</v>
      </c>
      <c r="J1194" t="s">
        <v>0</v>
      </c>
      <c r="K1194" t="s">
        <v>15373</v>
      </c>
      <c r="L1194" t="s">
        <v>15374</v>
      </c>
      <c r="M1194" t="s">
        <v>15375</v>
      </c>
      <c r="N1194" t="s">
        <v>4</v>
      </c>
      <c r="O1194" t="s">
        <v>5</v>
      </c>
      <c r="P1194" t="s">
        <v>6</v>
      </c>
      <c r="Q1194" t="s">
        <v>7</v>
      </c>
      <c r="R1194" t="s">
        <v>884</v>
      </c>
      <c r="S1194" t="s">
        <v>15376</v>
      </c>
      <c r="T1194" t="s">
        <v>15377</v>
      </c>
      <c r="U1194" t="s">
        <v>15378</v>
      </c>
      <c r="V1194" t="s">
        <v>886</v>
      </c>
      <c r="W1194" t="s">
        <v>15379</v>
      </c>
      <c r="X1194" t="s">
        <v>15380</v>
      </c>
      <c r="Y1194" t="s">
        <v>15381</v>
      </c>
      <c r="Z1194" t="s">
        <v>15382</v>
      </c>
      <c r="AA1194" t="s">
        <v>15383</v>
      </c>
      <c r="AB1194" t="s">
        <v>15384</v>
      </c>
      <c r="AC1194" t="s">
        <v>15385</v>
      </c>
      <c r="AD1194" t="s">
        <v>15386</v>
      </c>
      <c r="AE1194" t="s">
        <v>21</v>
      </c>
      <c r="AF1194" t="s">
        <v>22</v>
      </c>
      <c r="AG1194" t="s">
        <v>23</v>
      </c>
      <c r="AH1194" t="s">
        <v>24</v>
      </c>
      <c r="AI1194" t="s">
        <v>25</v>
      </c>
      <c r="AJ1194" t="s">
        <v>26</v>
      </c>
      <c r="AK1194" t="s">
        <v>27</v>
      </c>
      <c r="AL1194" t="s">
        <v>15387</v>
      </c>
    </row>
    <row r="1195" spans="1:38">
      <c r="A1195" t="str">
        <f t="shared" si="162"/>
        <v>500x9.5</v>
      </c>
      <c r="B1195">
        <f t="shared" si="163"/>
        <v>25</v>
      </c>
      <c r="C1195">
        <f t="shared" si="164"/>
        <v>24.05</v>
      </c>
      <c r="D1195" t="str">
        <f t="shared" si="165"/>
        <v>146.39</v>
      </c>
      <c r="E1195" t="str">
        <f t="shared" si="166"/>
        <v>44041.63</v>
      </c>
      <c r="F1195" t="str">
        <f t="shared" si="167"/>
        <v>44041.63</v>
      </c>
      <c r="G1195" t="str">
        <f t="shared" si="168"/>
        <v>500</v>
      </c>
      <c r="H1195" t="str">
        <f t="shared" si="169"/>
        <v>9.5</v>
      </c>
      <c r="I1195">
        <f t="shared" si="170"/>
        <v>4</v>
      </c>
      <c r="J1195" t="s">
        <v>0</v>
      </c>
      <c r="K1195" t="s">
        <v>15388</v>
      </c>
      <c r="L1195" t="s">
        <v>15389</v>
      </c>
      <c r="M1195" t="s">
        <v>15390</v>
      </c>
      <c r="N1195" t="s">
        <v>4</v>
      </c>
      <c r="O1195" t="s">
        <v>5</v>
      </c>
      <c r="P1195" t="s">
        <v>6</v>
      </c>
      <c r="Q1195" t="s">
        <v>7</v>
      </c>
      <c r="R1195" t="s">
        <v>899</v>
      </c>
      <c r="S1195" t="s">
        <v>15376</v>
      </c>
      <c r="T1195" t="s">
        <v>15377</v>
      </c>
      <c r="U1195" t="s">
        <v>15391</v>
      </c>
      <c r="V1195" t="s">
        <v>901</v>
      </c>
      <c r="W1195" t="s">
        <v>15392</v>
      </c>
      <c r="X1195" t="s">
        <v>15393</v>
      </c>
      <c r="Y1195" t="s">
        <v>15394</v>
      </c>
      <c r="Z1195" t="s">
        <v>15395</v>
      </c>
      <c r="AA1195" t="s">
        <v>15396</v>
      </c>
      <c r="AB1195" t="s">
        <v>15397</v>
      </c>
      <c r="AC1195" t="s">
        <v>15398</v>
      </c>
      <c r="AD1195" t="s">
        <v>15399</v>
      </c>
      <c r="AE1195" t="s">
        <v>21</v>
      </c>
      <c r="AF1195" t="s">
        <v>22</v>
      </c>
      <c r="AG1195" t="s">
        <v>23</v>
      </c>
      <c r="AH1195" t="s">
        <v>24</v>
      </c>
      <c r="AI1195" t="s">
        <v>25</v>
      </c>
      <c r="AJ1195" t="s">
        <v>26</v>
      </c>
      <c r="AK1195" t="s">
        <v>27</v>
      </c>
      <c r="AL1195" t="s">
        <v>15400</v>
      </c>
    </row>
    <row r="1196" spans="1:38">
      <c r="A1196" t="str">
        <f t="shared" si="162"/>
        <v>500x10</v>
      </c>
      <c r="B1196">
        <f t="shared" si="163"/>
        <v>25</v>
      </c>
      <c r="C1196">
        <f t="shared" si="164"/>
        <v>24</v>
      </c>
      <c r="D1196" t="str">
        <f t="shared" si="165"/>
        <v>153.94</v>
      </c>
      <c r="E1196" t="str">
        <f t="shared" si="166"/>
        <v>46219.90</v>
      </c>
      <c r="F1196" t="str">
        <f t="shared" si="167"/>
        <v>46219.90</v>
      </c>
      <c r="G1196" t="str">
        <f t="shared" si="168"/>
        <v>500</v>
      </c>
      <c r="H1196" t="str">
        <f t="shared" si="169"/>
        <v>10</v>
      </c>
      <c r="I1196">
        <f t="shared" si="170"/>
        <v>4</v>
      </c>
      <c r="J1196" t="s">
        <v>0</v>
      </c>
      <c r="K1196" t="s">
        <v>9828</v>
      </c>
      <c r="L1196" t="s">
        <v>15401</v>
      </c>
      <c r="M1196" t="s">
        <v>15402</v>
      </c>
      <c r="N1196" t="s">
        <v>4</v>
      </c>
      <c r="O1196" t="s">
        <v>5</v>
      </c>
      <c r="P1196" t="s">
        <v>6</v>
      </c>
      <c r="Q1196" t="s">
        <v>7</v>
      </c>
      <c r="R1196" t="s">
        <v>914</v>
      </c>
      <c r="S1196" t="s">
        <v>15376</v>
      </c>
      <c r="T1196" t="s">
        <v>15377</v>
      </c>
      <c r="U1196" t="s">
        <v>9831</v>
      </c>
      <c r="V1196" t="s">
        <v>916</v>
      </c>
      <c r="W1196" t="s">
        <v>15403</v>
      </c>
      <c r="X1196" t="s">
        <v>15404</v>
      </c>
      <c r="Y1196" t="s">
        <v>15405</v>
      </c>
      <c r="Z1196" t="s">
        <v>15406</v>
      </c>
      <c r="AA1196" t="s">
        <v>15407</v>
      </c>
      <c r="AB1196" t="s">
        <v>15408</v>
      </c>
      <c r="AC1196" t="s">
        <v>15409</v>
      </c>
      <c r="AD1196" t="s">
        <v>15410</v>
      </c>
      <c r="AE1196" t="s">
        <v>21</v>
      </c>
      <c r="AF1196" t="s">
        <v>22</v>
      </c>
      <c r="AG1196" t="s">
        <v>23</v>
      </c>
      <c r="AH1196" t="s">
        <v>24</v>
      </c>
      <c r="AI1196" t="s">
        <v>25</v>
      </c>
      <c r="AJ1196" t="s">
        <v>26</v>
      </c>
      <c r="AK1196" t="s">
        <v>27</v>
      </c>
      <c r="AL1196" t="s">
        <v>15411</v>
      </c>
    </row>
    <row r="1197" spans="1:38">
      <c r="A1197" t="str">
        <f t="shared" si="162"/>
        <v>500x11</v>
      </c>
      <c r="B1197">
        <f t="shared" si="163"/>
        <v>25</v>
      </c>
      <c r="C1197">
        <f t="shared" si="164"/>
        <v>23.9</v>
      </c>
      <c r="D1197" t="str">
        <f t="shared" si="165"/>
        <v>168.99</v>
      </c>
      <c r="E1197" t="str">
        <f t="shared" si="166"/>
        <v>50535.77</v>
      </c>
      <c r="F1197" t="str">
        <f t="shared" si="167"/>
        <v>50535.77</v>
      </c>
      <c r="G1197" t="str">
        <f t="shared" si="168"/>
        <v>500</v>
      </c>
      <c r="H1197" t="str">
        <f t="shared" si="169"/>
        <v>11</v>
      </c>
      <c r="I1197">
        <f t="shared" si="170"/>
        <v>4</v>
      </c>
      <c r="J1197" t="s">
        <v>0</v>
      </c>
      <c r="K1197" t="s">
        <v>15412</v>
      </c>
      <c r="L1197" t="s">
        <v>15413</v>
      </c>
      <c r="M1197" t="s">
        <v>15414</v>
      </c>
      <c r="N1197" t="s">
        <v>4</v>
      </c>
      <c r="O1197" t="s">
        <v>5</v>
      </c>
      <c r="P1197" t="s">
        <v>6</v>
      </c>
      <c r="Q1197" t="s">
        <v>7</v>
      </c>
      <c r="R1197" t="s">
        <v>1551</v>
      </c>
      <c r="S1197" t="s">
        <v>15376</v>
      </c>
      <c r="T1197" t="s">
        <v>15377</v>
      </c>
      <c r="U1197" t="s">
        <v>15415</v>
      </c>
      <c r="V1197" t="s">
        <v>1553</v>
      </c>
      <c r="W1197" t="s">
        <v>15416</v>
      </c>
      <c r="X1197" t="s">
        <v>15417</v>
      </c>
      <c r="Y1197" t="s">
        <v>15418</v>
      </c>
      <c r="Z1197" t="s">
        <v>15419</v>
      </c>
      <c r="AA1197" t="s">
        <v>15420</v>
      </c>
      <c r="AB1197" t="s">
        <v>15421</v>
      </c>
      <c r="AC1197" t="s">
        <v>15422</v>
      </c>
      <c r="AD1197" t="s">
        <v>15423</v>
      </c>
      <c r="AE1197" t="s">
        <v>21</v>
      </c>
      <c r="AF1197" t="s">
        <v>22</v>
      </c>
      <c r="AG1197" t="s">
        <v>23</v>
      </c>
      <c r="AH1197" t="s">
        <v>24</v>
      </c>
      <c r="AI1197" t="s">
        <v>25</v>
      </c>
      <c r="AJ1197" t="s">
        <v>26</v>
      </c>
      <c r="AK1197" t="s">
        <v>27</v>
      </c>
      <c r="AL1197" t="s">
        <v>15424</v>
      </c>
    </row>
    <row r="1198" spans="1:38">
      <c r="A1198" t="str">
        <f t="shared" si="162"/>
        <v>500x12</v>
      </c>
      <c r="B1198">
        <f t="shared" si="163"/>
        <v>25</v>
      </c>
      <c r="C1198">
        <f t="shared" si="164"/>
        <v>23.8</v>
      </c>
      <c r="D1198" t="str">
        <f t="shared" si="165"/>
        <v>183.97</v>
      </c>
      <c r="E1198" t="str">
        <f t="shared" si="166"/>
        <v>54797.80</v>
      </c>
      <c r="F1198" t="str">
        <f t="shared" si="167"/>
        <v>54797.80</v>
      </c>
      <c r="G1198" t="str">
        <f t="shared" si="168"/>
        <v>500</v>
      </c>
      <c r="H1198" t="str">
        <f t="shared" si="169"/>
        <v>12</v>
      </c>
      <c r="I1198">
        <f t="shared" si="170"/>
        <v>4</v>
      </c>
      <c r="J1198" t="s">
        <v>0</v>
      </c>
      <c r="K1198" t="s">
        <v>15425</v>
      </c>
      <c r="L1198" t="s">
        <v>15426</v>
      </c>
      <c r="M1198" t="s">
        <v>15427</v>
      </c>
      <c r="N1198" t="s">
        <v>4</v>
      </c>
      <c r="O1198" t="s">
        <v>5</v>
      </c>
      <c r="P1198" t="s">
        <v>6</v>
      </c>
      <c r="Q1198" t="s">
        <v>7</v>
      </c>
      <c r="R1198" t="s">
        <v>1770</v>
      </c>
      <c r="S1198" t="s">
        <v>15376</v>
      </c>
      <c r="T1198" t="s">
        <v>15377</v>
      </c>
      <c r="U1198" t="s">
        <v>15428</v>
      </c>
      <c r="V1198" t="s">
        <v>1772</v>
      </c>
      <c r="W1198" t="s">
        <v>15429</v>
      </c>
      <c r="X1198" t="s">
        <v>15430</v>
      </c>
      <c r="Y1198" t="s">
        <v>15431</v>
      </c>
      <c r="Z1198" t="s">
        <v>15432</v>
      </c>
      <c r="AA1198" t="s">
        <v>15433</v>
      </c>
      <c r="AB1198" t="s">
        <v>15434</v>
      </c>
      <c r="AC1198" t="s">
        <v>15435</v>
      </c>
      <c r="AD1198" t="s">
        <v>15436</v>
      </c>
      <c r="AE1198" t="s">
        <v>21</v>
      </c>
      <c r="AF1198" t="s">
        <v>22</v>
      </c>
      <c r="AG1198" t="s">
        <v>23</v>
      </c>
      <c r="AH1198" t="s">
        <v>24</v>
      </c>
      <c r="AI1198" t="s">
        <v>25</v>
      </c>
      <c r="AJ1198" t="s">
        <v>26</v>
      </c>
      <c r="AK1198" t="s">
        <v>27</v>
      </c>
      <c r="AL1198" t="s">
        <v>15437</v>
      </c>
    </row>
    <row r="1199" spans="1:38">
      <c r="A1199" t="str">
        <f t="shared" si="162"/>
        <v>500x13</v>
      </c>
      <c r="B1199">
        <f t="shared" si="163"/>
        <v>25</v>
      </c>
      <c r="C1199">
        <f t="shared" si="164"/>
        <v>23.7</v>
      </c>
      <c r="D1199" t="str">
        <f t="shared" si="165"/>
        <v>198.89</v>
      </c>
      <c r="E1199" t="str">
        <f t="shared" si="166"/>
        <v>59006.45</v>
      </c>
      <c r="F1199" t="str">
        <f t="shared" si="167"/>
        <v>59006.45</v>
      </c>
      <c r="G1199" t="str">
        <f t="shared" si="168"/>
        <v>500</v>
      </c>
      <c r="H1199" t="str">
        <f t="shared" si="169"/>
        <v>13</v>
      </c>
      <c r="I1199">
        <f t="shared" si="170"/>
        <v>4</v>
      </c>
      <c r="J1199" t="s">
        <v>0</v>
      </c>
      <c r="K1199" t="s">
        <v>15438</v>
      </c>
      <c r="L1199" t="s">
        <v>15439</v>
      </c>
      <c r="M1199" t="s">
        <v>15440</v>
      </c>
      <c r="N1199" t="s">
        <v>4</v>
      </c>
      <c r="O1199" t="s">
        <v>5</v>
      </c>
      <c r="P1199" t="s">
        <v>6</v>
      </c>
      <c r="Q1199" t="s">
        <v>7</v>
      </c>
      <c r="R1199" t="s">
        <v>1785</v>
      </c>
      <c r="S1199" t="s">
        <v>15376</v>
      </c>
      <c r="T1199" t="s">
        <v>15377</v>
      </c>
      <c r="U1199" t="s">
        <v>15441</v>
      </c>
      <c r="V1199" t="s">
        <v>1787</v>
      </c>
      <c r="W1199" t="s">
        <v>15442</v>
      </c>
      <c r="X1199" t="s">
        <v>15443</v>
      </c>
      <c r="Y1199" t="s">
        <v>15444</v>
      </c>
      <c r="Z1199" t="s">
        <v>15445</v>
      </c>
      <c r="AA1199" t="s">
        <v>15446</v>
      </c>
      <c r="AB1199" t="s">
        <v>15447</v>
      </c>
      <c r="AC1199" t="s">
        <v>15448</v>
      </c>
      <c r="AD1199" t="s">
        <v>15449</v>
      </c>
      <c r="AE1199" t="s">
        <v>21</v>
      </c>
      <c r="AF1199" t="s">
        <v>22</v>
      </c>
      <c r="AG1199" t="s">
        <v>23</v>
      </c>
      <c r="AH1199" t="s">
        <v>24</v>
      </c>
      <c r="AI1199" t="s">
        <v>25</v>
      </c>
      <c r="AJ1199" t="s">
        <v>26</v>
      </c>
      <c r="AK1199" t="s">
        <v>27</v>
      </c>
      <c r="AL1199" t="s">
        <v>15450</v>
      </c>
    </row>
    <row r="1200" spans="1:38">
      <c r="A1200" t="str">
        <f t="shared" si="162"/>
        <v>500x14</v>
      </c>
      <c r="B1200">
        <f t="shared" si="163"/>
        <v>25</v>
      </c>
      <c r="C1200">
        <f t="shared" si="164"/>
        <v>23.6</v>
      </c>
      <c r="D1200" t="str">
        <f t="shared" si="165"/>
        <v>213.75</v>
      </c>
      <c r="E1200" t="str">
        <f t="shared" si="166"/>
        <v>63162.16</v>
      </c>
      <c r="F1200" t="str">
        <f t="shared" si="167"/>
        <v>63162.16</v>
      </c>
      <c r="G1200" t="str">
        <f t="shared" si="168"/>
        <v>500</v>
      </c>
      <c r="H1200" t="str">
        <f t="shared" si="169"/>
        <v>14</v>
      </c>
      <c r="I1200">
        <f t="shared" si="170"/>
        <v>4</v>
      </c>
      <c r="J1200" t="s">
        <v>0</v>
      </c>
      <c r="K1200" t="s">
        <v>15451</v>
      </c>
      <c r="L1200" t="s">
        <v>15452</v>
      </c>
      <c r="M1200" t="s">
        <v>15453</v>
      </c>
      <c r="N1200" t="s">
        <v>4</v>
      </c>
      <c r="O1200" t="s">
        <v>5</v>
      </c>
      <c r="P1200" t="s">
        <v>6</v>
      </c>
      <c r="Q1200" t="s">
        <v>7</v>
      </c>
      <c r="R1200" t="s">
        <v>2027</v>
      </c>
      <c r="S1200" t="s">
        <v>15376</v>
      </c>
      <c r="T1200" t="s">
        <v>15377</v>
      </c>
      <c r="U1200" t="s">
        <v>15454</v>
      </c>
      <c r="V1200" t="s">
        <v>2029</v>
      </c>
      <c r="W1200" t="s">
        <v>15455</v>
      </c>
      <c r="X1200" t="s">
        <v>15456</v>
      </c>
      <c r="Y1200" t="s">
        <v>15457</v>
      </c>
      <c r="Z1200" t="s">
        <v>15458</v>
      </c>
      <c r="AA1200" t="s">
        <v>15459</v>
      </c>
      <c r="AB1200" t="s">
        <v>15460</v>
      </c>
      <c r="AC1200" t="s">
        <v>15461</v>
      </c>
      <c r="AD1200" t="s">
        <v>15462</v>
      </c>
      <c r="AE1200" t="s">
        <v>21</v>
      </c>
      <c r="AF1200" t="s">
        <v>22</v>
      </c>
      <c r="AG1200" t="s">
        <v>23</v>
      </c>
      <c r="AH1200" t="s">
        <v>24</v>
      </c>
      <c r="AI1200" t="s">
        <v>25</v>
      </c>
      <c r="AJ1200" t="s">
        <v>26</v>
      </c>
      <c r="AK1200" t="s">
        <v>27</v>
      </c>
      <c r="AL1200" t="s">
        <v>15463</v>
      </c>
    </row>
    <row r="1201" spans="1:38">
      <c r="A1201" t="str">
        <f t="shared" si="162"/>
        <v>500x15</v>
      </c>
      <c r="B1201">
        <f t="shared" si="163"/>
        <v>25</v>
      </c>
      <c r="C1201">
        <f t="shared" si="164"/>
        <v>23.5</v>
      </c>
      <c r="D1201" t="str">
        <f t="shared" si="165"/>
        <v>228.55</v>
      </c>
      <c r="E1201" t="str">
        <f t="shared" si="166"/>
        <v>67265.38</v>
      </c>
      <c r="F1201" t="str">
        <f t="shared" si="167"/>
        <v>67265.38</v>
      </c>
      <c r="G1201" t="str">
        <f t="shared" si="168"/>
        <v>500</v>
      </c>
      <c r="H1201" t="str">
        <f t="shared" si="169"/>
        <v>15</v>
      </c>
      <c r="I1201">
        <f t="shared" si="170"/>
        <v>4</v>
      </c>
      <c r="J1201" t="s">
        <v>0</v>
      </c>
      <c r="K1201" t="s">
        <v>15464</v>
      </c>
      <c r="L1201" t="s">
        <v>15465</v>
      </c>
      <c r="M1201" t="s">
        <v>15466</v>
      </c>
      <c r="N1201" t="s">
        <v>4</v>
      </c>
      <c r="O1201" t="s">
        <v>5</v>
      </c>
      <c r="P1201" t="s">
        <v>6</v>
      </c>
      <c r="Q1201" t="s">
        <v>7</v>
      </c>
      <c r="R1201" t="s">
        <v>2526</v>
      </c>
      <c r="S1201" t="s">
        <v>15376</v>
      </c>
      <c r="T1201" t="s">
        <v>15377</v>
      </c>
      <c r="U1201" t="s">
        <v>15467</v>
      </c>
      <c r="V1201" t="s">
        <v>2528</v>
      </c>
      <c r="W1201" t="s">
        <v>15468</v>
      </c>
      <c r="X1201" t="s">
        <v>15469</v>
      </c>
      <c r="Y1201" t="s">
        <v>15470</v>
      </c>
      <c r="Z1201" t="s">
        <v>15471</v>
      </c>
      <c r="AA1201" t="s">
        <v>15472</v>
      </c>
      <c r="AB1201" t="s">
        <v>15473</v>
      </c>
      <c r="AC1201" t="s">
        <v>15474</v>
      </c>
      <c r="AD1201" t="s">
        <v>15475</v>
      </c>
      <c r="AE1201" t="s">
        <v>21</v>
      </c>
      <c r="AF1201" t="s">
        <v>22</v>
      </c>
      <c r="AG1201" t="s">
        <v>23</v>
      </c>
      <c r="AH1201" t="s">
        <v>24</v>
      </c>
      <c r="AI1201" t="s">
        <v>25</v>
      </c>
      <c r="AJ1201" t="s">
        <v>26</v>
      </c>
      <c r="AK1201" t="s">
        <v>27</v>
      </c>
      <c r="AL1201" t="s">
        <v>15476</v>
      </c>
    </row>
    <row r="1202" spans="1:38">
      <c r="A1202" t="str">
        <f t="shared" si="162"/>
        <v>500x25</v>
      </c>
      <c r="B1202">
        <f t="shared" si="163"/>
        <v>25</v>
      </c>
      <c r="C1202">
        <f t="shared" si="164"/>
        <v>22.5</v>
      </c>
      <c r="D1202" t="str">
        <f t="shared" si="165"/>
        <v>373.06</v>
      </c>
      <c r="E1202" t="str">
        <f t="shared" si="166"/>
        <v>105507.20</v>
      </c>
      <c r="F1202" t="str">
        <f t="shared" si="167"/>
        <v>105507.20</v>
      </c>
      <c r="G1202" t="str">
        <f t="shared" si="168"/>
        <v>500</v>
      </c>
      <c r="H1202" t="str">
        <f t="shared" si="169"/>
        <v>25</v>
      </c>
      <c r="I1202">
        <f t="shared" si="170"/>
        <v>4</v>
      </c>
      <c r="J1202" t="s">
        <v>0</v>
      </c>
      <c r="K1202" t="s">
        <v>15477</v>
      </c>
      <c r="L1202" t="s">
        <v>15478</v>
      </c>
      <c r="M1202" t="s">
        <v>15479</v>
      </c>
      <c r="N1202" t="s">
        <v>4</v>
      </c>
      <c r="O1202" t="s">
        <v>5</v>
      </c>
      <c r="P1202" t="s">
        <v>6</v>
      </c>
      <c r="Q1202" t="s">
        <v>7</v>
      </c>
      <c r="R1202" t="s">
        <v>5037</v>
      </c>
      <c r="S1202" t="s">
        <v>15376</v>
      </c>
      <c r="T1202" t="s">
        <v>15377</v>
      </c>
      <c r="U1202" t="s">
        <v>15480</v>
      </c>
      <c r="V1202" t="s">
        <v>5039</v>
      </c>
      <c r="W1202" t="s">
        <v>15481</v>
      </c>
      <c r="X1202" t="s">
        <v>15482</v>
      </c>
      <c r="Y1202" t="s">
        <v>15483</v>
      </c>
      <c r="Z1202" t="s">
        <v>15484</v>
      </c>
      <c r="AA1202" t="s">
        <v>15485</v>
      </c>
      <c r="AB1202" t="s">
        <v>15486</v>
      </c>
      <c r="AC1202" t="s">
        <v>15487</v>
      </c>
      <c r="AD1202" t="s">
        <v>15488</v>
      </c>
      <c r="AE1202" t="s">
        <v>21</v>
      </c>
      <c r="AF1202" t="s">
        <v>22</v>
      </c>
      <c r="AG1202" t="s">
        <v>23</v>
      </c>
      <c r="AH1202" t="s">
        <v>24</v>
      </c>
      <c r="AI1202" t="s">
        <v>25</v>
      </c>
      <c r="AJ1202" t="s">
        <v>26</v>
      </c>
      <c r="AK1202" t="s">
        <v>27</v>
      </c>
      <c r="AL1202" t="s">
        <v>15489</v>
      </c>
    </row>
    <row r="1203" spans="1:38">
      <c r="A1203" t="str">
        <f t="shared" si="162"/>
        <v>500x26</v>
      </c>
      <c r="B1203">
        <f t="shared" si="163"/>
        <v>25</v>
      </c>
      <c r="C1203">
        <f t="shared" si="164"/>
        <v>22.4</v>
      </c>
      <c r="D1203" t="str">
        <f t="shared" si="165"/>
        <v>387.17</v>
      </c>
      <c r="E1203" t="str">
        <f t="shared" si="166"/>
        <v>109061.90</v>
      </c>
      <c r="F1203" t="str">
        <f t="shared" si="167"/>
        <v>109061.90</v>
      </c>
      <c r="G1203" t="str">
        <f t="shared" si="168"/>
        <v>500</v>
      </c>
      <c r="H1203" t="str">
        <f t="shared" si="169"/>
        <v>26</v>
      </c>
      <c r="I1203">
        <f t="shared" si="170"/>
        <v>4</v>
      </c>
      <c r="J1203" t="s">
        <v>0</v>
      </c>
      <c r="K1203" t="s">
        <v>15490</v>
      </c>
      <c r="L1203" t="s">
        <v>15491</v>
      </c>
      <c r="M1203" t="s">
        <v>15492</v>
      </c>
      <c r="N1203" t="s">
        <v>4</v>
      </c>
      <c r="O1203" t="s">
        <v>5</v>
      </c>
      <c r="P1203" t="s">
        <v>6</v>
      </c>
      <c r="Q1203" t="s">
        <v>7</v>
      </c>
      <c r="R1203" t="s">
        <v>5050</v>
      </c>
      <c r="S1203" t="s">
        <v>15376</v>
      </c>
      <c r="T1203" t="s">
        <v>15377</v>
      </c>
      <c r="U1203" t="s">
        <v>15493</v>
      </c>
      <c r="V1203" t="s">
        <v>5052</v>
      </c>
      <c r="W1203" t="s">
        <v>15494</v>
      </c>
      <c r="X1203" t="s">
        <v>15495</v>
      </c>
      <c r="Y1203" t="s">
        <v>15496</v>
      </c>
      <c r="Z1203" t="s">
        <v>15497</v>
      </c>
      <c r="AA1203" t="s">
        <v>15498</v>
      </c>
      <c r="AB1203" t="s">
        <v>15499</v>
      </c>
      <c r="AC1203" t="s">
        <v>15500</v>
      </c>
      <c r="AD1203" t="s">
        <v>15501</v>
      </c>
      <c r="AE1203" t="s">
        <v>21</v>
      </c>
      <c r="AF1203" t="s">
        <v>22</v>
      </c>
      <c r="AG1203" t="s">
        <v>23</v>
      </c>
      <c r="AH1203" t="s">
        <v>24</v>
      </c>
      <c r="AI1203" t="s">
        <v>25</v>
      </c>
      <c r="AJ1203" t="s">
        <v>26</v>
      </c>
      <c r="AK1203" t="s">
        <v>27</v>
      </c>
      <c r="AL1203" t="s">
        <v>15502</v>
      </c>
    </row>
    <row r="1204" spans="1:38">
      <c r="A1204" t="str">
        <f t="shared" si="162"/>
        <v>500x28</v>
      </c>
      <c r="B1204">
        <f t="shared" si="163"/>
        <v>25</v>
      </c>
      <c r="C1204">
        <f t="shared" si="164"/>
        <v>22.2</v>
      </c>
      <c r="D1204" t="str">
        <f t="shared" si="165"/>
        <v>415.19</v>
      </c>
      <c r="E1204" t="str">
        <f t="shared" si="166"/>
        <v>116029.80</v>
      </c>
      <c r="F1204" t="str">
        <f t="shared" si="167"/>
        <v>116029.80</v>
      </c>
      <c r="G1204" t="str">
        <f t="shared" si="168"/>
        <v>500</v>
      </c>
      <c r="H1204" t="str">
        <f t="shared" si="169"/>
        <v>28</v>
      </c>
      <c r="I1204">
        <f t="shared" si="170"/>
        <v>4</v>
      </c>
      <c r="J1204" t="s">
        <v>0</v>
      </c>
      <c r="K1204" t="s">
        <v>15503</v>
      </c>
      <c r="L1204" t="s">
        <v>15504</v>
      </c>
      <c r="M1204" t="s">
        <v>15505</v>
      </c>
      <c r="N1204" t="s">
        <v>4</v>
      </c>
      <c r="O1204" t="s">
        <v>5</v>
      </c>
      <c r="P1204" t="s">
        <v>6</v>
      </c>
      <c r="Q1204" t="s">
        <v>7</v>
      </c>
      <c r="R1204" t="s">
        <v>5063</v>
      </c>
      <c r="S1204" t="s">
        <v>15376</v>
      </c>
      <c r="T1204" t="s">
        <v>15377</v>
      </c>
      <c r="U1204" t="s">
        <v>15506</v>
      </c>
      <c r="V1204" t="s">
        <v>5065</v>
      </c>
      <c r="W1204" t="s">
        <v>15507</v>
      </c>
      <c r="X1204" t="s">
        <v>15508</v>
      </c>
      <c r="Y1204" t="s">
        <v>15509</v>
      </c>
      <c r="Z1204" t="s">
        <v>15510</v>
      </c>
      <c r="AA1204" t="s">
        <v>15511</v>
      </c>
      <c r="AB1204" t="s">
        <v>15512</v>
      </c>
      <c r="AC1204" t="s">
        <v>15513</v>
      </c>
      <c r="AD1204" t="s">
        <v>15514</v>
      </c>
      <c r="AE1204" t="s">
        <v>21</v>
      </c>
      <c r="AF1204" t="s">
        <v>22</v>
      </c>
      <c r="AG1204" t="s">
        <v>23</v>
      </c>
      <c r="AH1204" t="s">
        <v>24</v>
      </c>
      <c r="AI1204" t="s">
        <v>25</v>
      </c>
      <c r="AJ1204" t="s">
        <v>26</v>
      </c>
      <c r="AK1204" t="s">
        <v>27</v>
      </c>
      <c r="AL1204" t="s">
        <v>15515</v>
      </c>
    </row>
    <row r="1205" spans="1:38">
      <c r="A1205" t="str">
        <f t="shared" si="162"/>
        <v>500x30</v>
      </c>
      <c r="B1205">
        <f t="shared" si="163"/>
        <v>25</v>
      </c>
      <c r="C1205">
        <f t="shared" si="164"/>
        <v>22</v>
      </c>
      <c r="D1205" t="str">
        <f t="shared" si="165"/>
        <v>442.96</v>
      </c>
      <c r="E1205" t="str">
        <f t="shared" si="166"/>
        <v>122811.90</v>
      </c>
      <c r="F1205" t="str">
        <f t="shared" si="167"/>
        <v>122811.90</v>
      </c>
      <c r="G1205" t="str">
        <f t="shared" si="168"/>
        <v>500</v>
      </c>
      <c r="H1205" t="str">
        <f t="shared" si="169"/>
        <v>30</v>
      </c>
      <c r="I1205">
        <f t="shared" si="170"/>
        <v>4</v>
      </c>
      <c r="J1205" t="s">
        <v>0</v>
      </c>
      <c r="K1205" t="s">
        <v>15516</v>
      </c>
      <c r="L1205" t="s">
        <v>15517</v>
      </c>
      <c r="M1205" t="s">
        <v>15518</v>
      </c>
      <c r="N1205" t="s">
        <v>4</v>
      </c>
      <c r="O1205" t="s">
        <v>5</v>
      </c>
      <c r="P1205" t="s">
        <v>6</v>
      </c>
      <c r="Q1205" t="s">
        <v>7</v>
      </c>
      <c r="R1205" t="s">
        <v>6146</v>
      </c>
      <c r="S1205" t="s">
        <v>15376</v>
      </c>
      <c r="T1205" t="s">
        <v>15377</v>
      </c>
      <c r="U1205" t="s">
        <v>15519</v>
      </c>
      <c r="V1205" t="s">
        <v>6148</v>
      </c>
      <c r="W1205" t="s">
        <v>15520</v>
      </c>
      <c r="X1205" t="s">
        <v>15521</v>
      </c>
      <c r="Y1205" t="s">
        <v>15522</v>
      </c>
      <c r="Z1205" t="s">
        <v>15523</v>
      </c>
      <c r="AA1205" t="s">
        <v>15524</v>
      </c>
      <c r="AB1205" t="s">
        <v>15525</v>
      </c>
      <c r="AC1205" t="s">
        <v>15526</v>
      </c>
      <c r="AD1205" t="s">
        <v>15527</v>
      </c>
      <c r="AE1205" t="s">
        <v>21</v>
      </c>
      <c r="AF1205" t="s">
        <v>22</v>
      </c>
      <c r="AG1205" t="s">
        <v>23</v>
      </c>
      <c r="AH1205" t="s">
        <v>24</v>
      </c>
      <c r="AI1205" t="s">
        <v>25</v>
      </c>
      <c r="AJ1205" t="s">
        <v>26</v>
      </c>
      <c r="AK1205" t="s">
        <v>27</v>
      </c>
      <c r="AL1205" t="s">
        <v>15528</v>
      </c>
    </row>
    <row r="1206" spans="1:38">
      <c r="A1206" t="str">
        <f t="shared" si="162"/>
        <v>500x32</v>
      </c>
      <c r="B1206">
        <f t="shared" si="163"/>
        <v>25</v>
      </c>
      <c r="C1206">
        <f t="shared" si="164"/>
        <v>21.8</v>
      </c>
      <c r="D1206" t="str">
        <f t="shared" si="165"/>
        <v>470.48</v>
      </c>
      <c r="E1206" t="str">
        <f t="shared" si="166"/>
        <v>129411.60</v>
      </c>
      <c r="F1206" t="str">
        <f t="shared" si="167"/>
        <v>129411.60</v>
      </c>
      <c r="G1206" t="str">
        <f t="shared" si="168"/>
        <v>500</v>
      </c>
      <c r="H1206" t="str">
        <f t="shared" si="169"/>
        <v>32</v>
      </c>
      <c r="I1206">
        <f t="shared" si="170"/>
        <v>4</v>
      </c>
      <c r="J1206" t="s">
        <v>0</v>
      </c>
      <c r="K1206" t="s">
        <v>15529</v>
      </c>
      <c r="L1206" t="s">
        <v>15530</v>
      </c>
      <c r="M1206" t="s">
        <v>15531</v>
      </c>
      <c r="N1206" t="s">
        <v>4</v>
      </c>
      <c r="O1206" t="s">
        <v>5</v>
      </c>
      <c r="P1206" t="s">
        <v>6</v>
      </c>
      <c r="Q1206" t="s">
        <v>7</v>
      </c>
      <c r="R1206" t="s">
        <v>6530</v>
      </c>
      <c r="S1206" t="s">
        <v>15376</v>
      </c>
      <c r="T1206" t="s">
        <v>15377</v>
      </c>
      <c r="U1206" t="s">
        <v>15532</v>
      </c>
      <c r="V1206" t="s">
        <v>6532</v>
      </c>
      <c r="W1206" t="s">
        <v>15533</v>
      </c>
      <c r="X1206" t="s">
        <v>15534</v>
      </c>
      <c r="Y1206" t="s">
        <v>15535</v>
      </c>
      <c r="Z1206" t="s">
        <v>15536</v>
      </c>
      <c r="AA1206" t="s">
        <v>15537</v>
      </c>
      <c r="AB1206" t="s">
        <v>15538</v>
      </c>
      <c r="AC1206" t="s">
        <v>15539</v>
      </c>
      <c r="AD1206" t="s">
        <v>15540</v>
      </c>
      <c r="AE1206" t="s">
        <v>21</v>
      </c>
      <c r="AF1206" t="s">
        <v>22</v>
      </c>
      <c r="AG1206" t="s">
        <v>23</v>
      </c>
      <c r="AH1206" t="s">
        <v>24</v>
      </c>
      <c r="AI1206" t="s">
        <v>25</v>
      </c>
      <c r="AJ1206" t="s">
        <v>26</v>
      </c>
      <c r="AK1206" t="s">
        <v>27</v>
      </c>
      <c r="AL1206" t="s">
        <v>15541</v>
      </c>
    </row>
    <row r="1207" spans="1:38">
      <c r="A1207" t="str">
        <f t="shared" si="162"/>
        <v>500x34</v>
      </c>
      <c r="B1207">
        <f t="shared" si="163"/>
        <v>25</v>
      </c>
      <c r="C1207">
        <f t="shared" si="164"/>
        <v>21.6</v>
      </c>
      <c r="D1207" t="str">
        <f t="shared" si="165"/>
        <v>497.75</v>
      </c>
      <c r="E1207" t="str">
        <f t="shared" si="166"/>
        <v>135832.10</v>
      </c>
      <c r="F1207" t="str">
        <f t="shared" si="167"/>
        <v>135832.10</v>
      </c>
      <c r="G1207" t="str">
        <f t="shared" si="168"/>
        <v>500</v>
      </c>
      <c r="H1207" t="str">
        <f t="shared" si="169"/>
        <v>34</v>
      </c>
      <c r="I1207">
        <f t="shared" si="170"/>
        <v>4</v>
      </c>
      <c r="J1207" t="s">
        <v>0</v>
      </c>
      <c r="K1207" t="s">
        <v>15542</v>
      </c>
      <c r="L1207" t="s">
        <v>15543</v>
      </c>
      <c r="M1207" t="s">
        <v>15544</v>
      </c>
      <c r="N1207" t="s">
        <v>4</v>
      </c>
      <c r="O1207" t="s">
        <v>5</v>
      </c>
      <c r="P1207" t="s">
        <v>6</v>
      </c>
      <c r="Q1207" t="s">
        <v>7</v>
      </c>
      <c r="R1207" t="s">
        <v>6920</v>
      </c>
      <c r="S1207" t="s">
        <v>15376</v>
      </c>
      <c r="T1207" t="s">
        <v>15377</v>
      </c>
      <c r="U1207" t="s">
        <v>15545</v>
      </c>
      <c r="V1207" t="s">
        <v>6922</v>
      </c>
      <c r="W1207" t="s">
        <v>15546</v>
      </c>
      <c r="X1207" t="s">
        <v>15547</v>
      </c>
      <c r="Y1207" t="s">
        <v>15548</v>
      </c>
      <c r="Z1207" t="s">
        <v>15549</v>
      </c>
      <c r="AA1207" t="s">
        <v>15550</v>
      </c>
      <c r="AB1207" t="s">
        <v>15551</v>
      </c>
      <c r="AC1207" t="s">
        <v>15552</v>
      </c>
      <c r="AD1207" t="s">
        <v>15553</v>
      </c>
      <c r="AE1207" t="s">
        <v>21</v>
      </c>
      <c r="AF1207" t="s">
        <v>22</v>
      </c>
      <c r="AG1207" t="s">
        <v>23</v>
      </c>
      <c r="AH1207" t="s">
        <v>24</v>
      </c>
      <c r="AI1207" t="s">
        <v>25</v>
      </c>
      <c r="AJ1207" t="s">
        <v>26</v>
      </c>
      <c r="AK1207" t="s">
        <v>27</v>
      </c>
      <c r="AL1207" t="s">
        <v>15554</v>
      </c>
    </row>
    <row r="1208" spans="1:38">
      <c r="A1208" t="str">
        <f t="shared" si="162"/>
        <v>500x35</v>
      </c>
      <c r="B1208">
        <f t="shared" si="163"/>
        <v>25</v>
      </c>
      <c r="C1208">
        <f t="shared" si="164"/>
        <v>21.5</v>
      </c>
      <c r="D1208" t="str">
        <f t="shared" si="165"/>
        <v>511.29</v>
      </c>
      <c r="E1208" t="str">
        <f t="shared" si="166"/>
        <v>138976.20</v>
      </c>
      <c r="F1208" t="str">
        <f t="shared" si="167"/>
        <v>138976.20</v>
      </c>
      <c r="G1208" t="str">
        <f t="shared" si="168"/>
        <v>500</v>
      </c>
      <c r="H1208" t="str">
        <f t="shared" si="169"/>
        <v>35</v>
      </c>
      <c r="I1208">
        <f t="shared" si="170"/>
        <v>4</v>
      </c>
      <c r="J1208" t="s">
        <v>0</v>
      </c>
      <c r="K1208" t="s">
        <v>15555</v>
      </c>
      <c r="L1208" t="s">
        <v>15556</v>
      </c>
      <c r="M1208" t="s">
        <v>15557</v>
      </c>
      <c r="N1208" t="s">
        <v>4</v>
      </c>
      <c r="O1208" t="s">
        <v>5</v>
      </c>
      <c r="P1208" t="s">
        <v>6</v>
      </c>
      <c r="Q1208" t="s">
        <v>7</v>
      </c>
      <c r="R1208" t="s">
        <v>6935</v>
      </c>
      <c r="S1208" t="s">
        <v>15376</v>
      </c>
      <c r="T1208" t="s">
        <v>15377</v>
      </c>
      <c r="U1208" t="s">
        <v>15558</v>
      </c>
      <c r="V1208" t="s">
        <v>6937</v>
      </c>
      <c r="W1208" t="s">
        <v>15559</v>
      </c>
      <c r="X1208" t="s">
        <v>15560</v>
      </c>
      <c r="Y1208" t="s">
        <v>15561</v>
      </c>
      <c r="Z1208" t="s">
        <v>15562</v>
      </c>
      <c r="AA1208" t="s">
        <v>15563</v>
      </c>
      <c r="AB1208" t="s">
        <v>15564</v>
      </c>
      <c r="AC1208" t="s">
        <v>15565</v>
      </c>
      <c r="AD1208" t="s">
        <v>15566</v>
      </c>
      <c r="AE1208" t="s">
        <v>21</v>
      </c>
      <c r="AF1208" t="s">
        <v>22</v>
      </c>
      <c r="AG1208" t="s">
        <v>23</v>
      </c>
      <c r="AH1208" t="s">
        <v>24</v>
      </c>
      <c r="AI1208" t="s">
        <v>25</v>
      </c>
      <c r="AJ1208" t="s">
        <v>26</v>
      </c>
      <c r="AK1208" t="s">
        <v>27</v>
      </c>
      <c r="AL1208" t="s">
        <v>15567</v>
      </c>
    </row>
    <row r="1209" spans="1:38">
      <c r="A1209" t="str">
        <f t="shared" si="162"/>
        <v>500x36</v>
      </c>
      <c r="B1209">
        <f t="shared" si="163"/>
        <v>25</v>
      </c>
      <c r="C1209">
        <f t="shared" si="164"/>
        <v>21.4</v>
      </c>
      <c r="D1209" t="str">
        <f t="shared" si="165"/>
        <v>524.77</v>
      </c>
      <c r="E1209" t="str">
        <f t="shared" si="166"/>
        <v>142076.70</v>
      </c>
      <c r="F1209" t="str">
        <f t="shared" si="167"/>
        <v>142076.70</v>
      </c>
      <c r="G1209" t="str">
        <f t="shared" si="168"/>
        <v>500</v>
      </c>
      <c r="H1209" t="str">
        <f t="shared" si="169"/>
        <v>36</v>
      </c>
      <c r="I1209">
        <f t="shared" si="170"/>
        <v>4</v>
      </c>
      <c r="J1209" t="s">
        <v>0</v>
      </c>
      <c r="K1209" t="s">
        <v>15568</v>
      </c>
      <c r="L1209" t="s">
        <v>15569</v>
      </c>
      <c r="M1209" t="s">
        <v>15570</v>
      </c>
      <c r="N1209" t="s">
        <v>4</v>
      </c>
      <c r="O1209" t="s">
        <v>5</v>
      </c>
      <c r="P1209" t="s">
        <v>6</v>
      </c>
      <c r="Q1209" t="s">
        <v>7</v>
      </c>
      <c r="R1209" t="s">
        <v>6950</v>
      </c>
      <c r="S1209" t="s">
        <v>15376</v>
      </c>
      <c r="T1209" t="s">
        <v>15377</v>
      </c>
      <c r="U1209" t="s">
        <v>15571</v>
      </c>
      <c r="V1209" t="s">
        <v>6952</v>
      </c>
      <c r="W1209" t="s">
        <v>15572</v>
      </c>
      <c r="X1209" t="s">
        <v>15573</v>
      </c>
      <c r="Y1209" t="s">
        <v>15574</v>
      </c>
      <c r="Z1209" t="s">
        <v>15575</v>
      </c>
      <c r="AA1209" t="s">
        <v>15576</v>
      </c>
      <c r="AB1209" t="s">
        <v>15577</v>
      </c>
      <c r="AC1209" t="s">
        <v>15578</v>
      </c>
      <c r="AD1209" t="s">
        <v>15579</v>
      </c>
      <c r="AE1209" t="s">
        <v>21</v>
      </c>
      <c r="AF1209" t="s">
        <v>22</v>
      </c>
      <c r="AG1209" t="s">
        <v>23</v>
      </c>
      <c r="AH1209" t="s">
        <v>24</v>
      </c>
      <c r="AI1209" t="s">
        <v>25</v>
      </c>
      <c r="AJ1209" t="s">
        <v>26</v>
      </c>
      <c r="AK1209" t="s">
        <v>27</v>
      </c>
      <c r="AL1209" t="s">
        <v>15580</v>
      </c>
    </row>
    <row r="1210" spans="1:38">
      <c r="A1210" t="str">
        <f t="shared" si="162"/>
        <v>500x38</v>
      </c>
      <c r="B1210">
        <f t="shared" si="163"/>
        <v>25</v>
      </c>
      <c r="C1210">
        <f t="shared" si="164"/>
        <v>21.2</v>
      </c>
      <c r="D1210" t="str">
        <f t="shared" si="165"/>
        <v>551.54</v>
      </c>
      <c r="E1210" t="str">
        <f t="shared" si="166"/>
        <v>148148.60</v>
      </c>
      <c r="F1210" t="str">
        <f t="shared" si="167"/>
        <v>148148.60</v>
      </c>
      <c r="G1210" t="str">
        <f t="shared" si="168"/>
        <v>500</v>
      </c>
      <c r="H1210" t="str">
        <f t="shared" si="169"/>
        <v>38</v>
      </c>
      <c r="I1210">
        <f t="shared" si="170"/>
        <v>4</v>
      </c>
      <c r="J1210" t="s">
        <v>0</v>
      </c>
      <c r="K1210" t="s">
        <v>15581</v>
      </c>
      <c r="L1210" t="s">
        <v>15582</v>
      </c>
      <c r="M1210" t="s">
        <v>15583</v>
      </c>
      <c r="N1210" t="s">
        <v>4</v>
      </c>
      <c r="O1210" t="s">
        <v>5</v>
      </c>
      <c r="P1210" t="s">
        <v>6</v>
      </c>
      <c r="Q1210" t="s">
        <v>7</v>
      </c>
      <c r="R1210" t="s">
        <v>8586</v>
      </c>
      <c r="S1210" t="s">
        <v>15376</v>
      </c>
      <c r="T1210" t="s">
        <v>15377</v>
      </c>
      <c r="U1210" t="s">
        <v>15584</v>
      </c>
      <c r="V1210" t="s">
        <v>8588</v>
      </c>
      <c r="W1210" t="s">
        <v>15585</v>
      </c>
      <c r="X1210" t="s">
        <v>15586</v>
      </c>
      <c r="Y1210" t="s">
        <v>15587</v>
      </c>
      <c r="Z1210" t="s">
        <v>15588</v>
      </c>
      <c r="AA1210" t="s">
        <v>15589</v>
      </c>
      <c r="AB1210" t="s">
        <v>15590</v>
      </c>
      <c r="AC1210" t="s">
        <v>15591</v>
      </c>
      <c r="AD1210" t="s">
        <v>15592</v>
      </c>
      <c r="AE1210" t="s">
        <v>21</v>
      </c>
      <c r="AF1210" t="s">
        <v>22</v>
      </c>
      <c r="AG1210" t="s">
        <v>23</v>
      </c>
      <c r="AH1210" t="s">
        <v>24</v>
      </c>
      <c r="AI1210" t="s">
        <v>25</v>
      </c>
      <c r="AJ1210" t="s">
        <v>26</v>
      </c>
      <c r="AK1210" t="s">
        <v>27</v>
      </c>
      <c r="AL1210" t="s">
        <v>15593</v>
      </c>
    </row>
    <row r="1211" spans="1:38">
      <c r="A1211" t="str">
        <f t="shared" si="162"/>
        <v>500x40</v>
      </c>
      <c r="B1211">
        <f t="shared" si="163"/>
        <v>25</v>
      </c>
      <c r="C1211">
        <f t="shared" si="164"/>
        <v>21</v>
      </c>
      <c r="D1211" t="str">
        <f t="shared" si="165"/>
        <v>578.05</v>
      </c>
      <c r="E1211" t="str">
        <f t="shared" si="166"/>
        <v>154051.10</v>
      </c>
      <c r="F1211" t="str">
        <f t="shared" si="167"/>
        <v>154051.10</v>
      </c>
      <c r="G1211" t="str">
        <f t="shared" si="168"/>
        <v>500</v>
      </c>
      <c r="H1211" t="str">
        <f t="shared" si="169"/>
        <v>40</v>
      </c>
      <c r="I1211">
        <f t="shared" si="170"/>
        <v>4</v>
      </c>
      <c r="J1211" t="s">
        <v>0</v>
      </c>
      <c r="K1211" t="s">
        <v>15594</v>
      </c>
      <c r="L1211" t="s">
        <v>15595</v>
      </c>
      <c r="M1211" t="s">
        <v>15596</v>
      </c>
      <c r="N1211" t="s">
        <v>4</v>
      </c>
      <c r="O1211" t="s">
        <v>5</v>
      </c>
      <c r="P1211" t="s">
        <v>6</v>
      </c>
      <c r="Q1211" t="s">
        <v>7</v>
      </c>
      <c r="R1211" t="s">
        <v>8599</v>
      </c>
      <c r="S1211" t="s">
        <v>15376</v>
      </c>
      <c r="T1211" t="s">
        <v>15377</v>
      </c>
      <c r="U1211" t="s">
        <v>15597</v>
      </c>
      <c r="V1211" t="s">
        <v>8601</v>
      </c>
      <c r="W1211" t="s">
        <v>15598</v>
      </c>
      <c r="X1211" t="s">
        <v>15599</v>
      </c>
      <c r="Y1211" t="s">
        <v>15600</v>
      </c>
      <c r="Z1211" t="s">
        <v>15601</v>
      </c>
      <c r="AA1211" t="s">
        <v>15602</v>
      </c>
      <c r="AB1211" t="s">
        <v>15603</v>
      </c>
      <c r="AC1211" t="s">
        <v>15604</v>
      </c>
      <c r="AD1211" t="s">
        <v>15605</v>
      </c>
      <c r="AE1211" t="s">
        <v>21</v>
      </c>
      <c r="AF1211" t="s">
        <v>22</v>
      </c>
      <c r="AG1211" t="s">
        <v>23</v>
      </c>
      <c r="AH1211" t="s">
        <v>24</v>
      </c>
      <c r="AI1211" t="s">
        <v>25</v>
      </c>
      <c r="AJ1211" t="s">
        <v>26</v>
      </c>
      <c r="AK1211" t="s">
        <v>27</v>
      </c>
      <c r="AL1211" t="s">
        <v>15606</v>
      </c>
    </row>
    <row r="1212" spans="1:38">
      <c r="A1212" t="str">
        <f t="shared" si="162"/>
        <v>500x42</v>
      </c>
      <c r="B1212">
        <f t="shared" si="163"/>
        <v>25</v>
      </c>
      <c r="C1212">
        <f t="shared" si="164"/>
        <v>20.8</v>
      </c>
      <c r="D1212" t="str">
        <f t="shared" si="165"/>
        <v>604.32</v>
      </c>
      <c r="E1212" t="str">
        <f t="shared" si="166"/>
        <v>159787.40</v>
      </c>
      <c r="F1212" t="str">
        <f t="shared" si="167"/>
        <v>159787.40</v>
      </c>
      <c r="G1212" t="str">
        <f t="shared" si="168"/>
        <v>500</v>
      </c>
      <c r="H1212" t="str">
        <f t="shared" si="169"/>
        <v>42</v>
      </c>
      <c r="I1212">
        <f t="shared" si="170"/>
        <v>4</v>
      </c>
      <c r="J1212" t="s">
        <v>0</v>
      </c>
      <c r="K1212" t="s">
        <v>15607</v>
      </c>
      <c r="L1212" t="s">
        <v>15608</v>
      </c>
      <c r="M1212" t="s">
        <v>15609</v>
      </c>
      <c r="N1212" t="s">
        <v>4</v>
      </c>
      <c r="O1212" t="s">
        <v>5</v>
      </c>
      <c r="P1212" t="s">
        <v>6</v>
      </c>
      <c r="Q1212" t="s">
        <v>7</v>
      </c>
      <c r="R1212" t="s">
        <v>8614</v>
      </c>
      <c r="S1212" t="s">
        <v>15376</v>
      </c>
      <c r="T1212" t="s">
        <v>15377</v>
      </c>
      <c r="U1212" t="s">
        <v>15610</v>
      </c>
      <c r="V1212" t="s">
        <v>8616</v>
      </c>
      <c r="W1212" t="s">
        <v>15611</v>
      </c>
      <c r="X1212" t="s">
        <v>15612</v>
      </c>
      <c r="Y1212" t="s">
        <v>15613</v>
      </c>
      <c r="Z1212" t="s">
        <v>15614</v>
      </c>
      <c r="AA1212" t="s">
        <v>15615</v>
      </c>
      <c r="AB1212" t="s">
        <v>15616</v>
      </c>
      <c r="AC1212" t="s">
        <v>15617</v>
      </c>
      <c r="AD1212" t="s">
        <v>15618</v>
      </c>
      <c r="AE1212" t="s">
        <v>21</v>
      </c>
      <c r="AF1212" t="s">
        <v>22</v>
      </c>
      <c r="AG1212" t="s">
        <v>23</v>
      </c>
      <c r="AH1212" t="s">
        <v>24</v>
      </c>
      <c r="AI1212" t="s">
        <v>25</v>
      </c>
      <c r="AJ1212" t="s">
        <v>26</v>
      </c>
      <c r="AK1212" t="s">
        <v>27</v>
      </c>
      <c r="AL1212" t="s">
        <v>15619</v>
      </c>
    </row>
    <row r="1213" spans="1:38">
      <c r="A1213" t="str">
        <f t="shared" si="162"/>
        <v>500x45</v>
      </c>
      <c r="B1213">
        <f t="shared" si="163"/>
        <v>25</v>
      </c>
      <c r="C1213">
        <f t="shared" si="164"/>
        <v>20.5</v>
      </c>
      <c r="D1213" t="str">
        <f t="shared" si="165"/>
        <v>643.24</v>
      </c>
      <c r="E1213" t="str">
        <f t="shared" si="166"/>
        <v>168086.90</v>
      </c>
      <c r="F1213" t="str">
        <f t="shared" si="167"/>
        <v>168086.90</v>
      </c>
      <c r="G1213" t="str">
        <f t="shared" si="168"/>
        <v>500</v>
      </c>
      <c r="H1213" t="str">
        <f t="shared" si="169"/>
        <v>45</v>
      </c>
      <c r="I1213">
        <f t="shared" si="170"/>
        <v>4</v>
      </c>
      <c r="J1213" t="s">
        <v>0</v>
      </c>
      <c r="K1213" t="s">
        <v>15620</v>
      </c>
      <c r="L1213" t="s">
        <v>15621</v>
      </c>
      <c r="M1213" t="s">
        <v>15622</v>
      </c>
      <c r="N1213" t="s">
        <v>4</v>
      </c>
      <c r="O1213" t="s">
        <v>5</v>
      </c>
      <c r="P1213" t="s">
        <v>6</v>
      </c>
      <c r="Q1213" t="s">
        <v>7</v>
      </c>
      <c r="R1213" t="s">
        <v>8629</v>
      </c>
      <c r="S1213" t="s">
        <v>15376</v>
      </c>
      <c r="T1213" t="s">
        <v>15377</v>
      </c>
      <c r="U1213" t="s">
        <v>15623</v>
      </c>
      <c r="V1213" t="s">
        <v>8631</v>
      </c>
      <c r="W1213" t="s">
        <v>15624</v>
      </c>
      <c r="X1213" t="s">
        <v>15625</v>
      </c>
      <c r="Y1213" t="s">
        <v>15626</v>
      </c>
      <c r="Z1213" t="s">
        <v>15627</v>
      </c>
      <c r="AA1213" t="s">
        <v>15628</v>
      </c>
      <c r="AB1213" t="s">
        <v>15629</v>
      </c>
      <c r="AC1213" t="s">
        <v>15630</v>
      </c>
      <c r="AD1213" t="s">
        <v>15631</v>
      </c>
      <c r="AE1213" t="s">
        <v>21</v>
      </c>
      <c r="AF1213" t="s">
        <v>22</v>
      </c>
      <c r="AG1213" t="s">
        <v>23</v>
      </c>
      <c r="AH1213" t="s">
        <v>24</v>
      </c>
      <c r="AI1213" t="s">
        <v>25</v>
      </c>
      <c r="AJ1213" t="s">
        <v>26</v>
      </c>
      <c r="AK1213" t="s">
        <v>27</v>
      </c>
      <c r="AL1213" t="s">
        <v>15632</v>
      </c>
    </row>
    <row r="1214" spans="1:38">
      <c r="A1214" t="str">
        <f t="shared" si="162"/>
        <v>500x48</v>
      </c>
      <c r="B1214">
        <f t="shared" si="163"/>
        <v>25</v>
      </c>
      <c r="C1214">
        <f t="shared" si="164"/>
        <v>20.2</v>
      </c>
      <c r="D1214" t="str">
        <f t="shared" si="165"/>
        <v>681.60</v>
      </c>
      <c r="E1214" t="str">
        <f t="shared" si="166"/>
        <v>176030.00</v>
      </c>
      <c r="F1214" t="str">
        <f t="shared" si="167"/>
        <v>176030.00</v>
      </c>
      <c r="G1214" t="str">
        <f t="shared" si="168"/>
        <v>500</v>
      </c>
      <c r="H1214" t="str">
        <f t="shared" si="169"/>
        <v>48</v>
      </c>
      <c r="I1214">
        <f t="shared" si="170"/>
        <v>4</v>
      </c>
      <c r="J1214" t="s">
        <v>0</v>
      </c>
      <c r="K1214" t="s">
        <v>15633</v>
      </c>
      <c r="L1214" t="s">
        <v>15634</v>
      </c>
      <c r="M1214" t="s">
        <v>15635</v>
      </c>
      <c r="N1214" t="s">
        <v>4</v>
      </c>
      <c r="O1214" t="s">
        <v>5</v>
      </c>
      <c r="P1214" t="s">
        <v>6</v>
      </c>
      <c r="Q1214" t="s">
        <v>7</v>
      </c>
      <c r="R1214" t="s">
        <v>9959</v>
      </c>
      <c r="S1214" t="s">
        <v>15376</v>
      </c>
      <c r="T1214" t="s">
        <v>15377</v>
      </c>
      <c r="U1214" t="s">
        <v>15636</v>
      </c>
      <c r="V1214" t="s">
        <v>9961</v>
      </c>
      <c r="W1214" t="s">
        <v>15637</v>
      </c>
      <c r="X1214" t="s">
        <v>15638</v>
      </c>
      <c r="Y1214" t="s">
        <v>15639</v>
      </c>
      <c r="Z1214" t="s">
        <v>15640</v>
      </c>
      <c r="AA1214" t="s">
        <v>15641</v>
      </c>
      <c r="AB1214" t="s">
        <v>15642</v>
      </c>
      <c r="AC1214" t="s">
        <v>15643</v>
      </c>
      <c r="AD1214" t="s">
        <v>15644</v>
      </c>
      <c r="AE1214" t="s">
        <v>21</v>
      </c>
      <c r="AF1214" t="s">
        <v>22</v>
      </c>
      <c r="AG1214" t="s">
        <v>23</v>
      </c>
      <c r="AH1214" t="s">
        <v>24</v>
      </c>
      <c r="AI1214" t="s">
        <v>25</v>
      </c>
      <c r="AJ1214" t="s">
        <v>26</v>
      </c>
      <c r="AK1214" t="s">
        <v>27</v>
      </c>
      <c r="AL1214" t="s">
        <v>15645</v>
      </c>
    </row>
    <row r="1215" spans="1:38">
      <c r="A1215" t="str">
        <f t="shared" si="162"/>
        <v>500x50</v>
      </c>
      <c r="B1215">
        <f t="shared" si="163"/>
        <v>25</v>
      </c>
      <c r="C1215">
        <f t="shared" si="164"/>
        <v>20</v>
      </c>
      <c r="D1215" t="str">
        <f t="shared" si="165"/>
        <v>706.86</v>
      </c>
      <c r="E1215" t="str">
        <f t="shared" si="166"/>
        <v>181132.50</v>
      </c>
      <c r="F1215" t="str">
        <f t="shared" si="167"/>
        <v>181132.50</v>
      </c>
      <c r="G1215" t="str">
        <f t="shared" si="168"/>
        <v>500</v>
      </c>
      <c r="H1215" t="str">
        <f t="shared" si="169"/>
        <v>50</v>
      </c>
      <c r="I1215">
        <f t="shared" si="170"/>
        <v>4</v>
      </c>
      <c r="J1215" t="s">
        <v>0</v>
      </c>
      <c r="K1215" t="s">
        <v>15646</v>
      </c>
      <c r="L1215" t="s">
        <v>15647</v>
      </c>
      <c r="M1215" t="s">
        <v>15648</v>
      </c>
      <c r="N1215" t="s">
        <v>4</v>
      </c>
      <c r="O1215" t="s">
        <v>5</v>
      </c>
      <c r="P1215" t="s">
        <v>6</v>
      </c>
      <c r="Q1215" t="s">
        <v>7</v>
      </c>
      <c r="R1215" t="s">
        <v>9974</v>
      </c>
      <c r="S1215" t="s">
        <v>15376</v>
      </c>
      <c r="T1215" t="s">
        <v>15377</v>
      </c>
      <c r="U1215" t="s">
        <v>15649</v>
      </c>
      <c r="V1215" t="s">
        <v>9976</v>
      </c>
      <c r="W1215" t="s">
        <v>15650</v>
      </c>
      <c r="X1215" t="s">
        <v>15651</v>
      </c>
      <c r="Y1215" t="s">
        <v>15652</v>
      </c>
      <c r="Z1215" t="s">
        <v>15653</v>
      </c>
      <c r="AA1215" t="s">
        <v>15654</v>
      </c>
      <c r="AB1215" t="s">
        <v>15655</v>
      </c>
      <c r="AC1215" t="s">
        <v>15656</v>
      </c>
      <c r="AD1215" t="s">
        <v>15657</v>
      </c>
      <c r="AE1215" t="s">
        <v>21</v>
      </c>
      <c r="AF1215" t="s">
        <v>22</v>
      </c>
      <c r="AG1215" t="s">
        <v>23</v>
      </c>
      <c r="AH1215" t="s">
        <v>24</v>
      </c>
      <c r="AI1215" t="s">
        <v>25</v>
      </c>
      <c r="AJ1215" t="s">
        <v>26</v>
      </c>
      <c r="AK1215" t="s">
        <v>27</v>
      </c>
      <c r="AL1215" t="s">
        <v>15658</v>
      </c>
    </row>
    <row r="1216" spans="1:38">
      <c r="A1216" t="str">
        <f t="shared" si="162"/>
        <v>500x56</v>
      </c>
      <c r="B1216">
        <f t="shared" si="163"/>
        <v>25</v>
      </c>
      <c r="C1216">
        <f t="shared" si="164"/>
        <v>19.399999999999999</v>
      </c>
      <c r="D1216" t="str">
        <f t="shared" si="165"/>
        <v>781.13</v>
      </c>
      <c r="E1216" t="str">
        <f t="shared" si="166"/>
        <v>195547.00</v>
      </c>
      <c r="F1216" t="str">
        <f t="shared" si="167"/>
        <v>195547.00</v>
      </c>
      <c r="G1216" t="str">
        <f t="shared" si="168"/>
        <v>500</v>
      </c>
      <c r="H1216" t="str">
        <f t="shared" si="169"/>
        <v>56</v>
      </c>
      <c r="I1216">
        <f t="shared" si="170"/>
        <v>4</v>
      </c>
      <c r="J1216" t="s">
        <v>0</v>
      </c>
      <c r="K1216" t="s">
        <v>15659</v>
      </c>
      <c r="L1216" t="s">
        <v>15660</v>
      </c>
      <c r="M1216" t="s">
        <v>15661</v>
      </c>
      <c r="N1216" t="s">
        <v>4</v>
      </c>
      <c r="O1216" t="s">
        <v>5</v>
      </c>
      <c r="P1216" t="s">
        <v>6</v>
      </c>
      <c r="Q1216" t="s">
        <v>7</v>
      </c>
      <c r="R1216" t="s">
        <v>11729</v>
      </c>
      <c r="S1216" t="s">
        <v>15376</v>
      </c>
      <c r="T1216" t="s">
        <v>15377</v>
      </c>
      <c r="U1216" t="s">
        <v>15662</v>
      </c>
      <c r="V1216" t="s">
        <v>11731</v>
      </c>
      <c r="W1216" t="s">
        <v>15663</v>
      </c>
      <c r="X1216" t="s">
        <v>15664</v>
      </c>
      <c r="Y1216" t="s">
        <v>15665</v>
      </c>
      <c r="Z1216" t="s">
        <v>15666</v>
      </c>
      <c r="AA1216" t="s">
        <v>15667</v>
      </c>
      <c r="AB1216" t="s">
        <v>15668</v>
      </c>
      <c r="AC1216" t="s">
        <v>15669</v>
      </c>
      <c r="AD1216" t="s">
        <v>15670</v>
      </c>
      <c r="AE1216" t="s">
        <v>21</v>
      </c>
      <c r="AF1216" t="s">
        <v>22</v>
      </c>
      <c r="AG1216" t="s">
        <v>23</v>
      </c>
      <c r="AH1216" t="s">
        <v>24</v>
      </c>
      <c r="AI1216" t="s">
        <v>25</v>
      </c>
      <c r="AJ1216" t="s">
        <v>26</v>
      </c>
      <c r="AK1216" t="s">
        <v>27</v>
      </c>
      <c r="AL1216" t="s">
        <v>15671</v>
      </c>
    </row>
    <row r="1217" spans="1:38">
      <c r="A1217" t="str">
        <f t="shared" si="162"/>
        <v>500x60</v>
      </c>
      <c r="B1217">
        <f t="shared" si="163"/>
        <v>25</v>
      </c>
      <c r="C1217">
        <f t="shared" si="164"/>
        <v>19</v>
      </c>
      <c r="D1217" t="str">
        <f t="shared" si="165"/>
        <v>829.38</v>
      </c>
      <c r="E1217" t="str">
        <f t="shared" si="166"/>
        <v>204442.30</v>
      </c>
      <c r="F1217" t="str">
        <f t="shared" si="167"/>
        <v>204442.30</v>
      </c>
      <c r="G1217" t="str">
        <f t="shared" si="168"/>
        <v>500</v>
      </c>
      <c r="H1217" t="str">
        <f t="shared" si="169"/>
        <v>60</v>
      </c>
      <c r="I1217">
        <f t="shared" si="170"/>
        <v>4</v>
      </c>
      <c r="J1217" t="s">
        <v>0</v>
      </c>
      <c r="K1217" t="s">
        <v>15672</v>
      </c>
      <c r="L1217" t="s">
        <v>15673</v>
      </c>
      <c r="M1217" t="s">
        <v>15674</v>
      </c>
      <c r="N1217" t="s">
        <v>4</v>
      </c>
      <c r="O1217" t="s">
        <v>5</v>
      </c>
      <c r="P1217" t="s">
        <v>6</v>
      </c>
      <c r="Q1217" t="s">
        <v>7</v>
      </c>
      <c r="R1217" t="s">
        <v>11744</v>
      </c>
      <c r="S1217" t="s">
        <v>15376</v>
      </c>
      <c r="T1217" t="s">
        <v>15377</v>
      </c>
      <c r="U1217" t="s">
        <v>15675</v>
      </c>
      <c r="V1217" t="s">
        <v>11746</v>
      </c>
      <c r="W1217" t="s">
        <v>15676</v>
      </c>
      <c r="X1217" t="s">
        <v>15677</v>
      </c>
      <c r="Y1217" t="s">
        <v>15678</v>
      </c>
      <c r="Z1217" t="s">
        <v>15679</v>
      </c>
      <c r="AA1217" t="s">
        <v>15680</v>
      </c>
      <c r="AB1217" t="s">
        <v>15681</v>
      </c>
      <c r="AC1217" t="s">
        <v>15682</v>
      </c>
      <c r="AD1217" t="s">
        <v>15683</v>
      </c>
      <c r="AE1217" t="s">
        <v>21</v>
      </c>
      <c r="AF1217" t="s">
        <v>22</v>
      </c>
      <c r="AG1217" t="s">
        <v>23</v>
      </c>
      <c r="AH1217" t="s">
        <v>24</v>
      </c>
      <c r="AI1217" t="s">
        <v>25</v>
      </c>
      <c r="AJ1217" t="s">
        <v>26</v>
      </c>
      <c r="AK1217" t="s">
        <v>27</v>
      </c>
      <c r="AL1217" t="s">
        <v>15684</v>
      </c>
    </row>
    <row r="1218" spans="1:38">
      <c r="A1218" t="str">
        <f t="shared" si="162"/>
        <v>500x63</v>
      </c>
      <c r="B1218">
        <f t="shared" si="163"/>
        <v>25</v>
      </c>
      <c r="C1218">
        <f t="shared" si="164"/>
        <v>18.7</v>
      </c>
      <c r="D1218" t="str">
        <f t="shared" si="165"/>
        <v>864.91</v>
      </c>
      <c r="E1218" t="str">
        <f t="shared" si="166"/>
        <v>210755.20</v>
      </c>
      <c r="F1218" t="str">
        <f t="shared" si="167"/>
        <v>210755.20</v>
      </c>
      <c r="G1218" t="str">
        <f t="shared" si="168"/>
        <v>500</v>
      </c>
      <c r="H1218" t="str">
        <f t="shared" si="169"/>
        <v>63</v>
      </c>
      <c r="I1218">
        <f t="shared" si="170"/>
        <v>4</v>
      </c>
      <c r="J1218" t="s">
        <v>0</v>
      </c>
      <c r="K1218" t="s">
        <v>15685</v>
      </c>
      <c r="L1218" t="s">
        <v>15686</v>
      </c>
      <c r="M1218" t="s">
        <v>15687</v>
      </c>
      <c r="N1218" t="s">
        <v>4</v>
      </c>
      <c r="O1218" t="s">
        <v>5</v>
      </c>
      <c r="P1218" t="s">
        <v>6</v>
      </c>
      <c r="Q1218" t="s">
        <v>7</v>
      </c>
      <c r="R1218" t="s">
        <v>11759</v>
      </c>
      <c r="S1218" t="s">
        <v>15376</v>
      </c>
      <c r="T1218" t="s">
        <v>15377</v>
      </c>
      <c r="U1218" t="s">
        <v>15688</v>
      </c>
      <c r="V1218" t="s">
        <v>11761</v>
      </c>
      <c r="W1218" t="s">
        <v>15689</v>
      </c>
      <c r="X1218" t="s">
        <v>15690</v>
      </c>
      <c r="Y1218" t="s">
        <v>15691</v>
      </c>
      <c r="Z1218" t="s">
        <v>15692</v>
      </c>
      <c r="AA1218" t="s">
        <v>15693</v>
      </c>
      <c r="AB1218" t="s">
        <v>15694</v>
      </c>
      <c r="AC1218" t="s">
        <v>15695</v>
      </c>
      <c r="AD1218" t="s">
        <v>15696</v>
      </c>
      <c r="AE1218" t="s">
        <v>21</v>
      </c>
      <c r="AF1218" t="s">
        <v>22</v>
      </c>
      <c r="AG1218" t="s">
        <v>23</v>
      </c>
      <c r="AH1218" t="s">
        <v>24</v>
      </c>
      <c r="AI1218" t="s">
        <v>25</v>
      </c>
      <c r="AJ1218" t="s">
        <v>26</v>
      </c>
      <c r="AK1218" t="s">
        <v>27</v>
      </c>
      <c r="AL1218" t="s">
        <v>15697</v>
      </c>
    </row>
    <row r="1219" spans="1:38">
      <c r="A1219" t="str">
        <f t="shared" ref="A1219:A1277" si="171">LEFT(RIGHT(AD1219,LEN(AD1219)-7),LEN(RIGHT(AD1219,LEN(AD1219)-7))-1)</f>
        <v>500x65</v>
      </c>
      <c r="B1219">
        <f t="shared" ref="B1219:B1277" si="172">G1219/2/10</f>
        <v>25</v>
      </c>
      <c r="C1219">
        <f t="shared" ref="C1219:C1277" si="173">B1219-H1219/10</f>
        <v>18.5</v>
      </c>
      <c r="D1219" t="str">
        <f t="shared" ref="D1219:D1277" si="174">RIGHT(LEFT(K1219,LEN(K1219)-1),LEN(LEFT(K1219,LEN(K1219)-1))-3)</f>
        <v>888.29</v>
      </c>
      <c r="E1219" t="str">
        <f t="shared" ref="E1219:E1277" si="175">RIGHT(LEFT(AB1219,LEN(AB1219)-1),LEN(LEFT(AB1219,LEN(AB1219)-1))-4)</f>
        <v>214798.50</v>
      </c>
      <c r="F1219" t="str">
        <f t="shared" ref="F1219:F1277" si="176">E1219</f>
        <v>214798.50</v>
      </c>
      <c r="G1219" t="str">
        <f t="shared" ref="G1219:G1277" si="177">LEFT(A1219,FIND("x",A1219)-1)</f>
        <v>500</v>
      </c>
      <c r="H1219" t="str">
        <f t="shared" ref="H1219:H1277" si="178">RIGHT(A1219,LEN(A1219)-LEN(G1219)-1)</f>
        <v>65</v>
      </c>
      <c r="I1219">
        <f t="shared" ref="I1219:I1277" si="179">FIND("x",A1219)</f>
        <v>4</v>
      </c>
      <c r="J1219" t="s">
        <v>0</v>
      </c>
      <c r="K1219" t="s">
        <v>15698</v>
      </c>
      <c r="L1219" t="s">
        <v>15699</v>
      </c>
      <c r="M1219" t="s">
        <v>15700</v>
      </c>
      <c r="N1219" t="s">
        <v>4</v>
      </c>
      <c r="O1219" t="s">
        <v>5</v>
      </c>
      <c r="P1219" t="s">
        <v>6</v>
      </c>
      <c r="Q1219" t="s">
        <v>7</v>
      </c>
      <c r="R1219" t="s">
        <v>11774</v>
      </c>
      <c r="S1219" t="s">
        <v>15376</v>
      </c>
      <c r="T1219" t="s">
        <v>15377</v>
      </c>
      <c r="U1219" t="s">
        <v>15701</v>
      </c>
      <c r="V1219" t="s">
        <v>11776</v>
      </c>
      <c r="W1219" t="s">
        <v>15702</v>
      </c>
      <c r="X1219" t="s">
        <v>15703</v>
      </c>
      <c r="Y1219" t="s">
        <v>15704</v>
      </c>
      <c r="Z1219" t="s">
        <v>15705</v>
      </c>
      <c r="AA1219" t="s">
        <v>15706</v>
      </c>
      <c r="AB1219" t="s">
        <v>15707</v>
      </c>
      <c r="AC1219" t="s">
        <v>15708</v>
      </c>
      <c r="AD1219" t="s">
        <v>15709</v>
      </c>
      <c r="AE1219" t="s">
        <v>21</v>
      </c>
      <c r="AF1219" t="s">
        <v>22</v>
      </c>
      <c r="AG1219" t="s">
        <v>23</v>
      </c>
      <c r="AH1219" t="s">
        <v>24</v>
      </c>
      <c r="AI1219" t="s">
        <v>25</v>
      </c>
      <c r="AJ1219" t="s">
        <v>26</v>
      </c>
      <c r="AK1219" t="s">
        <v>27</v>
      </c>
      <c r="AL1219" t="s">
        <v>15710</v>
      </c>
    </row>
    <row r="1220" spans="1:38">
      <c r="A1220" t="str">
        <f t="shared" si="171"/>
        <v>500x70</v>
      </c>
      <c r="B1220">
        <f t="shared" si="172"/>
        <v>25</v>
      </c>
      <c r="C1220">
        <f t="shared" si="173"/>
        <v>18</v>
      </c>
      <c r="D1220" t="str">
        <f t="shared" si="174"/>
        <v>945.62</v>
      </c>
      <c r="E1220" t="str">
        <f t="shared" si="175"/>
        <v>224348.20</v>
      </c>
      <c r="F1220" t="str">
        <f t="shared" si="176"/>
        <v>224348.20</v>
      </c>
      <c r="G1220" t="str">
        <f t="shared" si="177"/>
        <v>500</v>
      </c>
      <c r="H1220" t="str">
        <f t="shared" si="178"/>
        <v>70</v>
      </c>
      <c r="I1220">
        <f t="shared" si="179"/>
        <v>4</v>
      </c>
      <c r="J1220" t="s">
        <v>0</v>
      </c>
      <c r="K1220" t="s">
        <v>15711</v>
      </c>
      <c r="L1220" t="s">
        <v>15712</v>
      </c>
      <c r="M1220" t="s">
        <v>15713</v>
      </c>
      <c r="N1220" t="s">
        <v>4</v>
      </c>
      <c r="O1220" t="s">
        <v>5</v>
      </c>
      <c r="P1220" t="s">
        <v>6</v>
      </c>
      <c r="Q1220" t="s">
        <v>7</v>
      </c>
      <c r="R1220" t="s">
        <v>11789</v>
      </c>
      <c r="S1220" t="s">
        <v>15376</v>
      </c>
      <c r="T1220" t="s">
        <v>15377</v>
      </c>
      <c r="U1220" t="s">
        <v>15714</v>
      </c>
      <c r="V1220" t="s">
        <v>11791</v>
      </c>
      <c r="W1220" t="s">
        <v>15715</v>
      </c>
      <c r="X1220" t="s">
        <v>15716</v>
      </c>
      <c r="Y1220" t="s">
        <v>15717</v>
      </c>
      <c r="Z1220" t="s">
        <v>15718</v>
      </c>
      <c r="AA1220" t="s">
        <v>15719</v>
      </c>
      <c r="AB1220" t="s">
        <v>15720</v>
      </c>
      <c r="AC1220" t="s">
        <v>15721</v>
      </c>
      <c r="AD1220" t="s">
        <v>15722</v>
      </c>
      <c r="AE1220" t="s">
        <v>21</v>
      </c>
      <c r="AF1220" t="s">
        <v>22</v>
      </c>
      <c r="AG1220" t="s">
        <v>23</v>
      </c>
      <c r="AH1220" t="s">
        <v>24</v>
      </c>
      <c r="AI1220" t="s">
        <v>25</v>
      </c>
      <c r="AJ1220" t="s">
        <v>26</v>
      </c>
      <c r="AK1220" t="s">
        <v>27</v>
      </c>
      <c r="AL1220" t="s">
        <v>15723</v>
      </c>
    </row>
    <row r="1221" spans="1:38">
      <c r="A1221" t="str">
        <f t="shared" si="171"/>
        <v>500x75</v>
      </c>
      <c r="B1221">
        <f t="shared" si="172"/>
        <v>25</v>
      </c>
      <c r="C1221">
        <f t="shared" si="173"/>
        <v>17.5</v>
      </c>
      <c r="D1221" t="str">
        <f t="shared" si="174"/>
        <v>1001.38</v>
      </c>
      <c r="E1221" t="str">
        <f t="shared" si="175"/>
        <v>233134.40</v>
      </c>
      <c r="F1221" t="str">
        <f t="shared" si="176"/>
        <v>233134.40</v>
      </c>
      <c r="G1221" t="str">
        <f t="shared" si="177"/>
        <v>500</v>
      </c>
      <c r="H1221" t="str">
        <f t="shared" si="178"/>
        <v>75</v>
      </c>
      <c r="I1221">
        <f t="shared" si="179"/>
        <v>4</v>
      </c>
      <c r="J1221" t="s">
        <v>0</v>
      </c>
      <c r="K1221" t="s">
        <v>15724</v>
      </c>
      <c r="L1221" t="s">
        <v>15725</v>
      </c>
      <c r="M1221" t="s">
        <v>15726</v>
      </c>
      <c r="N1221" t="s">
        <v>4</v>
      </c>
      <c r="O1221" t="s">
        <v>5</v>
      </c>
      <c r="P1221" t="s">
        <v>6</v>
      </c>
      <c r="Q1221" t="s">
        <v>7</v>
      </c>
      <c r="R1221" t="s">
        <v>11804</v>
      </c>
      <c r="S1221" t="s">
        <v>15376</v>
      </c>
      <c r="T1221" t="s">
        <v>15377</v>
      </c>
      <c r="U1221" t="s">
        <v>15727</v>
      </c>
      <c r="V1221" t="s">
        <v>11806</v>
      </c>
      <c r="W1221" t="s">
        <v>15728</v>
      </c>
      <c r="X1221" t="s">
        <v>15729</v>
      </c>
      <c r="Y1221" t="s">
        <v>15730</v>
      </c>
      <c r="Z1221" t="s">
        <v>15731</v>
      </c>
      <c r="AA1221" t="s">
        <v>15732</v>
      </c>
      <c r="AB1221" t="s">
        <v>15733</v>
      </c>
      <c r="AC1221" t="s">
        <v>15734</v>
      </c>
      <c r="AD1221" t="s">
        <v>15735</v>
      </c>
      <c r="AE1221" t="s">
        <v>21</v>
      </c>
      <c r="AF1221" t="s">
        <v>22</v>
      </c>
      <c r="AG1221" t="s">
        <v>23</v>
      </c>
      <c r="AH1221" t="s">
        <v>24</v>
      </c>
      <c r="AI1221" t="s">
        <v>25</v>
      </c>
      <c r="AJ1221" t="s">
        <v>26</v>
      </c>
      <c r="AK1221" t="s">
        <v>27</v>
      </c>
      <c r="AL1221" t="s">
        <v>15736</v>
      </c>
    </row>
    <row r="1222" spans="1:38">
      <c r="A1222" t="str">
        <f t="shared" si="171"/>
        <v>530x9</v>
      </c>
      <c r="B1222">
        <f t="shared" si="172"/>
        <v>26.5</v>
      </c>
      <c r="C1222">
        <f t="shared" si="173"/>
        <v>25.6</v>
      </c>
      <c r="D1222" t="str">
        <f t="shared" si="174"/>
        <v>147.31</v>
      </c>
      <c r="E1222" t="str">
        <f t="shared" si="175"/>
        <v>49997.14</v>
      </c>
      <c r="F1222" t="str">
        <f t="shared" si="176"/>
        <v>49997.14</v>
      </c>
      <c r="G1222" t="str">
        <f t="shared" si="177"/>
        <v>530</v>
      </c>
      <c r="H1222" t="str">
        <f t="shared" si="178"/>
        <v>9</v>
      </c>
      <c r="I1222">
        <f t="shared" si="179"/>
        <v>4</v>
      </c>
      <c r="J1222" t="s">
        <v>0</v>
      </c>
      <c r="K1222" t="s">
        <v>15737</v>
      </c>
      <c r="L1222" t="s">
        <v>15738</v>
      </c>
      <c r="M1222" t="s">
        <v>15739</v>
      </c>
      <c r="N1222" t="s">
        <v>4</v>
      </c>
      <c r="O1222" t="s">
        <v>5</v>
      </c>
      <c r="P1222" t="s">
        <v>6</v>
      </c>
      <c r="Q1222" t="s">
        <v>7</v>
      </c>
      <c r="R1222" t="s">
        <v>884</v>
      </c>
      <c r="S1222" t="s">
        <v>15740</v>
      </c>
      <c r="T1222" t="s">
        <v>15741</v>
      </c>
      <c r="U1222" t="s">
        <v>15742</v>
      </c>
      <c r="V1222" t="s">
        <v>886</v>
      </c>
      <c r="W1222" t="s">
        <v>15743</v>
      </c>
      <c r="X1222" t="s">
        <v>15744</v>
      </c>
      <c r="Y1222" t="s">
        <v>15745</v>
      </c>
      <c r="Z1222" t="s">
        <v>15746</v>
      </c>
      <c r="AA1222" t="s">
        <v>15747</v>
      </c>
      <c r="AB1222" t="s">
        <v>15748</v>
      </c>
      <c r="AC1222" t="s">
        <v>15749</v>
      </c>
      <c r="AD1222" t="s">
        <v>15750</v>
      </c>
      <c r="AE1222" t="s">
        <v>21</v>
      </c>
      <c r="AF1222" t="s">
        <v>22</v>
      </c>
      <c r="AG1222" t="s">
        <v>23</v>
      </c>
      <c r="AH1222" t="s">
        <v>24</v>
      </c>
      <c r="AI1222" t="s">
        <v>25</v>
      </c>
      <c r="AJ1222" t="s">
        <v>26</v>
      </c>
      <c r="AK1222" t="s">
        <v>27</v>
      </c>
      <c r="AL1222" t="s">
        <v>15751</v>
      </c>
    </row>
    <row r="1223" spans="1:38">
      <c r="A1223" t="str">
        <f t="shared" si="171"/>
        <v>530x9.5</v>
      </c>
      <c r="B1223">
        <f t="shared" si="172"/>
        <v>26.5</v>
      </c>
      <c r="C1223">
        <f t="shared" si="173"/>
        <v>25.55</v>
      </c>
      <c r="D1223" t="str">
        <f t="shared" si="174"/>
        <v>155.34</v>
      </c>
      <c r="E1223" t="str">
        <f t="shared" si="175"/>
        <v>52624.79</v>
      </c>
      <c r="F1223" t="str">
        <f t="shared" si="176"/>
        <v>52624.79</v>
      </c>
      <c r="G1223" t="str">
        <f t="shared" si="177"/>
        <v>530</v>
      </c>
      <c r="H1223" t="str">
        <f t="shared" si="178"/>
        <v>9.5</v>
      </c>
      <c r="I1223">
        <f t="shared" si="179"/>
        <v>4</v>
      </c>
      <c r="J1223" t="s">
        <v>0</v>
      </c>
      <c r="K1223" t="s">
        <v>15752</v>
      </c>
      <c r="L1223" t="s">
        <v>15753</v>
      </c>
      <c r="M1223" t="s">
        <v>15754</v>
      </c>
      <c r="N1223" t="s">
        <v>4</v>
      </c>
      <c r="O1223" t="s">
        <v>5</v>
      </c>
      <c r="P1223" t="s">
        <v>6</v>
      </c>
      <c r="Q1223" t="s">
        <v>7</v>
      </c>
      <c r="R1223" t="s">
        <v>899</v>
      </c>
      <c r="S1223" t="s">
        <v>15740</v>
      </c>
      <c r="T1223" t="s">
        <v>15741</v>
      </c>
      <c r="U1223" t="s">
        <v>15755</v>
      </c>
      <c r="V1223" t="s">
        <v>901</v>
      </c>
      <c r="W1223" t="s">
        <v>15756</v>
      </c>
      <c r="X1223" t="s">
        <v>15757</v>
      </c>
      <c r="Y1223" t="s">
        <v>15758</v>
      </c>
      <c r="Z1223" t="s">
        <v>15759</v>
      </c>
      <c r="AA1223" t="s">
        <v>15760</v>
      </c>
      <c r="AB1223" t="s">
        <v>15761</v>
      </c>
      <c r="AC1223" t="s">
        <v>15762</v>
      </c>
      <c r="AD1223" t="s">
        <v>15763</v>
      </c>
      <c r="AE1223" t="s">
        <v>21</v>
      </c>
      <c r="AF1223" t="s">
        <v>22</v>
      </c>
      <c r="AG1223" t="s">
        <v>23</v>
      </c>
      <c r="AH1223" t="s">
        <v>24</v>
      </c>
      <c r="AI1223" t="s">
        <v>25</v>
      </c>
      <c r="AJ1223" t="s">
        <v>26</v>
      </c>
      <c r="AK1223" t="s">
        <v>27</v>
      </c>
      <c r="AL1223" t="s">
        <v>15764</v>
      </c>
    </row>
    <row r="1224" spans="1:38">
      <c r="A1224" t="str">
        <f t="shared" si="171"/>
        <v>530x10</v>
      </c>
      <c r="B1224">
        <f t="shared" si="172"/>
        <v>26.5</v>
      </c>
      <c r="C1224">
        <f t="shared" si="173"/>
        <v>25.5</v>
      </c>
      <c r="D1224" t="str">
        <f t="shared" si="174"/>
        <v>163.36</v>
      </c>
      <c r="E1224" t="str">
        <f t="shared" si="175"/>
        <v>55237.05</v>
      </c>
      <c r="F1224" t="str">
        <f t="shared" si="176"/>
        <v>55237.05</v>
      </c>
      <c r="G1224" t="str">
        <f t="shared" si="177"/>
        <v>530</v>
      </c>
      <c r="H1224" t="str">
        <f t="shared" si="178"/>
        <v>10</v>
      </c>
      <c r="I1224">
        <f t="shared" si="179"/>
        <v>4</v>
      </c>
      <c r="J1224" t="s">
        <v>0</v>
      </c>
      <c r="K1224" t="s">
        <v>15765</v>
      </c>
      <c r="L1224" t="s">
        <v>15766</v>
      </c>
      <c r="M1224" t="s">
        <v>15767</v>
      </c>
      <c r="N1224" t="s">
        <v>4</v>
      </c>
      <c r="O1224" t="s">
        <v>5</v>
      </c>
      <c r="P1224" t="s">
        <v>6</v>
      </c>
      <c r="Q1224" t="s">
        <v>7</v>
      </c>
      <c r="R1224" t="s">
        <v>914</v>
      </c>
      <c r="S1224" t="s">
        <v>15740</v>
      </c>
      <c r="T1224" t="s">
        <v>15741</v>
      </c>
      <c r="U1224" t="s">
        <v>15768</v>
      </c>
      <c r="V1224" t="s">
        <v>916</v>
      </c>
      <c r="W1224" t="s">
        <v>15769</v>
      </c>
      <c r="X1224" t="s">
        <v>15770</v>
      </c>
      <c r="Y1224" t="s">
        <v>15771</v>
      </c>
      <c r="Z1224" t="s">
        <v>15772</v>
      </c>
      <c r="AA1224" t="s">
        <v>15773</v>
      </c>
      <c r="AB1224" t="s">
        <v>15774</v>
      </c>
      <c r="AC1224" t="s">
        <v>15775</v>
      </c>
      <c r="AD1224" t="s">
        <v>15776</v>
      </c>
      <c r="AE1224" t="s">
        <v>21</v>
      </c>
      <c r="AF1224" t="s">
        <v>22</v>
      </c>
      <c r="AG1224" t="s">
        <v>23</v>
      </c>
      <c r="AH1224" t="s">
        <v>24</v>
      </c>
      <c r="AI1224" t="s">
        <v>25</v>
      </c>
      <c r="AJ1224" t="s">
        <v>26</v>
      </c>
      <c r="AK1224" t="s">
        <v>27</v>
      </c>
      <c r="AL1224" t="s">
        <v>15777</v>
      </c>
    </row>
    <row r="1225" spans="1:38">
      <c r="A1225" t="str">
        <f t="shared" si="171"/>
        <v>530x11</v>
      </c>
      <c r="B1225">
        <f t="shared" si="172"/>
        <v>26.5</v>
      </c>
      <c r="C1225">
        <f t="shared" si="173"/>
        <v>25.4</v>
      </c>
      <c r="D1225" t="str">
        <f t="shared" si="174"/>
        <v>179.35</v>
      </c>
      <c r="E1225" t="str">
        <f t="shared" si="175"/>
        <v>60415.68</v>
      </c>
      <c r="F1225" t="str">
        <f t="shared" si="176"/>
        <v>60415.68</v>
      </c>
      <c r="G1225" t="str">
        <f t="shared" si="177"/>
        <v>530</v>
      </c>
      <c r="H1225" t="str">
        <f t="shared" si="178"/>
        <v>11</v>
      </c>
      <c r="I1225">
        <f t="shared" si="179"/>
        <v>4</v>
      </c>
      <c r="J1225" t="s">
        <v>0</v>
      </c>
      <c r="K1225" t="s">
        <v>15778</v>
      </c>
      <c r="L1225" t="s">
        <v>15779</v>
      </c>
      <c r="M1225" t="s">
        <v>15780</v>
      </c>
      <c r="N1225" t="s">
        <v>4</v>
      </c>
      <c r="O1225" t="s">
        <v>5</v>
      </c>
      <c r="P1225" t="s">
        <v>6</v>
      </c>
      <c r="Q1225" t="s">
        <v>7</v>
      </c>
      <c r="R1225" t="s">
        <v>1551</v>
      </c>
      <c r="S1225" t="s">
        <v>15740</v>
      </c>
      <c r="T1225" t="s">
        <v>15741</v>
      </c>
      <c r="U1225" t="s">
        <v>15781</v>
      </c>
      <c r="V1225" t="s">
        <v>1553</v>
      </c>
      <c r="W1225" t="s">
        <v>15782</v>
      </c>
      <c r="X1225" t="s">
        <v>15783</v>
      </c>
      <c r="Y1225" t="s">
        <v>15784</v>
      </c>
      <c r="Z1225" t="s">
        <v>15785</v>
      </c>
      <c r="AA1225" t="s">
        <v>15786</v>
      </c>
      <c r="AB1225" t="s">
        <v>15787</v>
      </c>
      <c r="AC1225" t="s">
        <v>15788</v>
      </c>
      <c r="AD1225" t="s">
        <v>15789</v>
      </c>
      <c r="AE1225" t="s">
        <v>21</v>
      </c>
      <c r="AF1225" t="s">
        <v>22</v>
      </c>
      <c r="AG1225" t="s">
        <v>23</v>
      </c>
      <c r="AH1225" t="s">
        <v>24</v>
      </c>
      <c r="AI1225" t="s">
        <v>25</v>
      </c>
      <c r="AJ1225" t="s">
        <v>26</v>
      </c>
      <c r="AK1225" t="s">
        <v>27</v>
      </c>
      <c r="AL1225" t="s">
        <v>15790</v>
      </c>
    </row>
    <row r="1226" spans="1:38">
      <c r="A1226" t="str">
        <f t="shared" si="171"/>
        <v>530x12</v>
      </c>
      <c r="B1226">
        <f t="shared" si="172"/>
        <v>26.5</v>
      </c>
      <c r="C1226">
        <f t="shared" si="173"/>
        <v>25.3</v>
      </c>
      <c r="D1226" t="str">
        <f t="shared" si="174"/>
        <v>195.28</v>
      </c>
      <c r="E1226" t="str">
        <f t="shared" si="175"/>
        <v>65533.51</v>
      </c>
      <c r="F1226" t="str">
        <f t="shared" si="176"/>
        <v>65533.51</v>
      </c>
      <c r="G1226" t="str">
        <f t="shared" si="177"/>
        <v>530</v>
      </c>
      <c r="H1226" t="str">
        <f t="shared" si="178"/>
        <v>12</v>
      </c>
      <c r="I1226">
        <f t="shared" si="179"/>
        <v>4</v>
      </c>
      <c r="J1226" t="s">
        <v>0</v>
      </c>
      <c r="K1226" t="s">
        <v>15791</v>
      </c>
      <c r="L1226" t="s">
        <v>15792</v>
      </c>
      <c r="M1226" t="s">
        <v>15793</v>
      </c>
      <c r="N1226" t="s">
        <v>4</v>
      </c>
      <c r="O1226" t="s">
        <v>5</v>
      </c>
      <c r="P1226" t="s">
        <v>6</v>
      </c>
      <c r="Q1226" t="s">
        <v>7</v>
      </c>
      <c r="R1226" t="s">
        <v>1770</v>
      </c>
      <c r="S1226" t="s">
        <v>15740</v>
      </c>
      <c r="T1226" t="s">
        <v>15741</v>
      </c>
      <c r="U1226" t="s">
        <v>15794</v>
      </c>
      <c r="V1226" t="s">
        <v>1772</v>
      </c>
      <c r="W1226" t="s">
        <v>15795</v>
      </c>
      <c r="X1226" t="s">
        <v>15796</v>
      </c>
      <c r="Y1226" t="s">
        <v>15797</v>
      </c>
      <c r="Z1226" t="s">
        <v>15798</v>
      </c>
      <c r="AA1226" t="s">
        <v>15799</v>
      </c>
      <c r="AB1226" t="s">
        <v>15800</v>
      </c>
      <c r="AC1226" t="s">
        <v>15801</v>
      </c>
      <c r="AD1226" t="s">
        <v>15802</v>
      </c>
      <c r="AE1226" t="s">
        <v>21</v>
      </c>
      <c r="AF1226" t="s">
        <v>22</v>
      </c>
      <c r="AG1226" t="s">
        <v>23</v>
      </c>
      <c r="AH1226" t="s">
        <v>24</v>
      </c>
      <c r="AI1226" t="s">
        <v>25</v>
      </c>
      <c r="AJ1226" t="s">
        <v>26</v>
      </c>
      <c r="AK1226" t="s">
        <v>27</v>
      </c>
      <c r="AL1226" t="s">
        <v>15803</v>
      </c>
    </row>
    <row r="1227" spans="1:38">
      <c r="A1227" t="str">
        <f t="shared" si="171"/>
        <v>530x13</v>
      </c>
      <c r="B1227">
        <f t="shared" si="172"/>
        <v>26.5</v>
      </c>
      <c r="C1227">
        <f t="shared" si="173"/>
        <v>25.2</v>
      </c>
      <c r="D1227" t="str">
        <f t="shared" si="174"/>
        <v>211.15</v>
      </c>
      <c r="E1227" t="str">
        <f t="shared" si="175"/>
        <v>70591.01</v>
      </c>
      <c r="F1227" t="str">
        <f t="shared" si="176"/>
        <v>70591.01</v>
      </c>
      <c r="G1227" t="str">
        <f t="shared" si="177"/>
        <v>530</v>
      </c>
      <c r="H1227" t="str">
        <f t="shared" si="178"/>
        <v>13</v>
      </c>
      <c r="I1227">
        <f t="shared" si="179"/>
        <v>4</v>
      </c>
      <c r="J1227" t="s">
        <v>0</v>
      </c>
      <c r="K1227" t="s">
        <v>15804</v>
      </c>
      <c r="L1227" t="s">
        <v>15805</v>
      </c>
      <c r="M1227" t="s">
        <v>15806</v>
      </c>
      <c r="N1227" t="s">
        <v>4</v>
      </c>
      <c r="O1227" t="s">
        <v>5</v>
      </c>
      <c r="P1227" t="s">
        <v>6</v>
      </c>
      <c r="Q1227" t="s">
        <v>7</v>
      </c>
      <c r="R1227" t="s">
        <v>1785</v>
      </c>
      <c r="S1227" t="s">
        <v>15740</v>
      </c>
      <c r="T1227" t="s">
        <v>15741</v>
      </c>
      <c r="U1227" t="s">
        <v>15807</v>
      </c>
      <c r="V1227" t="s">
        <v>1787</v>
      </c>
      <c r="W1227" t="s">
        <v>15808</v>
      </c>
      <c r="X1227" t="s">
        <v>15809</v>
      </c>
      <c r="Y1227" t="s">
        <v>15810</v>
      </c>
      <c r="Z1227" t="s">
        <v>15811</v>
      </c>
      <c r="AA1227" t="s">
        <v>15812</v>
      </c>
      <c r="AB1227" t="s">
        <v>15813</v>
      </c>
      <c r="AC1227" t="s">
        <v>15814</v>
      </c>
      <c r="AD1227" t="s">
        <v>15815</v>
      </c>
      <c r="AE1227" t="s">
        <v>21</v>
      </c>
      <c r="AF1227" t="s">
        <v>22</v>
      </c>
      <c r="AG1227" t="s">
        <v>23</v>
      </c>
      <c r="AH1227" t="s">
        <v>24</v>
      </c>
      <c r="AI1227" t="s">
        <v>25</v>
      </c>
      <c r="AJ1227" t="s">
        <v>26</v>
      </c>
      <c r="AK1227" t="s">
        <v>27</v>
      </c>
      <c r="AL1227" t="s">
        <v>15816</v>
      </c>
    </row>
    <row r="1228" spans="1:38">
      <c r="A1228" t="str">
        <f t="shared" si="171"/>
        <v>530x14</v>
      </c>
      <c r="B1228">
        <f t="shared" si="172"/>
        <v>26.5</v>
      </c>
      <c r="C1228">
        <f t="shared" si="173"/>
        <v>25.1</v>
      </c>
      <c r="D1228" t="str">
        <f t="shared" si="174"/>
        <v>226.95</v>
      </c>
      <c r="E1228" t="str">
        <f t="shared" si="175"/>
        <v>75588.65</v>
      </c>
      <c r="F1228" t="str">
        <f t="shared" si="176"/>
        <v>75588.65</v>
      </c>
      <c r="G1228" t="str">
        <f t="shared" si="177"/>
        <v>530</v>
      </c>
      <c r="H1228" t="str">
        <f t="shared" si="178"/>
        <v>14</v>
      </c>
      <c r="I1228">
        <f t="shared" si="179"/>
        <v>4</v>
      </c>
      <c r="J1228" t="s">
        <v>0</v>
      </c>
      <c r="K1228" t="s">
        <v>12039</v>
      </c>
      <c r="L1228" t="s">
        <v>15817</v>
      </c>
      <c r="M1228" t="s">
        <v>15818</v>
      </c>
      <c r="N1228" t="s">
        <v>4</v>
      </c>
      <c r="O1228" t="s">
        <v>5</v>
      </c>
      <c r="P1228" t="s">
        <v>6</v>
      </c>
      <c r="Q1228" t="s">
        <v>7</v>
      </c>
      <c r="R1228" t="s">
        <v>2027</v>
      </c>
      <c r="S1228" t="s">
        <v>15740</v>
      </c>
      <c r="T1228" t="s">
        <v>15741</v>
      </c>
      <c r="U1228" t="s">
        <v>12042</v>
      </c>
      <c r="V1228" t="s">
        <v>2029</v>
      </c>
      <c r="W1228" t="s">
        <v>15819</v>
      </c>
      <c r="X1228" t="s">
        <v>15820</v>
      </c>
      <c r="Y1228" t="s">
        <v>15821</v>
      </c>
      <c r="Z1228" t="s">
        <v>15822</v>
      </c>
      <c r="AA1228" t="s">
        <v>15823</v>
      </c>
      <c r="AB1228" t="s">
        <v>15824</v>
      </c>
      <c r="AC1228" t="s">
        <v>15825</v>
      </c>
      <c r="AD1228" t="s">
        <v>15826</v>
      </c>
      <c r="AE1228" t="s">
        <v>21</v>
      </c>
      <c r="AF1228" t="s">
        <v>22</v>
      </c>
      <c r="AG1228" t="s">
        <v>23</v>
      </c>
      <c r="AH1228" t="s">
        <v>24</v>
      </c>
      <c r="AI1228" t="s">
        <v>25</v>
      </c>
      <c r="AJ1228" t="s">
        <v>26</v>
      </c>
      <c r="AK1228" t="s">
        <v>27</v>
      </c>
      <c r="AL1228" t="s">
        <v>15827</v>
      </c>
    </row>
    <row r="1229" spans="1:38">
      <c r="A1229" t="str">
        <f t="shared" si="171"/>
        <v>530x15</v>
      </c>
      <c r="B1229">
        <f t="shared" si="172"/>
        <v>26.5</v>
      </c>
      <c r="C1229">
        <f t="shared" si="173"/>
        <v>25</v>
      </c>
      <c r="D1229" t="str">
        <f t="shared" si="174"/>
        <v>242.69</v>
      </c>
      <c r="E1229" t="str">
        <f t="shared" si="175"/>
        <v>80526.92</v>
      </c>
      <c r="F1229" t="str">
        <f t="shared" si="176"/>
        <v>80526.92</v>
      </c>
      <c r="G1229" t="str">
        <f t="shared" si="177"/>
        <v>530</v>
      </c>
      <c r="H1229" t="str">
        <f t="shared" si="178"/>
        <v>15</v>
      </c>
      <c r="I1229">
        <f t="shared" si="179"/>
        <v>4</v>
      </c>
      <c r="J1229" t="s">
        <v>0</v>
      </c>
      <c r="K1229" t="s">
        <v>15828</v>
      </c>
      <c r="L1229" t="s">
        <v>15829</v>
      </c>
      <c r="M1229" t="s">
        <v>15830</v>
      </c>
      <c r="N1229" t="s">
        <v>4</v>
      </c>
      <c r="O1229" t="s">
        <v>5</v>
      </c>
      <c r="P1229" t="s">
        <v>6</v>
      </c>
      <c r="Q1229" t="s">
        <v>7</v>
      </c>
      <c r="R1229" t="s">
        <v>2526</v>
      </c>
      <c r="S1229" t="s">
        <v>15740</v>
      </c>
      <c r="T1229" t="s">
        <v>15741</v>
      </c>
      <c r="U1229" t="s">
        <v>15831</v>
      </c>
      <c r="V1229" t="s">
        <v>2528</v>
      </c>
      <c r="W1229" t="s">
        <v>15832</v>
      </c>
      <c r="X1229" t="s">
        <v>15833</v>
      </c>
      <c r="Y1229" t="s">
        <v>15834</v>
      </c>
      <c r="Z1229" t="s">
        <v>15835</v>
      </c>
      <c r="AA1229" t="s">
        <v>15836</v>
      </c>
      <c r="AB1229" t="s">
        <v>15837</v>
      </c>
      <c r="AC1229" t="s">
        <v>15838</v>
      </c>
      <c r="AD1229" t="s">
        <v>15839</v>
      </c>
      <c r="AE1229" t="s">
        <v>21</v>
      </c>
      <c r="AF1229" t="s">
        <v>22</v>
      </c>
      <c r="AG1229" t="s">
        <v>23</v>
      </c>
      <c r="AH1229" t="s">
        <v>24</v>
      </c>
      <c r="AI1229" t="s">
        <v>25</v>
      </c>
      <c r="AJ1229" t="s">
        <v>26</v>
      </c>
      <c r="AK1229" t="s">
        <v>27</v>
      </c>
      <c r="AL1229" t="s">
        <v>15840</v>
      </c>
    </row>
    <row r="1230" spans="1:38">
      <c r="A1230" t="str">
        <f t="shared" si="171"/>
        <v>530x25</v>
      </c>
      <c r="B1230">
        <f t="shared" si="172"/>
        <v>26.5</v>
      </c>
      <c r="C1230">
        <f t="shared" si="173"/>
        <v>24</v>
      </c>
      <c r="D1230" t="str">
        <f t="shared" si="174"/>
        <v>396.63</v>
      </c>
      <c r="E1230" t="str">
        <f t="shared" si="175"/>
        <v>126746.80</v>
      </c>
      <c r="F1230" t="str">
        <f t="shared" si="176"/>
        <v>126746.80</v>
      </c>
      <c r="G1230" t="str">
        <f t="shared" si="177"/>
        <v>530</v>
      </c>
      <c r="H1230" t="str">
        <f t="shared" si="178"/>
        <v>25</v>
      </c>
      <c r="I1230">
        <f t="shared" si="179"/>
        <v>4</v>
      </c>
      <c r="J1230" t="s">
        <v>0</v>
      </c>
      <c r="K1230" t="s">
        <v>15841</v>
      </c>
      <c r="L1230" t="s">
        <v>15842</v>
      </c>
      <c r="M1230" t="s">
        <v>15843</v>
      </c>
      <c r="N1230" t="s">
        <v>4</v>
      </c>
      <c r="O1230" t="s">
        <v>5</v>
      </c>
      <c r="P1230" t="s">
        <v>6</v>
      </c>
      <c r="Q1230" t="s">
        <v>7</v>
      </c>
      <c r="R1230" t="s">
        <v>5037</v>
      </c>
      <c r="S1230" t="s">
        <v>15740</v>
      </c>
      <c r="T1230" t="s">
        <v>15741</v>
      </c>
      <c r="U1230" t="s">
        <v>15844</v>
      </c>
      <c r="V1230" t="s">
        <v>5039</v>
      </c>
      <c r="W1230" t="s">
        <v>15845</v>
      </c>
      <c r="X1230" t="s">
        <v>15846</v>
      </c>
      <c r="Y1230" t="s">
        <v>15847</v>
      </c>
      <c r="Z1230" t="s">
        <v>15848</v>
      </c>
      <c r="AA1230" t="s">
        <v>15849</v>
      </c>
      <c r="AB1230" t="s">
        <v>15850</v>
      </c>
      <c r="AC1230" t="s">
        <v>15851</v>
      </c>
      <c r="AD1230" t="s">
        <v>15852</v>
      </c>
      <c r="AE1230" t="s">
        <v>21</v>
      </c>
      <c r="AF1230" t="s">
        <v>22</v>
      </c>
      <c r="AG1230" t="s">
        <v>23</v>
      </c>
      <c r="AH1230" t="s">
        <v>24</v>
      </c>
      <c r="AI1230" t="s">
        <v>25</v>
      </c>
      <c r="AJ1230" t="s">
        <v>26</v>
      </c>
      <c r="AK1230" t="s">
        <v>27</v>
      </c>
      <c r="AL1230" t="s">
        <v>15853</v>
      </c>
    </row>
    <row r="1231" spans="1:38">
      <c r="A1231" t="str">
        <f t="shared" si="171"/>
        <v>530x26</v>
      </c>
      <c r="B1231">
        <f t="shared" si="172"/>
        <v>26.5</v>
      </c>
      <c r="C1231">
        <f t="shared" si="173"/>
        <v>23.9</v>
      </c>
      <c r="D1231" t="str">
        <f t="shared" si="174"/>
        <v>411.67</v>
      </c>
      <c r="E1231" t="str">
        <f t="shared" si="175"/>
        <v>131062.70</v>
      </c>
      <c r="F1231" t="str">
        <f t="shared" si="176"/>
        <v>131062.70</v>
      </c>
      <c r="G1231" t="str">
        <f t="shared" si="177"/>
        <v>530</v>
      </c>
      <c r="H1231" t="str">
        <f t="shared" si="178"/>
        <v>26</v>
      </c>
      <c r="I1231">
        <f t="shared" si="179"/>
        <v>4</v>
      </c>
      <c r="J1231" t="s">
        <v>0</v>
      </c>
      <c r="K1231" t="s">
        <v>15854</v>
      </c>
      <c r="L1231" t="s">
        <v>15855</v>
      </c>
      <c r="M1231" t="s">
        <v>15856</v>
      </c>
      <c r="N1231" t="s">
        <v>4</v>
      </c>
      <c r="O1231" t="s">
        <v>5</v>
      </c>
      <c r="P1231" t="s">
        <v>6</v>
      </c>
      <c r="Q1231" t="s">
        <v>7</v>
      </c>
      <c r="R1231" t="s">
        <v>5050</v>
      </c>
      <c r="S1231" t="s">
        <v>15740</v>
      </c>
      <c r="T1231" t="s">
        <v>15741</v>
      </c>
      <c r="U1231" t="s">
        <v>15857</v>
      </c>
      <c r="V1231" t="s">
        <v>5052</v>
      </c>
      <c r="W1231" t="s">
        <v>15858</v>
      </c>
      <c r="X1231" t="s">
        <v>15859</v>
      </c>
      <c r="Y1231" t="s">
        <v>15860</v>
      </c>
      <c r="Z1231" t="s">
        <v>15861</v>
      </c>
      <c r="AA1231" t="s">
        <v>15862</v>
      </c>
      <c r="AB1231" t="s">
        <v>15863</v>
      </c>
      <c r="AC1231" t="s">
        <v>15864</v>
      </c>
      <c r="AD1231" t="s">
        <v>15865</v>
      </c>
      <c r="AE1231" t="s">
        <v>21</v>
      </c>
      <c r="AF1231" t="s">
        <v>22</v>
      </c>
      <c r="AG1231" t="s">
        <v>23</v>
      </c>
      <c r="AH1231" t="s">
        <v>24</v>
      </c>
      <c r="AI1231" t="s">
        <v>25</v>
      </c>
      <c r="AJ1231" t="s">
        <v>26</v>
      </c>
      <c r="AK1231" t="s">
        <v>27</v>
      </c>
      <c r="AL1231" t="s">
        <v>15866</v>
      </c>
    </row>
    <row r="1232" spans="1:38">
      <c r="A1232" t="str">
        <f t="shared" si="171"/>
        <v>530x28</v>
      </c>
      <c r="B1232">
        <f t="shared" si="172"/>
        <v>26.5</v>
      </c>
      <c r="C1232">
        <f t="shared" si="173"/>
        <v>23.7</v>
      </c>
      <c r="D1232" t="str">
        <f t="shared" si="174"/>
        <v>441.58</v>
      </c>
      <c r="E1232" t="str">
        <f t="shared" si="175"/>
        <v>139533.40</v>
      </c>
      <c r="F1232" t="str">
        <f t="shared" si="176"/>
        <v>139533.40</v>
      </c>
      <c r="G1232" t="str">
        <f t="shared" si="177"/>
        <v>530</v>
      </c>
      <c r="H1232" t="str">
        <f t="shared" si="178"/>
        <v>28</v>
      </c>
      <c r="I1232">
        <f t="shared" si="179"/>
        <v>4</v>
      </c>
      <c r="J1232" t="s">
        <v>0</v>
      </c>
      <c r="K1232" t="s">
        <v>15867</v>
      </c>
      <c r="L1232" t="s">
        <v>15868</v>
      </c>
      <c r="M1232" t="s">
        <v>15869</v>
      </c>
      <c r="N1232" t="s">
        <v>4</v>
      </c>
      <c r="O1232" t="s">
        <v>5</v>
      </c>
      <c r="P1232" t="s">
        <v>6</v>
      </c>
      <c r="Q1232" t="s">
        <v>7</v>
      </c>
      <c r="R1232" t="s">
        <v>5063</v>
      </c>
      <c r="S1232" t="s">
        <v>15740</v>
      </c>
      <c r="T1232" t="s">
        <v>15741</v>
      </c>
      <c r="U1232" t="s">
        <v>15870</v>
      </c>
      <c r="V1232" t="s">
        <v>5065</v>
      </c>
      <c r="W1232" t="s">
        <v>15871</v>
      </c>
      <c r="X1232" t="s">
        <v>15872</v>
      </c>
      <c r="Y1232" t="s">
        <v>15873</v>
      </c>
      <c r="Z1232" t="s">
        <v>15874</v>
      </c>
      <c r="AA1232" t="s">
        <v>15875</v>
      </c>
      <c r="AB1232" t="s">
        <v>15876</v>
      </c>
      <c r="AC1232" t="s">
        <v>15877</v>
      </c>
      <c r="AD1232" t="s">
        <v>15878</v>
      </c>
      <c r="AE1232" t="s">
        <v>21</v>
      </c>
      <c r="AF1232" t="s">
        <v>22</v>
      </c>
      <c r="AG1232" t="s">
        <v>23</v>
      </c>
      <c r="AH1232" t="s">
        <v>24</v>
      </c>
      <c r="AI1232" t="s">
        <v>25</v>
      </c>
      <c r="AJ1232" t="s">
        <v>26</v>
      </c>
      <c r="AK1232" t="s">
        <v>27</v>
      </c>
      <c r="AL1232" t="s">
        <v>15879</v>
      </c>
    </row>
    <row r="1233" spans="1:38">
      <c r="A1233" t="str">
        <f t="shared" si="171"/>
        <v>530x30</v>
      </c>
      <c r="B1233">
        <f t="shared" si="172"/>
        <v>26.5</v>
      </c>
      <c r="C1233">
        <f t="shared" si="173"/>
        <v>23.5</v>
      </c>
      <c r="D1233" t="str">
        <f t="shared" si="174"/>
        <v>471.24</v>
      </c>
      <c r="E1233" t="str">
        <f t="shared" si="175"/>
        <v>147792.30</v>
      </c>
      <c r="F1233" t="str">
        <f t="shared" si="176"/>
        <v>147792.30</v>
      </c>
      <c r="G1233" t="str">
        <f t="shared" si="177"/>
        <v>530</v>
      </c>
      <c r="H1233" t="str">
        <f t="shared" si="178"/>
        <v>30</v>
      </c>
      <c r="I1233">
        <f t="shared" si="179"/>
        <v>4</v>
      </c>
      <c r="J1233" t="s">
        <v>0</v>
      </c>
      <c r="K1233" t="s">
        <v>15880</v>
      </c>
      <c r="L1233" t="s">
        <v>15881</v>
      </c>
      <c r="M1233" t="s">
        <v>15882</v>
      </c>
      <c r="N1233" t="s">
        <v>4</v>
      </c>
      <c r="O1233" t="s">
        <v>5</v>
      </c>
      <c r="P1233" t="s">
        <v>6</v>
      </c>
      <c r="Q1233" t="s">
        <v>7</v>
      </c>
      <c r="R1233" t="s">
        <v>6146</v>
      </c>
      <c r="S1233" t="s">
        <v>15740</v>
      </c>
      <c r="T1233" t="s">
        <v>15741</v>
      </c>
      <c r="U1233" t="s">
        <v>15883</v>
      </c>
      <c r="V1233" t="s">
        <v>6148</v>
      </c>
      <c r="W1233" t="s">
        <v>15884</v>
      </c>
      <c r="X1233" t="s">
        <v>15885</v>
      </c>
      <c r="Y1233" t="s">
        <v>15886</v>
      </c>
      <c r="Z1233" t="s">
        <v>15887</v>
      </c>
      <c r="AA1233" t="s">
        <v>15888</v>
      </c>
      <c r="AB1233" t="s">
        <v>15889</v>
      </c>
      <c r="AC1233" t="s">
        <v>15890</v>
      </c>
      <c r="AD1233" t="s">
        <v>15891</v>
      </c>
      <c r="AE1233" t="s">
        <v>21</v>
      </c>
      <c r="AF1233" t="s">
        <v>22</v>
      </c>
      <c r="AG1233" t="s">
        <v>23</v>
      </c>
      <c r="AH1233" t="s">
        <v>24</v>
      </c>
      <c r="AI1233" t="s">
        <v>25</v>
      </c>
      <c r="AJ1233" t="s">
        <v>26</v>
      </c>
      <c r="AK1233" t="s">
        <v>27</v>
      </c>
      <c r="AL1233" t="s">
        <v>15892</v>
      </c>
    </row>
    <row r="1234" spans="1:38">
      <c r="A1234" t="str">
        <f t="shared" si="171"/>
        <v>530x32</v>
      </c>
      <c r="B1234">
        <f t="shared" si="172"/>
        <v>26.5</v>
      </c>
      <c r="C1234">
        <f t="shared" si="173"/>
        <v>23.3</v>
      </c>
      <c r="D1234" t="str">
        <f t="shared" si="174"/>
        <v>500.64</v>
      </c>
      <c r="E1234" t="str">
        <f t="shared" si="175"/>
        <v>155843.00</v>
      </c>
      <c r="F1234" t="str">
        <f t="shared" si="176"/>
        <v>155843.00</v>
      </c>
      <c r="G1234" t="str">
        <f t="shared" si="177"/>
        <v>530</v>
      </c>
      <c r="H1234" t="str">
        <f t="shared" si="178"/>
        <v>32</v>
      </c>
      <c r="I1234">
        <f t="shared" si="179"/>
        <v>4</v>
      </c>
      <c r="J1234" t="s">
        <v>0</v>
      </c>
      <c r="K1234" t="s">
        <v>15893</v>
      </c>
      <c r="L1234" t="s">
        <v>15894</v>
      </c>
      <c r="M1234" t="s">
        <v>15895</v>
      </c>
      <c r="N1234" t="s">
        <v>4</v>
      </c>
      <c r="O1234" t="s">
        <v>5</v>
      </c>
      <c r="P1234" t="s">
        <v>6</v>
      </c>
      <c r="Q1234" t="s">
        <v>7</v>
      </c>
      <c r="R1234" t="s">
        <v>6530</v>
      </c>
      <c r="S1234" t="s">
        <v>15740</v>
      </c>
      <c r="T1234" t="s">
        <v>15741</v>
      </c>
      <c r="U1234" t="s">
        <v>15896</v>
      </c>
      <c r="V1234" t="s">
        <v>6532</v>
      </c>
      <c r="W1234" t="s">
        <v>15897</v>
      </c>
      <c r="X1234" t="s">
        <v>15898</v>
      </c>
      <c r="Y1234" t="s">
        <v>15899</v>
      </c>
      <c r="Z1234" t="s">
        <v>15900</v>
      </c>
      <c r="AA1234" t="s">
        <v>15901</v>
      </c>
      <c r="AB1234" t="s">
        <v>15902</v>
      </c>
      <c r="AC1234" t="s">
        <v>15903</v>
      </c>
      <c r="AD1234" t="s">
        <v>15904</v>
      </c>
      <c r="AE1234" t="s">
        <v>21</v>
      </c>
      <c r="AF1234" t="s">
        <v>22</v>
      </c>
      <c r="AG1234" t="s">
        <v>23</v>
      </c>
      <c r="AH1234" t="s">
        <v>24</v>
      </c>
      <c r="AI1234" t="s">
        <v>25</v>
      </c>
      <c r="AJ1234" t="s">
        <v>26</v>
      </c>
      <c r="AK1234" t="s">
        <v>27</v>
      </c>
      <c r="AL1234" t="s">
        <v>15905</v>
      </c>
    </row>
    <row r="1235" spans="1:38">
      <c r="A1235" t="str">
        <f t="shared" si="171"/>
        <v>530x34</v>
      </c>
      <c r="B1235">
        <f t="shared" si="172"/>
        <v>26.5</v>
      </c>
      <c r="C1235">
        <f t="shared" si="173"/>
        <v>23.1</v>
      </c>
      <c r="D1235" t="str">
        <f t="shared" si="174"/>
        <v>529.80</v>
      </c>
      <c r="E1235" t="str">
        <f t="shared" si="175"/>
        <v>163689.10</v>
      </c>
      <c r="F1235" t="str">
        <f t="shared" si="176"/>
        <v>163689.10</v>
      </c>
      <c r="G1235" t="str">
        <f t="shared" si="177"/>
        <v>530</v>
      </c>
      <c r="H1235" t="str">
        <f t="shared" si="178"/>
        <v>34</v>
      </c>
      <c r="I1235">
        <f t="shared" si="179"/>
        <v>4</v>
      </c>
      <c r="J1235" t="s">
        <v>0</v>
      </c>
      <c r="K1235" t="s">
        <v>15906</v>
      </c>
      <c r="L1235" t="s">
        <v>15907</v>
      </c>
      <c r="M1235" t="s">
        <v>15908</v>
      </c>
      <c r="N1235" t="s">
        <v>4</v>
      </c>
      <c r="O1235" t="s">
        <v>5</v>
      </c>
      <c r="P1235" t="s">
        <v>6</v>
      </c>
      <c r="Q1235" t="s">
        <v>7</v>
      </c>
      <c r="R1235" t="s">
        <v>6920</v>
      </c>
      <c r="S1235" t="s">
        <v>15740</v>
      </c>
      <c r="T1235" t="s">
        <v>15741</v>
      </c>
      <c r="U1235" t="s">
        <v>15909</v>
      </c>
      <c r="V1235" t="s">
        <v>6922</v>
      </c>
      <c r="W1235" t="s">
        <v>15910</v>
      </c>
      <c r="X1235" t="s">
        <v>15911</v>
      </c>
      <c r="Y1235" t="s">
        <v>15912</v>
      </c>
      <c r="Z1235" t="s">
        <v>15913</v>
      </c>
      <c r="AA1235" t="s">
        <v>15914</v>
      </c>
      <c r="AB1235" t="s">
        <v>15915</v>
      </c>
      <c r="AC1235" t="s">
        <v>15916</v>
      </c>
      <c r="AD1235" t="s">
        <v>15917</v>
      </c>
      <c r="AE1235" t="s">
        <v>21</v>
      </c>
      <c r="AF1235" t="s">
        <v>22</v>
      </c>
      <c r="AG1235" t="s">
        <v>23</v>
      </c>
      <c r="AH1235" t="s">
        <v>24</v>
      </c>
      <c r="AI1235" t="s">
        <v>25</v>
      </c>
      <c r="AJ1235" t="s">
        <v>26</v>
      </c>
      <c r="AK1235" t="s">
        <v>27</v>
      </c>
      <c r="AL1235" t="s">
        <v>15918</v>
      </c>
    </row>
    <row r="1236" spans="1:38">
      <c r="A1236" t="str">
        <f t="shared" si="171"/>
        <v>530x35</v>
      </c>
      <c r="B1236">
        <f t="shared" si="172"/>
        <v>26.5</v>
      </c>
      <c r="C1236">
        <f t="shared" si="173"/>
        <v>23</v>
      </c>
      <c r="D1236" t="str">
        <f t="shared" si="174"/>
        <v>544.28</v>
      </c>
      <c r="E1236" t="str">
        <f t="shared" si="175"/>
        <v>167536.50</v>
      </c>
      <c r="F1236" t="str">
        <f t="shared" si="176"/>
        <v>167536.50</v>
      </c>
      <c r="G1236" t="str">
        <f t="shared" si="177"/>
        <v>530</v>
      </c>
      <c r="H1236" t="str">
        <f t="shared" si="178"/>
        <v>35</v>
      </c>
      <c r="I1236">
        <f t="shared" si="179"/>
        <v>4</v>
      </c>
      <c r="J1236" t="s">
        <v>0</v>
      </c>
      <c r="K1236" t="s">
        <v>15919</v>
      </c>
      <c r="L1236" t="s">
        <v>15920</v>
      </c>
      <c r="M1236" t="s">
        <v>15921</v>
      </c>
      <c r="N1236" t="s">
        <v>4</v>
      </c>
      <c r="O1236" t="s">
        <v>5</v>
      </c>
      <c r="P1236" t="s">
        <v>6</v>
      </c>
      <c r="Q1236" t="s">
        <v>7</v>
      </c>
      <c r="R1236" t="s">
        <v>6935</v>
      </c>
      <c r="S1236" t="s">
        <v>15740</v>
      </c>
      <c r="T1236" t="s">
        <v>15741</v>
      </c>
      <c r="U1236" t="s">
        <v>15922</v>
      </c>
      <c r="V1236" t="s">
        <v>6937</v>
      </c>
      <c r="W1236" t="s">
        <v>15923</v>
      </c>
      <c r="X1236" t="s">
        <v>15924</v>
      </c>
      <c r="Y1236" t="s">
        <v>15925</v>
      </c>
      <c r="Z1236" t="s">
        <v>15926</v>
      </c>
      <c r="AA1236" t="s">
        <v>15927</v>
      </c>
      <c r="AB1236" t="s">
        <v>15928</v>
      </c>
      <c r="AC1236" t="s">
        <v>15929</v>
      </c>
      <c r="AD1236" t="s">
        <v>15930</v>
      </c>
      <c r="AE1236" t="s">
        <v>21</v>
      </c>
      <c r="AF1236" t="s">
        <v>22</v>
      </c>
      <c r="AG1236" t="s">
        <v>23</v>
      </c>
      <c r="AH1236" t="s">
        <v>24</v>
      </c>
      <c r="AI1236" t="s">
        <v>25</v>
      </c>
      <c r="AJ1236" t="s">
        <v>26</v>
      </c>
      <c r="AK1236" t="s">
        <v>27</v>
      </c>
      <c r="AL1236" t="s">
        <v>15931</v>
      </c>
    </row>
    <row r="1237" spans="1:38">
      <c r="A1237" t="str">
        <f t="shared" si="171"/>
        <v>530x36</v>
      </c>
      <c r="B1237">
        <f t="shared" si="172"/>
        <v>26.5</v>
      </c>
      <c r="C1237">
        <f t="shared" si="173"/>
        <v>22.9</v>
      </c>
      <c r="D1237" t="str">
        <f t="shared" si="174"/>
        <v>558.70</v>
      </c>
      <c r="E1237" t="str">
        <f t="shared" si="175"/>
        <v>171334.00</v>
      </c>
      <c r="F1237" t="str">
        <f t="shared" si="176"/>
        <v>171334.00</v>
      </c>
      <c r="G1237" t="str">
        <f t="shared" si="177"/>
        <v>530</v>
      </c>
      <c r="H1237" t="str">
        <f t="shared" si="178"/>
        <v>36</v>
      </c>
      <c r="I1237">
        <f t="shared" si="179"/>
        <v>4</v>
      </c>
      <c r="J1237" t="s">
        <v>0</v>
      </c>
      <c r="K1237" t="s">
        <v>15932</v>
      </c>
      <c r="L1237" t="s">
        <v>15933</v>
      </c>
      <c r="M1237" t="s">
        <v>15934</v>
      </c>
      <c r="N1237" t="s">
        <v>4</v>
      </c>
      <c r="O1237" t="s">
        <v>5</v>
      </c>
      <c r="P1237" t="s">
        <v>6</v>
      </c>
      <c r="Q1237" t="s">
        <v>7</v>
      </c>
      <c r="R1237" t="s">
        <v>6950</v>
      </c>
      <c r="S1237" t="s">
        <v>15740</v>
      </c>
      <c r="T1237" t="s">
        <v>15741</v>
      </c>
      <c r="U1237" t="s">
        <v>15935</v>
      </c>
      <c r="V1237" t="s">
        <v>6952</v>
      </c>
      <c r="W1237" t="s">
        <v>15936</v>
      </c>
      <c r="X1237" t="s">
        <v>15937</v>
      </c>
      <c r="Y1237" t="s">
        <v>15938</v>
      </c>
      <c r="Z1237" t="s">
        <v>15939</v>
      </c>
      <c r="AA1237" t="s">
        <v>15940</v>
      </c>
      <c r="AB1237" t="s">
        <v>15941</v>
      </c>
      <c r="AC1237" t="s">
        <v>15942</v>
      </c>
      <c r="AD1237" t="s">
        <v>15943</v>
      </c>
      <c r="AE1237" t="s">
        <v>21</v>
      </c>
      <c r="AF1237" t="s">
        <v>22</v>
      </c>
      <c r="AG1237" t="s">
        <v>23</v>
      </c>
      <c r="AH1237" t="s">
        <v>24</v>
      </c>
      <c r="AI1237" t="s">
        <v>25</v>
      </c>
      <c r="AJ1237" t="s">
        <v>26</v>
      </c>
      <c r="AK1237" t="s">
        <v>27</v>
      </c>
      <c r="AL1237" t="s">
        <v>15944</v>
      </c>
    </row>
    <row r="1238" spans="1:38">
      <c r="A1238" t="str">
        <f t="shared" si="171"/>
        <v>530x38</v>
      </c>
      <c r="B1238">
        <f t="shared" si="172"/>
        <v>26.5</v>
      </c>
      <c r="C1238">
        <f t="shared" si="173"/>
        <v>22.7</v>
      </c>
      <c r="D1238" t="str">
        <f t="shared" si="174"/>
        <v>587.35</v>
      </c>
      <c r="E1238" t="str">
        <f t="shared" si="175"/>
        <v>178781.20</v>
      </c>
      <c r="F1238" t="str">
        <f t="shared" si="176"/>
        <v>178781.20</v>
      </c>
      <c r="G1238" t="str">
        <f t="shared" si="177"/>
        <v>530</v>
      </c>
      <c r="H1238" t="str">
        <f t="shared" si="178"/>
        <v>38</v>
      </c>
      <c r="I1238">
        <f t="shared" si="179"/>
        <v>4</v>
      </c>
      <c r="J1238" t="s">
        <v>0</v>
      </c>
      <c r="K1238" t="s">
        <v>15945</v>
      </c>
      <c r="L1238" t="s">
        <v>15946</v>
      </c>
      <c r="M1238" t="s">
        <v>15947</v>
      </c>
      <c r="N1238" t="s">
        <v>4</v>
      </c>
      <c r="O1238" t="s">
        <v>5</v>
      </c>
      <c r="P1238" t="s">
        <v>6</v>
      </c>
      <c r="Q1238" t="s">
        <v>7</v>
      </c>
      <c r="R1238" t="s">
        <v>8586</v>
      </c>
      <c r="S1238" t="s">
        <v>15740</v>
      </c>
      <c r="T1238" t="s">
        <v>15741</v>
      </c>
      <c r="U1238" t="s">
        <v>15948</v>
      </c>
      <c r="V1238" t="s">
        <v>8588</v>
      </c>
      <c r="W1238" t="s">
        <v>15949</v>
      </c>
      <c r="X1238" t="s">
        <v>15950</v>
      </c>
      <c r="Y1238" t="s">
        <v>15951</v>
      </c>
      <c r="Z1238" t="s">
        <v>15952</v>
      </c>
      <c r="AA1238" t="s">
        <v>15953</v>
      </c>
      <c r="AB1238" t="s">
        <v>15954</v>
      </c>
      <c r="AC1238" t="s">
        <v>15955</v>
      </c>
      <c r="AD1238" t="s">
        <v>15956</v>
      </c>
      <c r="AE1238" t="s">
        <v>21</v>
      </c>
      <c r="AF1238" t="s">
        <v>22</v>
      </c>
      <c r="AG1238" t="s">
        <v>23</v>
      </c>
      <c r="AH1238" t="s">
        <v>24</v>
      </c>
      <c r="AI1238" t="s">
        <v>25</v>
      </c>
      <c r="AJ1238" t="s">
        <v>26</v>
      </c>
      <c r="AK1238" t="s">
        <v>27</v>
      </c>
      <c r="AL1238" t="s">
        <v>15957</v>
      </c>
    </row>
    <row r="1239" spans="1:38">
      <c r="A1239" t="str">
        <f t="shared" si="171"/>
        <v>530x40</v>
      </c>
      <c r="B1239">
        <f t="shared" si="172"/>
        <v>26.5</v>
      </c>
      <c r="C1239">
        <f t="shared" si="173"/>
        <v>22.5</v>
      </c>
      <c r="D1239" t="str">
        <f t="shared" si="174"/>
        <v>615.75</v>
      </c>
      <c r="E1239" t="str">
        <f t="shared" si="175"/>
        <v>186034.10</v>
      </c>
      <c r="F1239" t="str">
        <f t="shared" si="176"/>
        <v>186034.10</v>
      </c>
      <c r="G1239" t="str">
        <f t="shared" si="177"/>
        <v>530</v>
      </c>
      <c r="H1239" t="str">
        <f t="shared" si="178"/>
        <v>40</v>
      </c>
      <c r="I1239">
        <f t="shared" si="179"/>
        <v>4</v>
      </c>
      <c r="J1239" t="s">
        <v>0</v>
      </c>
      <c r="K1239" t="s">
        <v>15958</v>
      </c>
      <c r="L1239" t="s">
        <v>15959</v>
      </c>
      <c r="M1239" t="s">
        <v>15960</v>
      </c>
      <c r="N1239" t="s">
        <v>4</v>
      </c>
      <c r="O1239" t="s">
        <v>5</v>
      </c>
      <c r="P1239" t="s">
        <v>6</v>
      </c>
      <c r="Q1239" t="s">
        <v>7</v>
      </c>
      <c r="R1239" t="s">
        <v>8599</v>
      </c>
      <c r="S1239" t="s">
        <v>15740</v>
      </c>
      <c r="T1239" t="s">
        <v>15741</v>
      </c>
      <c r="U1239" t="s">
        <v>15961</v>
      </c>
      <c r="V1239" t="s">
        <v>8601</v>
      </c>
      <c r="W1239" t="s">
        <v>15962</v>
      </c>
      <c r="X1239" t="s">
        <v>15963</v>
      </c>
      <c r="Y1239" t="s">
        <v>15964</v>
      </c>
      <c r="Z1239" t="s">
        <v>15965</v>
      </c>
      <c r="AA1239" t="s">
        <v>15966</v>
      </c>
      <c r="AB1239" t="s">
        <v>15967</v>
      </c>
      <c r="AC1239" t="s">
        <v>15968</v>
      </c>
      <c r="AD1239" t="s">
        <v>15969</v>
      </c>
      <c r="AE1239" t="s">
        <v>21</v>
      </c>
      <c r="AF1239" t="s">
        <v>22</v>
      </c>
      <c r="AG1239" t="s">
        <v>23</v>
      </c>
      <c r="AH1239" t="s">
        <v>24</v>
      </c>
      <c r="AI1239" t="s">
        <v>25</v>
      </c>
      <c r="AJ1239" t="s">
        <v>26</v>
      </c>
      <c r="AK1239" t="s">
        <v>27</v>
      </c>
      <c r="AL1239" t="s">
        <v>15970</v>
      </c>
    </row>
    <row r="1240" spans="1:38">
      <c r="A1240" t="str">
        <f t="shared" si="171"/>
        <v>530x42</v>
      </c>
      <c r="B1240">
        <f t="shared" si="172"/>
        <v>26.5</v>
      </c>
      <c r="C1240">
        <f t="shared" si="173"/>
        <v>22.3</v>
      </c>
      <c r="D1240" t="str">
        <f t="shared" si="174"/>
        <v>643.90</v>
      </c>
      <c r="E1240" t="str">
        <f t="shared" si="175"/>
        <v>193096.20</v>
      </c>
      <c r="F1240" t="str">
        <f t="shared" si="176"/>
        <v>193096.20</v>
      </c>
      <c r="G1240" t="str">
        <f t="shared" si="177"/>
        <v>530</v>
      </c>
      <c r="H1240" t="str">
        <f t="shared" si="178"/>
        <v>42</v>
      </c>
      <c r="I1240">
        <f t="shared" si="179"/>
        <v>4</v>
      </c>
      <c r="J1240" t="s">
        <v>0</v>
      </c>
      <c r="K1240" t="s">
        <v>15971</v>
      </c>
      <c r="L1240" t="s">
        <v>15972</v>
      </c>
      <c r="M1240" t="s">
        <v>15973</v>
      </c>
      <c r="N1240" t="s">
        <v>4</v>
      </c>
      <c r="O1240" t="s">
        <v>5</v>
      </c>
      <c r="P1240" t="s">
        <v>6</v>
      </c>
      <c r="Q1240" t="s">
        <v>7</v>
      </c>
      <c r="R1240" t="s">
        <v>8614</v>
      </c>
      <c r="S1240" t="s">
        <v>15740</v>
      </c>
      <c r="T1240" t="s">
        <v>15741</v>
      </c>
      <c r="U1240" t="s">
        <v>15974</v>
      </c>
      <c r="V1240" t="s">
        <v>8616</v>
      </c>
      <c r="W1240" t="s">
        <v>15975</v>
      </c>
      <c r="X1240" t="s">
        <v>15976</v>
      </c>
      <c r="Y1240" t="s">
        <v>15977</v>
      </c>
      <c r="Z1240" t="s">
        <v>15978</v>
      </c>
      <c r="AA1240" t="s">
        <v>15979</v>
      </c>
      <c r="AB1240" t="s">
        <v>15980</v>
      </c>
      <c r="AC1240" t="s">
        <v>15981</v>
      </c>
      <c r="AD1240" t="s">
        <v>15982</v>
      </c>
      <c r="AE1240" t="s">
        <v>21</v>
      </c>
      <c r="AF1240" t="s">
        <v>22</v>
      </c>
      <c r="AG1240" t="s">
        <v>23</v>
      </c>
      <c r="AH1240" t="s">
        <v>24</v>
      </c>
      <c r="AI1240" t="s">
        <v>25</v>
      </c>
      <c r="AJ1240" t="s">
        <v>26</v>
      </c>
      <c r="AK1240" t="s">
        <v>27</v>
      </c>
      <c r="AL1240" t="s">
        <v>15983</v>
      </c>
    </row>
    <row r="1241" spans="1:38">
      <c r="A1241" t="str">
        <f t="shared" si="171"/>
        <v>530x45</v>
      </c>
      <c r="B1241">
        <f t="shared" si="172"/>
        <v>26.5</v>
      </c>
      <c r="C1241">
        <f t="shared" si="173"/>
        <v>22</v>
      </c>
      <c r="D1241" t="str">
        <f t="shared" si="174"/>
        <v>685.65</v>
      </c>
      <c r="E1241" t="str">
        <f t="shared" si="175"/>
        <v>203338.80</v>
      </c>
      <c r="F1241" t="str">
        <f t="shared" si="176"/>
        <v>203338.80</v>
      </c>
      <c r="G1241" t="str">
        <f t="shared" si="177"/>
        <v>530</v>
      </c>
      <c r="H1241" t="str">
        <f t="shared" si="178"/>
        <v>45</v>
      </c>
      <c r="I1241">
        <f t="shared" si="179"/>
        <v>4</v>
      </c>
      <c r="J1241" t="s">
        <v>0</v>
      </c>
      <c r="K1241" t="s">
        <v>15984</v>
      </c>
      <c r="L1241" t="s">
        <v>15985</v>
      </c>
      <c r="M1241" t="s">
        <v>15986</v>
      </c>
      <c r="N1241" t="s">
        <v>4</v>
      </c>
      <c r="O1241" t="s">
        <v>5</v>
      </c>
      <c r="P1241" t="s">
        <v>6</v>
      </c>
      <c r="Q1241" t="s">
        <v>7</v>
      </c>
      <c r="R1241" t="s">
        <v>8629</v>
      </c>
      <c r="S1241" t="s">
        <v>15740</v>
      </c>
      <c r="T1241" t="s">
        <v>15741</v>
      </c>
      <c r="U1241" t="s">
        <v>15987</v>
      </c>
      <c r="V1241" t="s">
        <v>8631</v>
      </c>
      <c r="W1241" t="s">
        <v>15988</v>
      </c>
      <c r="X1241" t="s">
        <v>15989</v>
      </c>
      <c r="Y1241" t="s">
        <v>15990</v>
      </c>
      <c r="Z1241" t="s">
        <v>15991</v>
      </c>
      <c r="AA1241" t="s">
        <v>15992</v>
      </c>
      <c r="AB1241" t="s">
        <v>15993</v>
      </c>
      <c r="AC1241" t="s">
        <v>15994</v>
      </c>
      <c r="AD1241" t="s">
        <v>15995</v>
      </c>
      <c r="AE1241" t="s">
        <v>21</v>
      </c>
      <c r="AF1241" t="s">
        <v>22</v>
      </c>
      <c r="AG1241" t="s">
        <v>23</v>
      </c>
      <c r="AH1241" t="s">
        <v>24</v>
      </c>
      <c r="AI1241" t="s">
        <v>25</v>
      </c>
      <c r="AJ1241" t="s">
        <v>26</v>
      </c>
      <c r="AK1241" t="s">
        <v>27</v>
      </c>
      <c r="AL1241" t="s">
        <v>15996</v>
      </c>
    </row>
    <row r="1242" spans="1:38">
      <c r="A1242" t="str">
        <f t="shared" si="171"/>
        <v>530x48</v>
      </c>
      <c r="B1242">
        <f t="shared" si="172"/>
        <v>26.5</v>
      </c>
      <c r="C1242">
        <f t="shared" si="173"/>
        <v>21.7</v>
      </c>
      <c r="D1242" t="str">
        <f t="shared" si="174"/>
        <v>726.84</v>
      </c>
      <c r="E1242" t="str">
        <f t="shared" si="175"/>
        <v>213170.90</v>
      </c>
      <c r="F1242" t="str">
        <f t="shared" si="176"/>
        <v>213170.90</v>
      </c>
      <c r="G1242" t="str">
        <f t="shared" si="177"/>
        <v>530</v>
      </c>
      <c r="H1242" t="str">
        <f t="shared" si="178"/>
        <v>48</v>
      </c>
      <c r="I1242">
        <f t="shared" si="179"/>
        <v>4</v>
      </c>
      <c r="J1242" t="s">
        <v>0</v>
      </c>
      <c r="K1242" t="s">
        <v>15997</v>
      </c>
      <c r="L1242" t="s">
        <v>15998</v>
      </c>
      <c r="M1242" t="s">
        <v>15999</v>
      </c>
      <c r="N1242" t="s">
        <v>4</v>
      </c>
      <c r="O1242" t="s">
        <v>5</v>
      </c>
      <c r="P1242" t="s">
        <v>6</v>
      </c>
      <c r="Q1242" t="s">
        <v>7</v>
      </c>
      <c r="R1242" t="s">
        <v>9959</v>
      </c>
      <c r="S1242" t="s">
        <v>15740</v>
      </c>
      <c r="T1242" t="s">
        <v>15741</v>
      </c>
      <c r="U1242" t="s">
        <v>16000</v>
      </c>
      <c r="V1242" t="s">
        <v>9961</v>
      </c>
      <c r="W1242" t="s">
        <v>16001</v>
      </c>
      <c r="X1242" t="s">
        <v>16002</v>
      </c>
      <c r="Y1242" t="s">
        <v>16003</v>
      </c>
      <c r="Z1242" t="s">
        <v>16004</v>
      </c>
      <c r="AA1242" t="s">
        <v>16005</v>
      </c>
      <c r="AB1242" t="s">
        <v>16006</v>
      </c>
      <c r="AC1242" t="s">
        <v>16007</v>
      </c>
      <c r="AD1242" t="s">
        <v>16008</v>
      </c>
      <c r="AE1242" t="s">
        <v>21</v>
      </c>
      <c r="AF1242" t="s">
        <v>22</v>
      </c>
      <c r="AG1242" t="s">
        <v>23</v>
      </c>
      <c r="AH1242" t="s">
        <v>24</v>
      </c>
      <c r="AI1242" t="s">
        <v>25</v>
      </c>
      <c r="AJ1242" t="s">
        <v>26</v>
      </c>
      <c r="AK1242" t="s">
        <v>27</v>
      </c>
      <c r="AL1242" t="s">
        <v>16009</v>
      </c>
    </row>
    <row r="1243" spans="1:38">
      <c r="A1243" t="str">
        <f t="shared" si="171"/>
        <v>530x50</v>
      </c>
      <c r="B1243">
        <f t="shared" si="172"/>
        <v>26.5</v>
      </c>
      <c r="C1243">
        <f t="shared" si="173"/>
        <v>21.5</v>
      </c>
      <c r="D1243" t="str">
        <f t="shared" si="174"/>
        <v>753.98</v>
      </c>
      <c r="E1243" t="str">
        <f t="shared" si="175"/>
        <v>219503.10</v>
      </c>
      <c r="F1243" t="str">
        <f t="shared" si="176"/>
        <v>219503.10</v>
      </c>
      <c r="G1243" t="str">
        <f t="shared" si="177"/>
        <v>530</v>
      </c>
      <c r="H1243" t="str">
        <f t="shared" si="178"/>
        <v>50</v>
      </c>
      <c r="I1243">
        <f t="shared" si="179"/>
        <v>4</v>
      </c>
      <c r="J1243" t="s">
        <v>0</v>
      </c>
      <c r="K1243" t="s">
        <v>16010</v>
      </c>
      <c r="L1243" t="s">
        <v>16011</v>
      </c>
      <c r="M1243" t="s">
        <v>16012</v>
      </c>
      <c r="N1243" t="s">
        <v>4</v>
      </c>
      <c r="O1243" t="s">
        <v>5</v>
      </c>
      <c r="P1243" t="s">
        <v>6</v>
      </c>
      <c r="Q1243" t="s">
        <v>7</v>
      </c>
      <c r="R1243" t="s">
        <v>9974</v>
      </c>
      <c r="S1243" t="s">
        <v>15740</v>
      </c>
      <c r="T1243" t="s">
        <v>15741</v>
      </c>
      <c r="U1243" t="s">
        <v>16013</v>
      </c>
      <c r="V1243" t="s">
        <v>9976</v>
      </c>
      <c r="W1243" t="s">
        <v>16014</v>
      </c>
      <c r="X1243" t="s">
        <v>16015</v>
      </c>
      <c r="Y1243" t="s">
        <v>16016</v>
      </c>
      <c r="Z1243" t="s">
        <v>16017</v>
      </c>
      <c r="AA1243" t="s">
        <v>16018</v>
      </c>
      <c r="AB1243" t="s">
        <v>16019</v>
      </c>
      <c r="AC1243" t="s">
        <v>16020</v>
      </c>
      <c r="AD1243" t="s">
        <v>16021</v>
      </c>
      <c r="AE1243" t="s">
        <v>21</v>
      </c>
      <c r="AF1243" t="s">
        <v>22</v>
      </c>
      <c r="AG1243" t="s">
        <v>23</v>
      </c>
      <c r="AH1243" t="s">
        <v>24</v>
      </c>
      <c r="AI1243" t="s">
        <v>25</v>
      </c>
      <c r="AJ1243" t="s">
        <v>26</v>
      </c>
      <c r="AK1243" t="s">
        <v>27</v>
      </c>
      <c r="AL1243" t="s">
        <v>16022</v>
      </c>
    </row>
    <row r="1244" spans="1:38">
      <c r="A1244" t="str">
        <f t="shared" si="171"/>
        <v>530x56</v>
      </c>
      <c r="B1244">
        <f t="shared" si="172"/>
        <v>26.5</v>
      </c>
      <c r="C1244">
        <f t="shared" si="173"/>
        <v>20.9</v>
      </c>
      <c r="D1244" t="str">
        <f t="shared" si="174"/>
        <v>833.90</v>
      </c>
      <c r="E1244" t="str">
        <f t="shared" si="175"/>
        <v>237466.80</v>
      </c>
      <c r="F1244" t="str">
        <f t="shared" si="176"/>
        <v>237466.80</v>
      </c>
      <c r="G1244" t="str">
        <f t="shared" si="177"/>
        <v>530</v>
      </c>
      <c r="H1244" t="str">
        <f t="shared" si="178"/>
        <v>56</v>
      </c>
      <c r="I1244">
        <f t="shared" si="179"/>
        <v>4</v>
      </c>
      <c r="J1244" t="s">
        <v>0</v>
      </c>
      <c r="K1244" t="s">
        <v>16023</v>
      </c>
      <c r="L1244" t="s">
        <v>16024</v>
      </c>
      <c r="M1244" t="s">
        <v>16025</v>
      </c>
      <c r="N1244" t="s">
        <v>4</v>
      </c>
      <c r="O1244" t="s">
        <v>5</v>
      </c>
      <c r="P1244" t="s">
        <v>6</v>
      </c>
      <c r="Q1244" t="s">
        <v>7</v>
      </c>
      <c r="R1244" t="s">
        <v>11729</v>
      </c>
      <c r="S1244" t="s">
        <v>15740</v>
      </c>
      <c r="T1244" t="s">
        <v>15741</v>
      </c>
      <c r="U1244" t="s">
        <v>16026</v>
      </c>
      <c r="V1244" t="s">
        <v>11731</v>
      </c>
      <c r="W1244" t="s">
        <v>16027</v>
      </c>
      <c r="X1244" t="s">
        <v>16028</v>
      </c>
      <c r="Y1244" t="s">
        <v>16029</v>
      </c>
      <c r="Z1244" t="s">
        <v>16030</v>
      </c>
      <c r="AA1244" t="s">
        <v>16031</v>
      </c>
      <c r="AB1244" t="s">
        <v>16032</v>
      </c>
      <c r="AC1244" t="s">
        <v>16033</v>
      </c>
      <c r="AD1244" t="s">
        <v>16034</v>
      </c>
      <c r="AE1244" t="s">
        <v>21</v>
      </c>
      <c r="AF1244" t="s">
        <v>22</v>
      </c>
      <c r="AG1244" t="s">
        <v>23</v>
      </c>
      <c r="AH1244" t="s">
        <v>24</v>
      </c>
      <c r="AI1244" t="s">
        <v>25</v>
      </c>
      <c r="AJ1244" t="s">
        <v>26</v>
      </c>
      <c r="AK1244" t="s">
        <v>27</v>
      </c>
      <c r="AL1244" t="s">
        <v>16035</v>
      </c>
    </row>
    <row r="1245" spans="1:38">
      <c r="A1245" t="str">
        <f t="shared" si="171"/>
        <v>530x60</v>
      </c>
      <c r="B1245">
        <f t="shared" si="172"/>
        <v>26.5</v>
      </c>
      <c r="C1245">
        <f t="shared" si="173"/>
        <v>20.5</v>
      </c>
      <c r="D1245" t="str">
        <f t="shared" si="174"/>
        <v>885.93</v>
      </c>
      <c r="E1245" t="str">
        <f t="shared" si="175"/>
        <v>248613.90</v>
      </c>
      <c r="F1245" t="str">
        <f t="shared" si="176"/>
        <v>248613.90</v>
      </c>
      <c r="G1245" t="str">
        <f t="shared" si="177"/>
        <v>530</v>
      </c>
      <c r="H1245" t="str">
        <f t="shared" si="178"/>
        <v>60</v>
      </c>
      <c r="I1245">
        <f t="shared" si="179"/>
        <v>4</v>
      </c>
      <c r="J1245" t="s">
        <v>0</v>
      </c>
      <c r="K1245" t="s">
        <v>16036</v>
      </c>
      <c r="L1245" t="s">
        <v>16037</v>
      </c>
      <c r="M1245" t="s">
        <v>16038</v>
      </c>
      <c r="N1245" t="s">
        <v>4</v>
      </c>
      <c r="O1245" t="s">
        <v>5</v>
      </c>
      <c r="P1245" t="s">
        <v>6</v>
      </c>
      <c r="Q1245" t="s">
        <v>7</v>
      </c>
      <c r="R1245" t="s">
        <v>11744</v>
      </c>
      <c r="S1245" t="s">
        <v>15740</v>
      </c>
      <c r="T1245" t="s">
        <v>15741</v>
      </c>
      <c r="U1245" t="s">
        <v>16039</v>
      </c>
      <c r="V1245" t="s">
        <v>11746</v>
      </c>
      <c r="W1245" t="s">
        <v>16040</v>
      </c>
      <c r="X1245" t="s">
        <v>16041</v>
      </c>
      <c r="Y1245" t="s">
        <v>16042</v>
      </c>
      <c r="Z1245" t="s">
        <v>16043</v>
      </c>
      <c r="AA1245" t="s">
        <v>16044</v>
      </c>
      <c r="AB1245" t="s">
        <v>16045</v>
      </c>
      <c r="AC1245" t="s">
        <v>16046</v>
      </c>
      <c r="AD1245" t="s">
        <v>16047</v>
      </c>
      <c r="AE1245" t="s">
        <v>21</v>
      </c>
      <c r="AF1245" t="s">
        <v>22</v>
      </c>
      <c r="AG1245" t="s">
        <v>23</v>
      </c>
      <c r="AH1245" t="s">
        <v>24</v>
      </c>
      <c r="AI1245" t="s">
        <v>25</v>
      </c>
      <c r="AJ1245" t="s">
        <v>26</v>
      </c>
      <c r="AK1245" t="s">
        <v>27</v>
      </c>
      <c r="AL1245" t="s">
        <v>16048</v>
      </c>
    </row>
    <row r="1246" spans="1:38">
      <c r="A1246" t="str">
        <f t="shared" si="171"/>
        <v>530x63</v>
      </c>
      <c r="B1246">
        <f t="shared" si="172"/>
        <v>26.5</v>
      </c>
      <c r="C1246">
        <f t="shared" si="173"/>
        <v>20.2</v>
      </c>
      <c r="D1246" t="str">
        <f t="shared" si="174"/>
        <v>924.29</v>
      </c>
      <c r="E1246" t="str">
        <f t="shared" si="175"/>
        <v>256556.90</v>
      </c>
      <c r="F1246" t="str">
        <f t="shared" si="176"/>
        <v>256556.90</v>
      </c>
      <c r="G1246" t="str">
        <f t="shared" si="177"/>
        <v>530</v>
      </c>
      <c r="H1246" t="str">
        <f t="shared" si="178"/>
        <v>63</v>
      </c>
      <c r="I1246">
        <f t="shared" si="179"/>
        <v>4</v>
      </c>
      <c r="J1246" t="s">
        <v>0</v>
      </c>
      <c r="K1246" t="s">
        <v>16049</v>
      </c>
      <c r="L1246" t="s">
        <v>16050</v>
      </c>
      <c r="M1246" t="s">
        <v>16051</v>
      </c>
      <c r="N1246" t="s">
        <v>4</v>
      </c>
      <c r="O1246" t="s">
        <v>5</v>
      </c>
      <c r="P1246" t="s">
        <v>6</v>
      </c>
      <c r="Q1246" t="s">
        <v>7</v>
      </c>
      <c r="R1246" t="s">
        <v>11759</v>
      </c>
      <c r="S1246" t="s">
        <v>15740</v>
      </c>
      <c r="T1246" t="s">
        <v>15741</v>
      </c>
      <c r="U1246" t="s">
        <v>16052</v>
      </c>
      <c r="V1246" t="s">
        <v>11761</v>
      </c>
      <c r="W1246" t="s">
        <v>16053</v>
      </c>
      <c r="X1246" t="s">
        <v>16054</v>
      </c>
      <c r="Y1246" t="s">
        <v>16055</v>
      </c>
      <c r="Z1246" t="s">
        <v>16056</v>
      </c>
      <c r="AA1246" t="s">
        <v>16057</v>
      </c>
      <c r="AB1246" t="s">
        <v>16058</v>
      </c>
      <c r="AC1246" t="s">
        <v>16059</v>
      </c>
      <c r="AD1246" t="s">
        <v>16060</v>
      </c>
      <c r="AE1246" t="s">
        <v>21</v>
      </c>
      <c r="AF1246" t="s">
        <v>22</v>
      </c>
      <c r="AG1246" t="s">
        <v>23</v>
      </c>
      <c r="AH1246" t="s">
        <v>24</v>
      </c>
      <c r="AI1246" t="s">
        <v>25</v>
      </c>
      <c r="AJ1246" t="s">
        <v>26</v>
      </c>
      <c r="AK1246" t="s">
        <v>27</v>
      </c>
      <c r="AL1246" t="s">
        <v>16061</v>
      </c>
    </row>
    <row r="1247" spans="1:38">
      <c r="A1247" t="str">
        <f t="shared" si="171"/>
        <v>530x65</v>
      </c>
      <c r="B1247">
        <f t="shared" si="172"/>
        <v>26.5</v>
      </c>
      <c r="C1247">
        <f t="shared" si="173"/>
        <v>20</v>
      </c>
      <c r="D1247" t="str">
        <f t="shared" si="174"/>
        <v>949.55</v>
      </c>
      <c r="E1247" t="str">
        <f t="shared" si="175"/>
        <v>261659.40</v>
      </c>
      <c r="F1247" t="str">
        <f t="shared" si="176"/>
        <v>261659.40</v>
      </c>
      <c r="G1247" t="str">
        <f t="shared" si="177"/>
        <v>530</v>
      </c>
      <c r="H1247" t="str">
        <f t="shared" si="178"/>
        <v>65</v>
      </c>
      <c r="I1247">
        <f t="shared" si="179"/>
        <v>4</v>
      </c>
      <c r="J1247" t="s">
        <v>0</v>
      </c>
      <c r="K1247" t="s">
        <v>16062</v>
      </c>
      <c r="L1247" t="s">
        <v>16063</v>
      </c>
      <c r="M1247" t="s">
        <v>16064</v>
      </c>
      <c r="N1247" t="s">
        <v>4</v>
      </c>
      <c r="O1247" t="s">
        <v>5</v>
      </c>
      <c r="P1247" t="s">
        <v>6</v>
      </c>
      <c r="Q1247" t="s">
        <v>7</v>
      </c>
      <c r="R1247" t="s">
        <v>11774</v>
      </c>
      <c r="S1247" t="s">
        <v>15740</v>
      </c>
      <c r="T1247" t="s">
        <v>15741</v>
      </c>
      <c r="U1247" t="s">
        <v>16065</v>
      </c>
      <c r="V1247" t="s">
        <v>11776</v>
      </c>
      <c r="W1247" t="s">
        <v>16066</v>
      </c>
      <c r="X1247" t="s">
        <v>16067</v>
      </c>
      <c r="Y1247" t="s">
        <v>16068</v>
      </c>
      <c r="Z1247" t="s">
        <v>16069</v>
      </c>
      <c r="AA1247" t="s">
        <v>16070</v>
      </c>
      <c r="AB1247" t="s">
        <v>16071</v>
      </c>
      <c r="AC1247" t="s">
        <v>16072</v>
      </c>
      <c r="AD1247" t="s">
        <v>16073</v>
      </c>
      <c r="AE1247" t="s">
        <v>21</v>
      </c>
      <c r="AF1247" t="s">
        <v>22</v>
      </c>
      <c r="AG1247" t="s">
        <v>23</v>
      </c>
      <c r="AH1247" t="s">
        <v>24</v>
      </c>
      <c r="AI1247" t="s">
        <v>25</v>
      </c>
      <c r="AJ1247" t="s">
        <v>26</v>
      </c>
      <c r="AK1247" t="s">
        <v>27</v>
      </c>
      <c r="AL1247" t="s">
        <v>16074</v>
      </c>
    </row>
    <row r="1248" spans="1:38">
      <c r="A1248" t="str">
        <f t="shared" si="171"/>
        <v>530x70</v>
      </c>
      <c r="B1248">
        <f t="shared" si="172"/>
        <v>26.5</v>
      </c>
      <c r="C1248">
        <f t="shared" si="173"/>
        <v>19.5</v>
      </c>
      <c r="D1248" t="str">
        <f t="shared" si="174"/>
        <v>1011.59</v>
      </c>
      <c r="E1248" t="str">
        <f t="shared" si="175"/>
        <v>273762.30</v>
      </c>
      <c r="F1248" t="str">
        <f t="shared" si="176"/>
        <v>273762.30</v>
      </c>
      <c r="G1248" t="str">
        <f t="shared" si="177"/>
        <v>530</v>
      </c>
      <c r="H1248" t="str">
        <f t="shared" si="178"/>
        <v>70</v>
      </c>
      <c r="I1248">
        <f t="shared" si="179"/>
        <v>4</v>
      </c>
      <c r="J1248" t="s">
        <v>0</v>
      </c>
      <c r="K1248" t="s">
        <v>16075</v>
      </c>
      <c r="L1248" t="s">
        <v>16076</v>
      </c>
      <c r="M1248" t="s">
        <v>16077</v>
      </c>
      <c r="N1248" t="s">
        <v>4</v>
      </c>
      <c r="O1248" t="s">
        <v>5</v>
      </c>
      <c r="P1248" t="s">
        <v>6</v>
      </c>
      <c r="Q1248" t="s">
        <v>7</v>
      </c>
      <c r="R1248" t="s">
        <v>11789</v>
      </c>
      <c r="S1248" t="s">
        <v>15740</v>
      </c>
      <c r="T1248" t="s">
        <v>15741</v>
      </c>
      <c r="U1248" t="s">
        <v>16078</v>
      </c>
      <c r="V1248" t="s">
        <v>11791</v>
      </c>
      <c r="W1248" t="s">
        <v>16079</v>
      </c>
      <c r="X1248" t="s">
        <v>16080</v>
      </c>
      <c r="Y1248" t="s">
        <v>16081</v>
      </c>
      <c r="Z1248" t="s">
        <v>16082</v>
      </c>
      <c r="AA1248" t="s">
        <v>16083</v>
      </c>
      <c r="AB1248" t="s">
        <v>16084</v>
      </c>
      <c r="AC1248" t="s">
        <v>16085</v>
      </c>
      <c r="AD1248" t="s">
        <v>16086</v>
      </c>
      <c r="AE1248" t="s">
        <v>21</v>
      </c>
      <c r="AF1248" t="s">
        <v>22</v>
      </c>
      <c r="AG1248" t="s">
        <v>23</v>
      </c>
      <c r="AH1248" t="s">
        <v>24</v>
      </c>
      <c r="AI1248" t="s">
        <v>25</v>
      </c>
      <c r="AJ1248" t="s">
        <v>26</v>
      </c>
      <c r="AK1248" t="s">
        <v>27</v>
      </c>
      <c r="AL1248" t="s">
        <v>16087</v>
      </c>
    </row>
    <row r="1249" spans="1:38">
      <c r="A1249" t="str">
        <f t="shared" si="171"/>
        <v>530x75</v>
      </c>
      <c r="B1249">
        <f t="shared" si="172"/>
        <v>26.5</v>
      </c>
      <c r="C1249">
        <f t="shared" si="173"/>
        <v>19</v>
      </c>
      <c r="D1249" t="str">
        <f t="shared" si="174"/>
        <v>1072.07</v>
      </c>
      <c r="E1249" t="str">
        <f t="shared" si="175"/>
        <v>284969.20</v>
      </c>
      <c r="F1249" t="str">
        <f t="shared" si="176"/>
        <v>284969.20</v>
      </c>
      <c r="G1249" t="str">
        <f t="shared" si="177"/>
        <v>530</v>
      </c>
      <c r="H1249" t="str">
        <f t="shared" si="178"/>
        <v>75</v>
      </c>
      <c r="I1249">
        <f t="shared" si="179"/>
        <v>4</v>
      </c>
      <c r="J1249" t="s">
        <v>0</v>
      </c>
      <c r="K1249" t="s">
        <v>16088</v>
      </c>
      <c r="L1249" t="s">
        <v>16089</v>
      </c>
      <c r="M1249" t="s">
        <v>16090</v>
      </c>
      <c r="N1249" t="s">
        <v>4</v>
      </c>
      <c r="O1249" t="s">
        <v>5</v>
      </c>
      <c r="P1249" t="s">
        <v>6</v>
      </c>
      <c r="Q1249" t="s">
        <v>7</v>
      </c>
      <c r="R1249" t="s">
        <v>11804</v>
      </c>
      <c r="S1249" t="s">
        <v>15740</v>
      </c>
      <c r="T1249" t="s">
        <v>15741</v>
      </c>
      <c r="U1249" t="s">
        <v>16091</v>
      </c>
      <c r="V1249" t="s">
        <v>11806</v>
      </c>
      <c r="W1249" t="s">
        <v>16092</v>
      </c>
      <c r="X1249" t="s">
        <v>16093</v>
      </c>
      <c r="Y1249" t="s">
        <v>16094</v>
      </c>
      <c r="Z1249" t="s">
        <v>16095</v>
      </c>
      <c r="AA1249" t="s">
        <v>16096</v>
      </c>
      <c r="AB1249" t="s">
        <v>16097</v>
      </c>
      <c r="AC1249" t="s">
        <v>16098</v>
      </c>
      <c r="AD1249" t="s">
        <v>16099</v>
      </c>
      <c r="AE1249" t="s">
        <v>21</v>
      </c>
      <c r="AF1249" t="s">
        <v>22</v>
      </c>
      <c r="AG1249" t="s">
        <v>23</v>
      </c>
      <c r="AH1249" t="s">
        <v>24</v>
      </c>
      <c r="AI1249" t="s">
        <v>25</v>
      </c>
      <c r="AJ1249" t="s">
        <v>26</v>
      </c>
      <c r="AK1249" t="s">
        <v>27</v>
      </c>
      <c r="AL1249" t="s">
        <v>16100</v>
      </c>
    </row>
    <row r="1250" spans="1:38">
      <c r="A1250" t="str">
        <f t="shared" si="171"/>
        <v>550x9</v>
      </c>
      <c r="B1250">
        <f t="shared" si="172"/>
        <v>27.5</v>
      </c>
      <c r="C1250">
        <f t="shared" si="173"/>
        <v>26.6</v>
      </c>
      <c r="D1250" t="str">
        <f t="shared" si="174"/>
        <v>152.96</v>
      </c>
      <c r="E1250" t="str">
        <f t="shared" si="175"/>
        <v>55977.61</v>
      </c>
      <c r="F1250" t="str">
        <f t="shared" si="176"/>
        <v>55977.61</v>
      </c>
      <c r="G1250" t="str">
        <f t="shared" si="177"/>
        <v>550</v>
      </c>
      <c r="H1250" t="str">
        <f t="shared" si="178"/>
        <v>9</v>
      </c>
      <c r="I1250">
        <f t="shared" si="179"/>
        <v>4</v>
      </c>
      <c r="J1250" t="s">
        <v>0</v>
      </c>
      <c r="K1250" t="s">
        <v>16101</v>
      </c>
      <c r="L1250" t="s">
        <v>16102</v>
      </c>
      <c r="M1250" t="s">
        <v>16103</v>
      </c>
      <c r="N1250" t="s">
        <v>4</v>
      </c>
      <c r="O1250" t="s">
        <v>5</v>
      </c>
      <c r="P1250" t="s">
        <v>6</v>
      </c>
      <c r="Q1250" t="s">
        <v>7</v>
      </c>
      <c r="R1250" t="s">
        <v>884</v>
      </c>
      <c r="S1250" t="s">
        <v>16104</v>
      </c>
      <c r="T1250" t="s">
        <v>16105</v>
      </c>
      <c r="U1250" t="s">
        <v>16106</v>
      </c>
      <c r="V1250" t="s">
        <v>886</v>
      </c>
      <c r="W1250" t="s">
        <v>16107</v>
      </c>
      <c r="X1250" t="s">
        <v>16108</v>
      </c>
      <c r="Y1250" t="s">
        <v>16109</v>
      </c>
      <c r="Z1250" t="s">
        <v>16110</v>
      </c>
      <c r="AA1250" t="s">
        <v>16111</v>
      </c>
      <c r="AB1250" t="s">
        <v>16112</v>
      </c>
      <c r="AC1250" t="s">
        <v>16113</v>
      </c>
      <c r="AD1250" t="s">
        <v>16114</v>
      </c>
      <c r="AE1250" t="s">
        <v>21</v>
      </c>
      <c r="AF1250" t="s">
        <v>22</v>
      </c>
      <c r="AG1250" t="s">
        <v>23</v>
      </c>
      <c r="AH1250" t="s">
        <v>24</v>
      </c>
      <c r="AI1250" t="s">
        <v>25</v>
      </c>
      <c r="AJ1250" t="s">
        <v>26</v>
      </c>
      <c r="AK1250" t="s">
        <v>27</v>
      </c>
      <c r="AL1250" t="s">
        <v>16115</v>
      </c>
    </row>
    <row r="1251" spans="1:38">
      <c r="A1251" t="str">
        <f t="shared" si="171"/>
        <v>550x9.5</v>
      </c>
      <c r="B1251">
        <f t="shared" si="172"/>
        <v>27.5</v>
      </c>
      <c r="C1251">
        <f t="shared" si="173"/>
        <v>26.55</v>
      </c>
      <c r="D1251" t="str">
        <f t="shared" si="174"/>
        <v>161.31</v>
      </c>
      <c r="E1251" t="str">
        <f t="shared" si="175"/>
        <v>58925.70</v>
      </c>
      <c r="F1251" t="str">
        <f t="shared" si="176"/>
        <v>58925.70</v>
      </c>
      <c r="G1251" t="str">
        <f t="shared" si="177"/>
        <v>550</v>
      </c>
      <c r="H1251" t="str">
        <f t="shared" si="178"/>
        <v>9.5</v>
      </c>
      <c r="I1251">
        <f t="shared" si="179"/>
        <v>4</v>
      </c>
      <c r="J1251" t="s">
        <v>0</v>
      </c>
      <c r="K1251" t="s">
        <v>16116</v>
      </c>
      <c r="L1251" t="s">
        <v>16117</v>
      </c>
      <c r="M1251" t="s">
        <v>16118</v>
      </c>
      <c r="N1251" t="s">
        <v>4</v>
      </c>
      <c r="O1251" t="s">
        <v>5</v>
      </c>
      <c r="P1251" t="s">
        <v>6</v>
      </c>
      <c r="Q1251" t="s">
        <v>7</v>
      </c>
      <c r="R1251" t="s">
        <v>899</v>
      </c>
      <c r="S1251" t="s">
        <v>16104</v>
      </c>
      <c r="T1251" t="s">
        <v>16105</v>
      </c>
      <c r="U1251" t="s">
        <v>16119</v>
      </c>
      <c r="V1251" t="s">
        <v>901</v>
      </c>
      <c r="W1251" t="s">
        <v>16120</v>
      </c>
      <c r="X1251" t="s">
        <v>16121</v>
      </c>
      <c r="Y1251" t="s">
        <v>16122</v>
      </c>
      <c r="Z1251" t="s">
        <v>16123</v>
      </c>
      <c r="AA1251" t="s">
        <v>16124</v>
      </c>
      <c r="AB1251" t="s">
        <v>16125</v>
      </c>
      <c r="AC1251" t="s">
        <v>16126</v>
      </c>
      <c r="AD1251" t="s">
        <v>16127</v>
      </c>
      <c r="AE1251" t="s">
        <v>21</v>
      </c>
      <c r="AF1251" t="s">
        <v>22</v>
      </c>
      <c r="AG1251" t="s">
        <v>23</v>
      </c>
      <c r="AH1251" t="s">
        <v>24</v>
      </c>
      <c r="AI1251" t="s">
        <v>25</v>
      </c>
      <c r="AJ1251" t="s">
        <v>26</v>
      </c>
      <c r="AK1251" t="s">
        <v>27</v>
      </c>
      <c r="AL1251" t="s">
        <v>16128</v>
      </c>
    </row>
    <row r="1252" spans="1:38">
      <c r="A1252" t="str">
        <f t="shared" si="171"/>
        <v>550x10</v>
      </c>
      <c r="B1252">
        <f t="shared" si="172"/>
        <v>27.5</v>
      </c>
      <c r="C1252">
        <f t="shared" si="173"/>
        <v>26.5</v>
      </c>
      <c r="D1252" t="str">
        <f t="shared" si="174"/>
        <v>169.65</v>
      </c>
      <c r="E1252" t="str">
        <f t="shared" si="175"/>
        <v>61857.17</v>
      </c>
      <c r="F1252" t="str">
        <f t="shared" si="176"/>
        <v>61857.17</v>
      </c>
      <c r="G1252" t="str">
        <f t="shared" si="177"/>
        <v>550</v>
      </c>
      <c r="H1252" t="str">
        <f t="shared" si="178"/>
        <v>10</v>
      </c>
      <c r="I1252">
        <f t="shared" si="179"/>
        <v>4</v>
      </c>
      <c r="J1252" t="s">
        <v>0</v>
      </c>
      <c r="K1252" t="s">
        <v>16129</v>
      </c>
      <c r="L1252" t="s">
        <v>16130</v>
      </c>
      <c r="M1252" t="s">
        <v>16131</v>
      </c>
      <c r="N1252" t="s">
        <v>4</v>
      </c>
      <c r="O1252" t="s">
        <v>5</v>
      </c>
      <c r="P1252" t="s">
        <v>6</v>
      </c>
      <c r="Q1252" t="s">
        <v>7</v>
      </c>
      <c r="R1252" t="s">
        <v>914</v>
      </c>
      <c r="S1252" t="s">
        <v>16104</v>
      </c>
      <c r="T1252" t="s">
        <v>16105</v>
      </c>
      <c r="U1252" t="s">
        <v>16132</v>
      </c>
      <c r="V1252" t="s">
        <v>916</v>
      </c>
      <c r="W1252" t="s">
        <v>16133</v>
      </c>
      <c r="X1252" t="s">
        <v>16134</v>
      </c>
      <c r="Y1252" t="s">
        <v>16135</v>
      </c>
      <c r="Z1252" t="s">
        <v>16136</v>
      </c>
      <c r="AA1252" t="s">
        <v>16137</v>
      </c>
      <c r="AB1252" t="s">
        <v>16138</v>
      </c>
      <c r="AC1252" t="s">
        <v>16139</v>
      </c>
      <c r="AD1252" t="s">
        <v>16140</v>
      </c>
      <c r="AE1252" t="s">
        <v>21</v>
      </c>
      <c r="AF1252" t="s">
        <v>22</v>
      </c>
      <c r="AG1252" t="s">
        <v>23</v>
      </c>
      <c r="AH1252" t="s">
        <v>24</v>
      </c>
      <c r="AI1252" t="s">
        <v>25</v>
      </c>
      <c r="AJ1252" t="s">
        <v>26</v>
      </c>
      <c r="AK1252" t="s">
        <v>27</v>
      </c>
      <c r="AL1252" t="s">
        <v>16141</v>
      </c>
    </row>
    <row r="1253" spans="1:38">
      <c r="A1253" t="str">
        <f t="shared" si="171"/>
        <v>550x11</v>
      </c>
      <c r="B1253">
        <f t="shared" si="172"/>
        <v>27.5</v>
      </c>
      <c r="C1253">
        <f t="shared" si="173"/>
        <v>26.4</v>
      </c>
      <c r="D1253" t="str">
        <f t="shared" si="174"/>
        <v>186.27</v>
      </c>
      <c r="E1253" t="str">
        <f t="shared" si="175"/>
        <v>67670.55</v>
      </c>
      <c r="F1253" t="str">
        <f t="shared" si="176"/>
        <v>67670.55</v>
      </c>
      <c r="G1253" t="str">
        <f t="shared" si="177"/>
        <v>550</v>
      </c>
      <c r="H1253" t="str">
        <f t="shared" si="178"/>
        <v>11</v>
      </c>
      <c r="I1253">
        <f t="shared" si="179"/>
        <v>4</v>
      </c>
      <c r="J1253" t="s">
        <v>0</v>
      </c>
      <c r="K1253" t="s">
        <v>16142</v>
      </c>
      <c r="L1253" t="s">
        <v>16143</v>
      </c>
      <c r="M1253" t="s">
        <v>16144</v>
      </c>
      <c r="N1253" t="s">
        <v>4</v>
      </c>
      <c r="O1253" t="s">
        <v>5</v>
      </c>
      <c r="P1253" t="s">
        <v>6</v>
      </c>
      <c r="Q1253" t="s">
        <v>7</v>
      </c>
      <c r="R1253" t="s">
        <v>1551</v>
      </c>
      <c r="S1253" t="s">
        <v>16104</v>
      </c>
      <c r="T1253" t="s">
        <v>16105</v>
      </c>
      <c r="U1253" t="s">
        <v>16145</v>
      </c>
      <c r="V1253" t="s">
        <v>1553</v>
      </c>
      <c r="W1253" t="s">
        <v>16146</v>
      </c>
      <c r="X1253" t="s">
        <v>16147</v>
      </c>
      <c r="Y1253" t="s">
        <v>16148</v>
      </c>
      <c r="Z1253" t="s">
        <v>16149</v>
      </c>
      <c r="AA1253" t="s">
        <v>16150</v>
      </c>
      <c r="AB1253" t="s">
        <v>16151</v>
      </c>
      <c r="AC1253" t="s">
        <v>16152</v>
      </c>
      <c r="AD1253" t="s">
        <v>16153</v>
      </c>
      <c r="AE1253" t="s">
        <v>21</v>
      </c>
      <c r="AF1253" t="s">
        <v>22</v>
      </c>
      <c r="AG1253" t="s">
        <v>23</v>
      </c>
      <c r="AH1253" t="s">
        <v>24</v>
      </c>
      <c r="AI1253" t="s">
        <v>25</v>
      </c>
      <c r="AJ1253" t="s">
        <v>26</v>
      </c>
      <c r="AK1253" t="s">
        <v>27</v>
      </c>
      <c r="AL1253" t="s">
        <v>16154</v>
      </c>
    </row>
    <row r="1254" spans="1:38">
      <c r="A1254" t="str">
        <f t="shared" si="171"/>
        <v>550x12</v>
      </c>
      <c r="B1254">
        <f t="shared" si="172"/>
        <v>27.5</v>
      </c>
      <c r="C1254">
        <f t="shared" si="173"/>
        <v>26.3</v>
      </c>
      <c r="D1254" t="str">
        <f t="shared" si="174"/>
        <v>202.82</v>
      </c>
      <c r="E1254" t="str">
        <f t="shared" si="175"/>
        <v>73418.24</v>
      </c>
      <c r="F1254" t="str">
        <f t="shared" si="176"/>
        <v>73418.24</v>
      </c>
      <c r="G1254" t="str">
        <f t="shared" si="177"/>
        <v>550</v>
      </c>
      <c r="H1254" t="str">
        <f t="shared" si="178"/>
        <v>12</v>
      </c>
      <c r="I1254">
        <f t="shared" si="179"/>
        <v>4</v>
      </c>
      <c r="J1254" t="s">
        <v>0</v>
      </c>
      <c r="K1254" t="s">
        <v>16155</v>
      </c>
      <c r="L1254" t="s">
        <v>16156</v>
      </c>
      <c r="M1254" t="s">
        <v>16157</v>
      </c>
      <c r="N1254" t="s">
        <v>4</v>
      </c>
      <c r="O1254" t="s">
        <v>5</v>
      </c>
      <c r="P1254" t="s">
        <v>6</v>
      </c>
      <c r="Q1254" t="s">
        <v>7</v>
      </c>
      <c r="R1254" t="s">
        <v>1770</v>
      </c>
      <c r="S1254" t="s">
        <v>16104</v>
      </c>
      <c r="T1254" t="s">
        <v>16105</v>
      </c>
      <c r="U1254" t="s">
        <v>16158</v>
      </c>
      <c r="V1254" t="s">
        <v>1772</v>
      </c>
      <c r="W1254" t="s">
        <v>16159</v>
      </c>
      <c r="X1254" t="s">
        <v>16160</v>
      </c>
      <c r="Y1254" t="s">
        <v>16161</v>
      </c>
      <c r="Z1254" t="s">
        <v>16162</v>
      </c>
      <c r="AA1254" t="s">
        <v>16163</v>
      </c>
      <c r="AB1254" t="s">
        <v>16164</v>
      </c>
      <c r="AC1254" t="s">
        <v>16165</v>
      </c>
      <c r="AD1254" t="s">
        <v>16166</v>
      </c>
      <c r="AE1254" t="s">
        <v>21</v>
      </c>
      <c r="AF1254" t="s">
        <v>22</v>
      </c>
      <c r="AG1254" t="s">
        <v>23</v>
      </c>
      <c r="AH1254" t="s">
        <v>24</v>
      </c>
      <c r="AI1254" t="s">
        <v>25</v>
      </c>
      <c r="AJ1254" t="s">
        <v>26</v>
      </c>
      <c r="AK1254" t="s">
        <v>27</v>
      </c>
      <c r="AL1254" t="s">
        <v>16167</v>
      </c>
    </row>
    <row r="1255" spans="1:38">
      <c r="A1255" t="str">
        <f t="shared" si="171"/>
        <v>550x13</v>
      </c>
      <c r="B1255">
        <f t="shared" si="172"/>
        <v>27.5</v>
      </c>
      <c r="C1255">
        <f t="shared" si="173"/>
        <v>26.2</v>
      </c>
      <c r="D1255" t="str">
        <f t="shared" si="174"/>
        <v>219.31</v>
      </c>
      <c r="E1255" t="str">
        <f t="shared" si="175"/>
        <v>79100.74</v>
      </c>
      <c r="F1255" t="str">
        <f t="shared" si="176"/>
        <v>79100.74</v>
      </c>
      <c r="G1255" t="str">
        <f t="shared" si="177"/>
        <v>550</v>
      </c>
      <c r="H1255" t="str">
        <f t="shared" si="178"/>
        <v>13</v>
      </c>
      <c r="I1255">
        <f t="shared" si="179"/>
        <v>4</v>
      </c>
      <c r="J1255" t="s">
        <v>0</v>
      </c>
      <c r="K1255" t="s">
        <v>16168</v>
      </c>
      <c r="L1255" t="s">
        <v>16169</v>
      </c>
      <c r="M1255" t="s">
        <v>16170</v>
      </c>
      <c r="N1255" t="s">
        <v>4</v>
      </c>
      <c r="O1255" t="s">
        <v>5</v>
      </c>
      <c r="P1255" t="s">
        <v>6</v>
      </c>
      <c r="Q1255" t="s">
        <v>7</v>
      </c>
      <c r="R1255" t="s">
        <v>1785</v>
      </c>
      <c r="S1255" t="s">
        <v>16104</v>
      </c>
      <c r="T1255" t="s">
        <v>16105</v>
      </c>
      <c r="U1255" t="s">
        <v>16171</v>
      </c>
      <c r="V1255" t="s">
        <v>1787</v>
      </c>
      <c r="W1255" t="s">
        <v>16172</v>
      </c>
      <c r="X1255" t="s">
        <v>16173</v>
      </c>
      <c r="Y1255" t="s">
        <v>16174</v>
      </c>
      <c r="Z1255" t="s">
        <v>16175</v>
      </c>
      <c r="AA1255" t="s">
        <v>16176</v>
      </c>
      <c r="AB1255" t="s">
        <v>16177</v>
      </c>
      <c r="AC1255" t="s">
        <v>16178</v>
      </c>
      <c r="AD1255" t="s">
        <v>16179</v>
      </c>
      <c r="AE1255" t="s">
        <v>21</v>
      </c>
      <c r="AF1255" t="s">
        <v>22</v>
      </c>
      <c r="AG1255" t="s">
        <v>23</v>
      </c>
      <c r="AH1255" t="s">
        <v>24</v>
      </c>
      <c r="AI1255" t="s">
        <v>25</v>
      </c>
      <c r="AJ1255" t="s">
        <v>26</v>
      </c>
      <c r="AK1255" t="s">
        <v>27</v>
      </c>
      <c r="AL1255" t="s">
        <v>16180</v>
      </c>
    </row>
    <row r="1256" spans="1:38">
      <c r="A1256" t="str">
        <f t="shared" si="171"/>
        <v>550x14</v>
      </c>
      <c r="B1256">
        <f t="shared" si="172"/>
        <v>27.5</v>
      </c>
      <c r="C1256">
        <f t="shared" si="173"/>
        <v>26.1</v>
      </c>
      <c r="D1256" t="str">
        <f t="shared" si="174"/>
        <v>235.75</v>
      </c>
      <c r="E1256" t="str">
        <f t="shared" si="175"/>
        <v>84718.54</v>
      </c>
      <c r="F1256" t="str">
        <f t="shared" si="176"/>
        <v>84718.54</v>
      </c>
      <c r="G1256" t="str">
        <f t="shared" si="177"/>
        <v>550</v>
      </c>
      <c r="H1256" t="str">
        <f t="shared" si="178"/>
        <v>14</v>
      </c>
      <c r="I1256">
        <f t="shared" si="179"/>
        <v>4</v>
      </c>
      <c r="J1256" t="s">
        <v>0</v>
      </c>
      <c r="K1256" t="s">
        <v>16181</v>
      </c>
      <c r="L1256" t="s">
        <v>16182</v>
      </c>
      <c r="M1256" t="s">
        <v>16183</v>
      </c>
      <c r="N1256" t="s">
        <v>4</v>
      </c>
      <c r="O1256" t="s">
        <v>5</v>
      </c>
      <c r="P1256" t="s">
        <v>6</v>
      </c>
      <c r="Q1256" t="s">
        <v>7</v>
      </c>
      <c r="R1256" t="s">
        <v>2027</v>
      </c>
      <c r="S1256" t="s">
        <v>16104</v>
      </c>
      <c r="T1256" t="s">
        <v>16105</v>
      </c>
      <c r="U1256" t="s">
        <v>16184</v>
      </c>
      <c r="V1256" t="s">
        <v>2029</v>
      </c>
      <c r="W1256" t="s">
        <v>16185</v>
      </c>
      <c r="X1256" t="s">
        <v>16186</v>
      </c>
      <c r="Y1256" t="s">
        <v>16187</v>
      </c>
      <c r="Z1256" t="s">
        <v>16188</v>
      </c>
      <c r="AA1256" t="s">
        <v>16189</v>
      </c>
      <c r="AB1256" t="s">
        <v>16190</v>
      </c>
      <c r="AC1256" t="s">
        <v>16191</v>
      </c>
      <c r="AD1256" t="s">
        <v>16192</v>
      </c>
      <c r="AE1256" t="s">
        <v>21</v>
      </c>
      <c r="AF1256" t="s">
        <v>22</v>
      </c>
      <c r="AG1256" t="s">
        <v>23</v>
      </c>
      <c r="AH1256" t="s">
        <v>24</v>
      </c>
      <c r="AI1256" t="s">
        <v>25</v>
      </c>
      <c r="AJ1256" t="s">
        <v>26</v>
      </c>
      <c r="AK1256" t="s">
        <v>27</v>
      </c>
      <c r="AL1256" t="s">
        <v>16193</v>
      </c>
    </row>
    <row r="1257" spans="1:38">
      <c r="A1257" t="str">
        <f t="shared" si="171"/>
        <v>550x15</v>
      </c>
      <c r="B1257">
        <f t="shared" si="172"/>
        <v>27.5</v>
      </c>
      <c r="C1257">
        <f t="shared" si="173"/>
        <v>26</v>
      </c>
      <c r="D1257" t="str">
        <f t="shared" si="174"/>
        <v>252.11</v>
      </c>
      <c r="E1257" t="str">
        <f t="shared" si="175"/>
        <v>90272.14</v>
      </c>
      <c r="F1257" t="str">
        <f t="shared" si="176"/>
        <v>90272.14</v>
      </c>
      <c r="G1257" t="str">
        <f t="shared" si="177"/>
        <v>550</v>
      </c>
      <c r="H1257" t="str">
        <f t="shared" si="178"/>
        <v>15</v>
      </c>
      <c r="I1257">
        <f t="shared" si="179"/>
        <v>4</v>
      </c>
      <c r="J1257" t="s">
        <v>0</v>
      </c>
      <c r="K1257" t="s">
        <v>16194</v>
      </c>
      <c r="L1257" t="s">
        <v>16195</v>
      </c>
      <c r="M1257" t="s">
        <v>16196</v>
      </c>
      <c r="N1257" t="s">
        <v>4</v>
      </c>
      <c r="O1257" t="s">
        <v>5</v>
      </c>
      <c r="P1257" t="s">
        <v>6</v>
      </c>
      <c r="Q1257" t="s">
        <v>7</v>
      </c>
      <c r="R1257" t="s">
        <v>2526</v>
      </c>
      <c r="S1257" t="s">
        <v>16104</v>
      </c>
      <c r="T1257" t="s">
        <v>16105</v>
      </c>
      <c r="U1257" t="s">
        <v>16197</v>
      </c>
      <c r="V1257" t="s">
        <v>2528</v>
      </c>
      <c r="W1257" t="s">
        <v>16198</v>
      </c>
      <c r="X1257" t="s">
        <v>16199</v>
      </c>
      <c r="Y1257" t="s">
        <v>16200</v>
      </c>
      <c r="Z1257" t="s">
        <v>16201</v>
      </c>
      <c r="AA1257" t="s">
        <v>16202</v>
      </c>
      <c r="AB1257" t="s">
        <v>16203</v>
      </c>
      <c r="AC1257" t="s">
        <v>16204</v>
      </c>
      <c r="AD1257" t="s">
        <v>16205</v>
      </c>
      <c r="AE1257" t="s">
        <v>21</v>
      </c>
      <c r="AF1257" t="s">
        <v>22</v>
      </c>
      <c r="AG1257" t="s">
        <v>23</v>
      </c>
      <c r="AH1257" t="s">
        <v>24</v>
      </c>
      <c r="AI1257" t="s">
        <v>25</v>
      </c>
      <c r="AJ1257" t="s">
        <v>26</v>
      </c>
      <c r="AK1257" t="s">
        <v>27</v>
      </c>
      <c r="AL1257" t="s">
        <v>16206</v>
      </c>
    </row>
    <row r="1258" spans="1:38">
      <c r="A1258" t="str">
        <f t="shared" si="171"/>
        <v>550x25</v>
      </c>
      <c r="B1258">
        <f t="shared" si="172"/>
        <v>27.5</v>
      </c>
      <c r="C1258">
        <f t="shared" si="173"/>
        <v>25</v>
      </c>
      <c r="D1258" t="str">
        <f t="shared" si="174"/>
        <v>412.33</v>
      </c>
      <c r="E1258" t="str">
        <f t="shared" si="175"/>
        <v>142384.10</v>
      </c>
      <c r="F1258" t="str">
        <f t="shared" si="176"/>
        <v>142384.10</v>
      </c>
      <c r="G1258" t="str">
        <f t="shared" si="177"/>
        <v>550</v>
      </c>
      <c r="H1258" t="str">
        <f t="shared" si="178"/>
        <v>25</v>
      </c>
      <c r="I1258">
        <f t="shared" si="179"/>
        <v>4</v>
      </c>
      <c r="J1258" t="s">
        <v>0</v>
      </c>
      <c r="K1258" t="s">
        <v>16207</v>
      </c>
      <c r="L1258" t="s">
        <v>16208</v>
      </c>
      <c r="M1258" t="s">
        <v>16209</v>
      </c>
      <c r="N1258" t="s">
        <v>4</v>
      </c>
      <c r="O1258" t="s">
        <v>5</v>
      </c>
      <c r="P1258" t="s">
        <v>6</v>
      </c>
      <c r="Q1258" t="s">
        <v>7</v>
      </c>
      <c r="R1258" t="s">
        <v>5037</v>
      </c>
      <c r="S1258" t="s">
        <v>16104</v>
      </c>
      <c r="T1258" t="s">
        <v>16105</v>
      </c>
      <c r="U1258" t="s">
        <v>16210</v>
      </c>
      <c r="V1258" t="s">
        <v>5039</v>
      </c>
      <c r="W1258" t="s">
        <v>16211</v>
      </c>
      <c r="X1258" t="s">
        <v>16212</v>
      </c>
      <c r="Y1258" t="s">
        <v>16213</v>
      </c>
      <c r="Z1258" t="s">
        <v>16214</v>
      </c>
      <c r="AA1258" t="s">
        <v>16215</v>
      </c>
      <c r="AB1258" t="s">
        <v>16216</v>
      </c>
      <c r="AC1258" t="s">
        <v>16217</v>
      </c>
      <c r="AD1258" t="s">
        <v>16218</v>
      </c>
      <c r="AE1258" t="s">
        <v>21</v>
      </c>
      <c r="AF1258" t="s">
        <v>22</v>
      </c>
      <c r="AG1258" t="s">
        <v>23</v>
      </c>
      <c r="AH1258" t="s">
        <v>24</v>
      </c>
      <c r="AI1258" t="s">
        <v>25</v>
      </c>
      <c r="AJ1258" t="s">
        <v>26</v>
      </c>
      <c r="AK1258" t="s">
        <v>27</v>
      </c>
      <c r="AL1258" t="s">
        <v>16219</v>
      </c>
    </row>
    <row r="1259" spans="1:38">
      <c r="A1259" t="str">
        <f t="shared" si="171"/>
        <v>550x26</v>
      </c>
      <c r="B1259">
        <f t="shared" si="172"/>
        <v>27.5</v>
      </c>
      <c r="C1259">
        <f t="shared" si="173"/>
        <v>24.9</v>
      </c>
      <c r="D1259" t="str">
        <f t="shared" si="174"/>
        <v>428.01</v>
      </c>
      <c r="E1259" t="str">
        <f t="shared" si="175"/>
        <v>147263.50</v>
      </c>
      <c r="F1259" t="str">
        <f t="shared" si="176"/>
        <v>147263.50</v>
      </c>
      <c r="G1259" t="str">
        <f t="shared" si="177"/>
        <v>550</v>
      </c>
      <c r="H1259" t="str">
        <f t="shared" si="178"/>
        <v>26</v>
      </c>
      <c r="I1259">
        <f t="shared" si="179"/>
        <v>4</v>
      </c>
      <c r="J1259" t="s">
        <v>0</v>
      </c>
      <c r="K1259" t="s">
        <v>16220</v>
      </c>
      <c r="L1259" t="s">
        <v>16221</v>
      </c>
      <c r="M1259" t="s">
        <v>16222</v>
      </c>
      <c r="N1259" t="s">
        <v>4</v>
      </c>
      <c r="O1259" t="s">
        <v>5</v>
      </c>
      <c r="P1259" t="s">
        <v>6</v>
      </c>
      <c r="Q1259" t="s">
        <v>7</v>
      </c>
      <c r="R1259" t="s">
        <v>5050</v>
      </c>
      <c r="S1259" t="s">
        <v>16104</v>
      </c>
      <c r="T1259" t="s">
        <v>16105</v>
      </c>
      <c r="U1259" t="s">
        <v>16223</v>
      </c>
      <c r="V1259" t="s">
        <v>5052</v>
      </c>
      <c r="W1259" t="s">
        <v>16224</v>
      </c>
      <c r="X1259" t="s">
        <v>16225</v>
      </c>
      <c r="Y1259" t="s">
        <v>16226</v>
      </c>
      <c r="Z1259" t="s">
        <v>16227</v>
      </c>
      <c r="AA1259" t="s">
        <v>16228</v>
      </c>
      <c r="AB1259" t="s">
        <v>16229</v>
      </c>
      <c r="AC1259" t="s">
        <v>16230</v>
      </c>
      <c r="AD1259" t="s">
        <v>16231</v>
      </c>
      <c r="AE1259" t="s">
        <v>21</v>
      </c>
      <c r="AF1259" t="s">
        <v>22</v>
      </c>
      <c r="AG1259" t="s">
        <v>23</v>
      </c>
      <c r="AH1259" t="s">
        <v>24</v>
      </c>
      <c r="AI1259" t="s">
        <v>25</v>
      </c>
      <c r="AJ1259" t="s">
        <v>26</v>
      </c>
      <c r="AK1259" t="s">
        <v>27</v>
      </c>
      <c r="AL1259" t="s">
        <v>16232</v>
      </c>
    </row>
    <row r="1260" spans="1:38">
      <c r="A1260" t="str">
        <f t="shared" si="171"/>
        <v>550x28</v>
      </c>
      <c r="B1260">
        <f t="shared" si="172"/>
        <v>27.5</v>
      </c>
      <c r="C1260">
        <f t="shared" si="173"/>
        <v>24.7</v>
      </c>
      <c r="D1260" t="str">
        <f t="shared" si="174"/>
        <v>459.18</v>
      </c>
      <c r="E1260" t="str">
        <f t="shared" si="175"/>
        <v>156847.40</v>
      </c>
      <c r="F1260" t="str">
        <f t="shared" si="176"/>
        <v>156847.40</v>
      </c>
      <c r="G1260" t="str">
        <f t="shared" si="177"/>
        <v>550</v>
      </c>
      <c r="H1260" t="str">
        <f t="shared" si="178"/>
        <v>28</v>
      </c>
      <c r="I1260">
        <f t="shared" si="179"/>
        <v>4</v>
      </c>
      <c r="J1260" t="s">
        <v>0</v>
      </c>
      <c r="K1260" t="s">
        <v>16233</v>
      </c>
      <c r="L1260" t="s">
        <v>16234</v>
      </c>
      <c r="M1260" t="s">
        <v>16235</v>
      </c>
      <c r="N1260" t="s">
        <v>4</v>
      </c>
      <c r="O1260" t="s">
        <v>5</v>
      </c>
      <c r="P1260" t="s">
        <v>6</v>
      </c>
      <c r="Q1260" t="s">
        <v>7</v>
      </c>
      <c r="R1260" t="s">
        <v>5063</v>
      </c>
      <c r="S1260" t="s">
        <v>16104</v>
      </c>
      <c r="T1260" t="s">
        <v>16105</v>
      </c>
      <c r="U1260" t="s">
        <v>16236</v>
      </c>
      <c r="V1260" t="s">
        <v>5065</v>
      </c>
      <c r="W1260" t="s">
        <v>16237</v>
      </c>
      <c r="X1260" t="s">
        <v>16238</v>
      </c>
      <c r="Y1260" t="s">
        <v>16239</v>
      </c>
      <c r="Z1260" t="s">
        <v>16240</v>
      </c>
      <c r="AA1260" t="s">
        <v>16241</v>
      </c>
      <c r="AB1260" t="s">
        <v>16242</v>
      </c>
      <c r="AC1260" t="s">
        <v>16243</v>
      </c>
      <c r="AD1260" t="s">
        <v>16244</v>
      </c>
      <c r="AE1260" t="s">
        <v>21</v>
      </c>
      <c r="AF1260" t="s">
        <v>22</v>
      </c>
      <c r="AG1260" t="s">
        <v>23</v>
      </c>
      <c r="AH1260" t="s">
        <v>24</v>
      </c>
      <c r="AI1260" t="s">
        <v>25</v>
      </c>
      <c r="AJ1260" t="s">
        <v>26</v>
      </c>
      <c r="AK1260" t="s">
        <v>27</v>
      </c>
      <c r="AL1260" t="s">
        <v>16245</v>
      </c>
    </row>
    <row r="1261" spans="1:38">
      <c r="A1261" t="str">
        <f t="shared" si="171"/>
        <v>550x30</v>
      </c>
      <c r="B1261">
        <f t="shared" si="172"/>
        <v>27.5</v>
      </c>
      <c r="C1261">
        <f t="shared" si="173"/>
        <v>24.5</v>
      </c>
      <c r="D1261" t="str">
        <f t="shared" si="174"/>
        <v>490.09</v>
      </c>
      <c r="E1261" t="str">
        <f t="shared" si="175"/>
        <v>166201.20</v>
      </c>
      <c r="F1261" t="str">
        <f t="shared" si="176"/>
        <v>166201.20</v>
      </c>
      <c r="G1261" t="str">
        <f t="shared" si="177"/>
        <v>550</v>
      </c>
      <c r="H1261" t="str">
        <f t="shared" si="178"/>
        <v>30</v>
      </c>
      <c r="I1261">
        <f t="shared" si="179"/>
        <v>4</v>
      </c>
      <c r="J1261" t="s">
        <v>0</v>
      </c>
      <c r="K1261" t="s">
        <v>16246</v>
      </c>
      <c r="L1261" t="s">
        <v>16247</v>
      </c>
      <c r="M1261" t="s">
        <v>16248</v>
      </c>
      <c r="N1261" t="s">
        <v>4</v>
      </c>
      <c r="O1261" t="s">
        <v>5</v>
      </c>
      <c r="P1261" t="s">
        <v>6</v>
      </c>
      <c r="Q1261" t="s">
        <v>7</v>
      </c>
      <c r="R1261" t="s">
        <v>6146</v>
      </c>
      <c r="S1261" t="s">
        <v>16104</v>
      </c>
      <c r="T1261" t="s">
        <v>16105</v>
      </c>
      <c r="U1261" t="s">
        <v>16249</v>
      </c>
      <c r="V1261" t="s">
        <v>6148</v>
      </c>
      <c r="W1261" t="s">
        <v>16250</v>
      </c>
      <c r="X1261" t="s">
        <v>16251</v>
      </c>
      <c r="Y1261" t="s">
        <v>16252</v>
      </c>
      <c r="Z1261" t="s">
        <v>16253</v>
      </c>
      <c r="AA1261" t="s">
        <v>16254</v>
      </c>
      <c r="AB1261" t="s">
        <v>16255</v>
      </c>
      <c r="AC1261" t="s">
        <v>16256</v>
      </c>
      <c r="AD1261" t="s">
        <v>16257</v>
      </c>
      <c r="AE1261" t="s">
        <v>21</v>
      </c>
      <c r="AF1261" t="s">
        <v>22</v>
      </c>
      <c r="AG1261" t="s">
        <v>23</v>
      </c>
      <c r="AH1261" t="s">
        <v>24</v>
      </c>
      <c r="AI1261" t="s">
        <v>25</v>
      </c>
      <c r="AJ1261" t="s">
        <v>26</v>
      </c>
      <c r="AK1261" t="s">
        <v>27</v>
      </c>
      <c r="AL1261" t="s">
        <v>16258</v>
      </c>
    </row>
    <row r="1262" spans="1:38">
      <c r="A1262" t="str">
        <f t="shared" si="171"/>
        <v>550x32</v>
      </c>
      <c r="B1262">
        <f t="shared" si="172"/>
        <v>27.5</v>
      </c>
      <c r="C1262">
        <f t="shared" si="173"/>
        <v>24.3</v>
      </c>
      <c r="D1262" t="str">
        <f t="shared" si="174"/>
        <v>520.75</v>
      </c>
      <c r="E1262" t="str">
        <f t="shared" si="175"/>
        <v>175328.80</v>
      </c>
      <c r="F1262" t="str">
        <f t="shared" si="176"/>
        <v>175328.80</v>
      </c>
      <c r="G1262" t="str">
        <f t="shared" si="177"/>
        <v>550</v>
      </c>
      <c r="H1262" t="str">
        <f t="shared" si="178"/>
        <v>32</v>
      </c>
      <c r="I1262">
        <f t="shared" si="179"/>
        <v>4</v>
      </c>
      <c r="J1262" t="s">
        <v>0</v>
      </c>
      <c r="K1262" t="s">
        <v>16259</v>
      </c>
      <c r="L1262" t="s">
        <v>16260</v>
      </c>
      <c r="M1262" t="s">
        <v>16261</v>
      </c>
      <c r="N1262" t="s">
        <v>4</v>
      </c>
      <c r="O1262" t="s">
        <v>5</v>
      </c>
      <c r="P1262" t="s">
        <v>6</v>
      </c>
      <c r="Q1262" t="s">
        <v>7</v>
      </c>
      <c r="R1262" t="s">
        <v>6530</v>
      </c>
      <c r="S1262" t="s">
        <v>16104</v>
      </c>
      <c r="T1262" t="s">
        <v>16105</v>
      </c>
      <c r="U1262" t="s">
        <v>16262</v>
      </c>
      <c r="V1262" t="s">
        <v>6532</v>
      </c>
      <c r="W1262" t="s">
        <v>16263</v>
      </c>
      <c r="X1262" t="s">
        <v>16264</v>
      </c>
      <c r="Y1262" t="s">
        <v>16265</v>
      </c>
      <c r="Z1262" t="s">
        <v>16266</v>
      </c>
      <c r="AA1262" t="s">
        <v>16267</v>
      </c>
      <c r="AB1262" t="s">
        <v>16268</v>
      </c>
      <c r="AC1262" t="s">
        <v>16269</v>
      </c>
      <c r="AD1262" t="s">
        <v>16270</v>
      </c>
      <c r="AE1262" t="s">
        <v>21</v>
      </c>
      <c r="AF1262" t="s">
        <v>22</v>
      </c>
      <c r="AG1262" t="s">
        <v>23</v>
      </c>
      <c r="AH1262" t="s">
        <v>24</v>
      </c>
      <c r="AI1262" t="s">
        <v>25</v>
      </c>
      <c r="AJ1262" t="s">
        <v>26</v>
      </c>
      <c r="AK1262" t="s">
        <v>27</v>
      </c>
      <c r="AL1262" t="s">
        <v>16271</v>
      </c>
    </row>
    <row r="1263" spans="1:38">
      <c r="A1263" t="str">
        <f t="shared" si="171"/>
        <v>550x34</v>
      </c>
      <c r="B1263">
        <f t="shared" si="172"/>
        <v>27.5</v>
      </c>
      <c r="C1263">
        <f t="shared" si="173"/>
        <v>24.1</v>
      </c>
      <c r="D1263" t="str">
        <f t="shared" si="174"/>
        <v>551.16</v>
      </c>
      <c r="E1263" t="str">
        <f t="shared" si="175"/>
        <v>184233.80</v>
      </c>
      <c r="F1263" t="str">
        <f t="shared" si="176"/>
        <v>184233.80</v>
      </c>
      <c r="G1263" t="str">
        <f t="shared" si="177"/>
        <v>550</v>
      </c>
      <c r="H1263" t="str">
        <f t="shared" si="178"/>
        <v>34</v>
      </c>
      <c r="I1263">
        <f t="shared" si="179"/>
        <v>4</v>
      </c>
      <c r="J1263" t="s">
        <v>0</v>
      </c>
      <c r="K1263" t="s">
        <v>16272</v>
      </c>
      <c r="L1263" t="s">
        <v>16273</v>
      </c>
      <c r="M1263" t="s">
        <v>16274</v>
      </c>
      <c r="N1263" t="s">
        <v>4</v>
      </c>
      <c r="O1263" t="s">
        <v>5</v>
      </c>
      <c r="P1263" t="s">
        <v>6</v>
      </c>
      <c r="Q1263" t="s">
        <v>7</v>
      </c>
      <c r="R1263" t="s">
        <v>6920</v>
      </c>
      <c r="S1263" t="s">
        <v>16104</v>
      </c>
      <c r="T1263" t="s">
        <v>16105</v>
      </c>
      <c r="U1263" t="s">
        <v>16275</v>
      </c>
      <c r="V1263" t="s">
        <v>6922</v>
      </c>
      <c r="W1263" t="s">
        <v>16276</v>
      </c>
      <c r="X1263" t="s">
        <v>16277</v>
      </c>
      <c r="Y1263" t="s">
        <v>16278</v>
      </c>
      <c r="Z1263" t="s">
        <v>16279</v>
      </c>
      <c r="AA1263" t="s">
        <v>16280</v>
      </c>
      <c r="AB1263" t="s">
        <v>16281</v>
      </c>
      <c r="AC1263" t="s">
        <v>16282</v>
      </c>
      <c r="AD1263" t="s">
        <v>16283</v>
      </c>
      <c r="AE1263" t="s">
        <v>21</v>
      </c>
      <c r="AF1263" t="s">
        <v>22</v>
      </c>
      <c r="AG1263" t="s">
        <v>23</v>
      </c>
      <c r="AH1263" t="s">
        <v>24</v>
      </c>
      <c r="AI1263" t="s">
        <v>25</v>
      </c>
      <c r="AJ1263" t="s">
        <v>26</v>
      </c>
      <c r="AK1263" t="s">
        <v>27</v>
      </c>
      <c r="AL1263" t="s">
        <v>16284</v>
      </c>
    </row>
    <row r="1264" spans="1:38">
      <c r="A1264" t="str">
        <f t="shared" si="171"/>
        <v>550x35</v>
      </c>
      <c r="B1264">
        <f t="shared" si="172"/>
        <v>27.5</v>
      </c>
      <c r="C1264">
        <f t="shared" si="173"/>
        <v>24</v>
      </c>
      <c r="D1264" t="str">
        <f t="shared" si="174"/>
        <v>566.27</v>
      </c>
      <c r="E1264" t="str">
        <f t="shared" si="175"/>
        <v>188604.00</v>
      </c>
      <c r="F1264" t="str">
        <f t="shared" si="176"/>
        <v>188604.00</v>
      </c>
      <c r="G1264" t="str">
        <f t="shared" si="177"/>
        <v>550</v>
      </c>
      <c r="H1264" t="str">
        <f t="shared" si="178"/>
        <v>35</v>
      </c>
      <c r="I1264">
        <f t="shared" si="179"/>
        <v>4</v>
      </c>
      <c r="J1264" t="s">
        <v>0</v>
      </c>
      <c r="K1264" t="s">
        <v>16285</v>
      </c>
      <c r="L1264" t="s">
        <v>16286</v>
      </c>
      <c r="M1264" t="s">
        <v>16287</v>
      </c>
      <c r="N1264" t="s">
        <v>4</v>
      </c>
      <c r="O1264" t="s">
        <v>5</v>
      </c>
      <c r="P1264" t="s">
        <v>6</v>
      </c>
      <c r="Q1264" t="s">
        <v>7</v>
      </c>
      <c r="R1264" t="s">
        <v>6935</v>
      </c>
      <c r="S1264" t="s">
        <v>16104</v>
      </c>
      <c r="T1264" t="s">
        <v>16105</v>
      </c>
      <c r="U1264" t="s">
        <v>16288</v>
      </c>
      <c r="V1264" t="s">
        <v>6937</v>
      </c>
      <c r="W1264" t="s">
        <v>16289</v>
      </c>
      <c r="X1264" t="s">
        <v>15820</v>
      </c>
      <c r="Y1264" t="s">
        <v>16290</v>
      </c>
      <c r="Z1264" t="s">
        <v>16291</v>
      </c>
      <c r="AA1264" t="s">
        <v>15823</v>
      </c>
      <c r="AB1264" t="s">
        <v>16292</v>
      </c>
      <c r="AC1264" t="s">
        <v>16293</v>
      </c>
      <c r="AD1264" t="s">
        <v>16294</v>
      </c>
      <c r="AE1264" t="s">
        <v>21</v>
      </c>
      <c r="AF1264" t="s">
        <v>22</v>
      </c>
      <c r="AG1264" t="s">
        <v>23</v>
      </c>
      <c r="AH1264" t="s">
        <v>24</v>
      </c>
      <c r="AI1264" t="s">
        <v>25</v>
      </c>
      <c r="AJ1264" t="s">
        <v>26</v>
      </c>
      <c r="AK1264" t="s">
        <v>27</v>
      </c>
      <c r="AL1264" t="s">
        <v>16295</v>
      </c>
    </row>
    <row r="1265" spans="1:38">
      <c r="A1265" t="str">
        <f t="shared" si="171"/>
        <v>550x36</v>
      </c>
      <c r="B1265">
        <f t="shared" si="172"/>
        <v>27.5</v>
      </c>
      <c r="C1265">
        <f t="shared" si="173"/>
        <v>23.9</v>
      </c>
      <c r="D1265" t="str">
        <f t="shared" si="174"/>
        <v>581.32</v>
      </c>
      <c r="E1265" t="str">
        <f t="shared" si="175"/>
        <v>192919.90</v>
      </c>
      <c r="F1265" t="str">
        <f t="shared" si="176"/>
        <v>192919.90</v>
      </c>
      <c r="G1265" t="str">
        <f t="shared" si="177"/>
        <v>550</v>
      </c>
      <c r="H1265" t="str">
        <f t="shared" si="178"/>
        <v>36</v>
      </c>
      <c r="I1265">
        <f t="shared" si="179"/>
        <v>4</v>
      </c>
      <c r="J1265" t="s">
        <v>0</v>
      </c>
      <c r="K1265" t="s">
        <v>16296</v>
      </c>
      <c r="L1265" t="s">
        <v>16297</v>
      </c>
      <c r="M1265" t="s">
        <v>16298</v>
      </c>
      <c r="N1265" t="s">
        <v>4</v>
      </c>
      <c r="O1265" t="s">
        <v>5</v>
      </c>
      <c r="P1265" t="s">
        <v>6</v>
      </c>
      <c r="Q1265" t="s">
        <v>7</v>
      </c>
      <c r="R1265" t="s">
        <v>6950</v>
      </c>
      <c r="S1265" t="s">
        <v>16104</v>
      </c>
      <c r="T1265" t="s">
        <v>16105</v>
      </c>
      <c r="U1265" t="s">
        <v>16299</v>
      </c>
      <c r="V1265" t="s">
        <v>6952</v>
      </c>
      <c r="W1265" t="s">
        <v>16300</v>
      </c>
      <c r="X1265" t="s">
        <v>16301</v>
      </c>
      <c r="Y1265" t="s">
        <v>16302</v>
      </c>
      <c r="Z1265" t="s">
        <v>16303</v>
      </c>
      <c r="AA1265" t="s">
        <v>16304</v>
      </c>
      <c r="AB1265" t="s">
        <v>16305</v>
      </c>
      <c r="AC1265" t="s">
        <v>16306</v>
      </c>
      <c r="AD1265" t="s">
        <v>16307</v>
      </c>
      <c r="AE1265" t="s">
        <v>21</v>
      </c>
      <c r="AF1265" t="s">
        <v>22</v>
      </c>
      <c r="AG1265" t="s">
        <v>23</v>
      </c>
      <c r="AH1265" t="s">
        <v>24</v>
      </c>
      <c r="AI1265" t="s">
        <v>25</v>
      </c>
      <c r="AJ1265" t="s">
        <v>26</v>
      </c>
      <c r="AK1265" t="s">
        <v>27</v>
      </c>
      <c r="AL1265" t="s">
        <v>16308</v>
      </c>
    </row>
    <row r="1266" spans="1:38">
      <c r="A1266" t="str">
        <f t="shared" si="171"/>
        <v>550x38</v>
      </c>
      <c r="B1266">
        <f t="shared" si="172"/>
        <v>27.5</v>
      </c>
      <c r="C1266">
        <f t="shared" si="173"/>
        <v>23.7</v>
      </c>
      <c r="D1266" t="str">
        <f t="shared" si="174"/>
        <v>611.23</v>
      </c>
      <c r="E1266" t="str">
        <f t="shared" si="175"/>
        <v>201390.50</v>
      </c>
      <c r="F1266" t="str">
        <f t="shared" si="176"/>
        <v>201390.50</v>
      </c>
      <c r="G1266" t="str">
        <f t="shared" si="177"/>
        <v>550</v>
      </c>
      <c r="H1266" t="str">
        <f t="shared" si="178"/>
        <v>38</v>
      </c>
      <c r="I1266">
        <f t="shared" si="179"/>
        <v>4</v>
      </c>
      <c r="J1266" t="s">
        <v>0</v>
      </c>
      <c r="K1266" t="s">
        <v>16309</v>
      </c>
      <c r="L1266" t="s">
        <v>16310</v>
      </c>
      <c r="M1266" t="s">
        <v>16311</v>
      </c>
      <c r="N1266" t="s">
        <v>4</v>
      </c>
      <c r="O1266" t="s">
        <v>5</v>
      </c>
      <c r="P1266" t="s">
        <v>6</v>
      </c>
      <c r="Q1266" t="s">
        <v>7</v>
      </c>
      <c r="R1266" t="s">
        <v>8586</v>
      </c>
      <c r="S1266" t="s">
        <v>16104</v>
      </c>
      <c r="T1266" t="s">
        <v>16105</v>
      </c>
      <c r="U1266" t="s">
        <v>16312</v>
      </c>
      <c r="V1266" t="s">
        <v>8588</v>
      </c>
      <c r="W1266" t="s">
        <v>16313</v>
      </c>
      <c r="X1266" t="s">
        <v>16314</v>
      </c>
      <c r="Y1266" t="s">
        <v>16315</v>
      </c>
      <c r="Z1266" t="s">
        <v>16316</v>
      </c>
      <c r="AA1266" t="s">
        <v>16317</v>
      </c>
      <c r="AB1266" t="s">
        <v>16318</v>
      </c>
      <c r="AC1266" t="s">
        <v>16319</v>
      </c>
      <c r="AD1266" t="s">
        <v>16320</v>
      </c>
      <c r="AE1266" t="s">
        <v>21</v>
      </c>
      <c r="AF1266" t="s">
        <v>22</v>
      </c>
      <c r="AG1266" t="s">
        <v>23</v>
      </c>
      <c r="AH1266" t="s">
        <v>24</v>
      </c>
      <c r="AI1266" t="s">
        <v>25</v>
      </c>
      <c r="AJ1266" t="s">
        <v>26</v>
      </c>
      <c r="AK1266" t="s">
        <v>27</v>
      </c>
      <c r="AL1266" t="s">
        <v>16321</v>
      </c>
    </row>
    <row r="1267" spans="1:38">
      <c r="A1267" t="str">
        <f t="shared" si="171"/>
        <v>550x40</v>
      </c>
      <c r="B1267">
        <f t="shared" si="172"/>
        <v>27.5</v>
      </c>
      <c r="C1267">
        <f t="shared" si="173"/>
        <v>23.5</v>
      </c>
      <c r="D1267" t="str">
        <f t="shared" si="174"/>
        <v>640.88</v>
      </c>
      <c r="E1267" t="str">
        <f t="shared" si="175"/>
        <v>209649.50</v>
      </c>
      <c r="F1267" t="str">
        <f t="shared" si="176"/>
        <v>209649.50</v>
      </c>
      <c r="G1267" t="str">
        <f t="shared" si="177"/>
        <v>550</v>
      </c>
      <c r="H1267" t="str">
        <f t="shared" si="178"/>
        <v>40</v>
      </c>
      <c r="I1267">
        <f t="shared" si="179"/>
        <v>4</v>
      </c>
      <c r="J1267" t="s">
        <v>0</v>
      </c>
      <c r="K1267" t="s">
        <v>16322</v>
      </c>
      <c r="L1267" t="s">
        <v>16323</v>
      </c>
      <c r="M1267" t="s">
        <v>16324</v>
      </c>
      <c r="N1267" t="s">
        <v>4</v>
      </c>
      <c r="O1267" t="s">
        <v>5</v>
      </c>
      <c r="P1267" t="s">
        <v>6</v>
      </c>
      <c r="Q1267" t="s">
        <v>7</v>
      </c>
      <c r="R1267" t="s">
        <v>8599</v>
      </c>
      <c r="S1267" t="s">
        <v>16104</v>
      </c>
      <c r="T1267" t="s">
        <v>16105</v>
      </c>
      <c r="U1267" t="s">
        <v>16325</v>
      </c>
      <c r="V1267" t="s">
        <v>8601</v>
      </c>
      <c r="W1267" t="s">
        <v>16326</v>
      </c>
      <c r="X1267" t="s">
        <v>16327</v>
      </c>
      <c r="Y1267" t="s">
        <v>16328</v>
      </c>
      <c r="Z1267" t="s">
        <v>16329</v>
      </c>
      <c r="AA1267" t="s">
        <v>16330</v>
      </c>
      <c r="AB1267" t="s">
        <v>16331</v>
      </c>
      <c r="AC1267" t="s">
        <v>16332</v>
      </c>
      <c r="AD1267" t="s">
        <v>16333</v>
      </c>
      <c r="AE1267" t="s">
        <v>21</v>
      </c>
      <c r="AF1267" t="s">
        <v>22</v>
      </c>
      <c r="AG1267" t="s">
        <v>23</v>
      </c>
      <c r="AH1267" t="s">
        <v>24</v>
      </c>
      <c r="AI1267" t="s">
        <v>25</v>
      </c>
      <c r="AJ1267" t="s">
        <v>26</v>
      </c>
      <c r="AK1267" t="s">
        <v>27</v>
      </c>
      <c r="AL1267" t="s">
        <v>16334</v>
      </c>
    </row>
    <row r="1268" spans="1:38">
      <c r="A1268" t="str">
        <f t="shared" si="171"/>
        <v>550x42</v>
      </c>
      <c r="B1268">
        <f t="shared" si="172"/>
        <v>27.5</v>
      </c>
      <c r="C1268">
        <f t="shared" si="173"/>
        <v>23.3</v>
      </c>
      <c r="D1268" t="str">
        <f t="shared" si="174"/>
        <v>670.29</v>
      </c>
      <c r="E1268" t="str">
        <f t="shared" si="175"/>
        <v>217700.20</v>
      </c>
      <c r="F1268" t="str">
        <f t="shared" si="176"/>
        <v>217700.20</v>
      </c>
      <c r="G1268" t="str">
        <f t="shared" si="177"/>
        <v>550</v>
      </c>
      <c r="H1268" t="str">
        <f t="shared" si="178"/>
        <v>42</v>
      </c>
      <c r="I1268">
        <f t="shared" si="179"/>
        <v>4</v>
      </c>
      <c r="J1268" t="s">
        <v>0</v>
      </c>
      <c r="K1268" t="s">
        <v>16335</v>
      </c>
      <c r="L1268" t="s">
        <v>16336</v>
      </c>
      <c r="M1268" t="s">
        <v>16337</v>
      </c>
      <c r="N1268" t="s">
        <v>4</v>
      </c>
      <c r="O1268" t="s">
        <v>5</v>
      </c>
      <c r="P1268" t="s">
        <v>6</v>
      </c>
      <c r="Q1268" t="s">
        <v>7</v>
      </c>
      <c r="R1268" t="s">
        <v>8614</v>
      </c>
      <c r="S1268" t="s">
        <v>16104</v>
      </c>
      <c r="T1268" t="s">
        <v>16105</v>
      </c>
      <c r="U1268" t="s">
        <v>16338</v>
      </c>
      <c r="V1268" t="s">
        <v>8616</v>
      </c>
      <c r="W1268" t="s">
        <v>16339</v>
      </c>
      <c r="X1268" t="s">
        <v>16340</v>
      </c>
      <c r="Y1268" t="s">
        <v>16341</v>
      </c>
      <c r="Z1268" t="s">
        <v>16342</v>
      </c>
      <c r="AA1268" t="s">
        <v>16343</v>
      </c>
      <c r="AB1268" t="s">
        <v>16344</v>
      </c>
      <c r="AC1268" t="s">
        <v>16345</v>
      </c>
      <c r="AD1268" t="s">
        <v>16346</v>
      </c>
      <c r="AE1268" t="s">
        <v>21</v>
      </c>
      <c r="AF1268" t="s">
        <v>22</v>
      </c>
      <c r="AG1268" t="s">
        <v>23</v>
      </c>
      <c r="AH1268" t="s">
        <v>24</v>
      </c>
      <c r="AI1268" t="s">
        <v>25</v>
      </c>
      <c r="AJ1268" t="s">
        <v>26</v>
      </c>
      <c r="AK1268" t="s">
        <v>27</v>
      </c>
      <c r="AL1268" t="s">
        <v>16347</v>
      </c>
    </row>
    <row r="1269" spans="1:38">
      <c r="A1269" t="str">
        <f t="shared" si="171"/>
        <v>550x45</v>
      </c>
      <c r="B1269">
        <f t="shared" si="172"/>
        <v>27.5</v>
      </c>
      <c r="C1269">
        <f t="shared" si="173"/>
        <v>23</v>
      </c>
      <c r="D1269" t="str">
        <f t="shared" si="174"/>
        <v>713.93</v>
      </c>
      <c r="E1269" t="str">
        <f t="shared" si="175"/>
        <v>229393.60</v>
      </c>
      <c r="F1269" t="str">
        <f t="shared" si="176"/>
        <v>229393.60</v>
      </c>
      <c r="G1269" t="str">
        <f t="shared" si="177"/>
        <v>550</v>
      </c>
      <c r="H1269" t="str">
        <f t="shared" si="178"/>
        <v>45</v>
      </c>
      <c r="I1269">
        <f t="shared" si="179"/>
        <v>4</v>
      </c>
      <c r="J1269" t="s">
        <v>0</v>
      </c>
      <c r="K1269" t="s">
        <v>16348</v>
      </c>
      <c r="L1269" t="s">
        <v>16349</v>
      </c>
      <c r="M1269" t="s">
        <v>16350</v>
      </c>
      <c r="N1269" t="s">
        <v>4</v>
      </c>
      <c r="O1269" t="s">
        <v>5</v>
      </c>
      <c r="P1269" t="s">
        <v>6</v>
      </c>
      <c r="Q1269" t="s">
        <v>7</v>
      </c>
      <c r="R1269" t="s">
        <v>8629</v>
      </c>
      <c r="S1269" t="s">
        <v>16104</v>
      </c>
      <c r="T1269" t="s">
        <v>16105</v>
      </c>
      <c r="U1269" t="s">
        <v>16351</v>
      </c>
      <c r="V1269" t="s">
        <v>8631</v>
      </c>
      <c r="W1269" t="s">
        <v>16352</v>
      </c>
      <c r="X1269" t="s">
        <v>16353</v>
      </c>
      <c r="Y1269" t="s">
        <v>16354</v>
      </c>
      <c r="Z1269" t="s">
        <v>16355</v>
      </c>
      <c r="AA1269" t="s">
        <v>16356</v>
      </c>
      <c r="AB1269" t="s">
        <v>16357</v>
      </c>
      <c r="AC1269" t="s">
        <v>16358</v>
      </c>
      <c r="AD1269" t="s">
        <v>16359</v>
      </c>
      <c r="AE1269" t="s">
        <v>21</v>
      </c>
      <c r="AF1269" t="s">
        <v>22</v>
      </c>
      <c r="AG1269" t="s">
        <v>23</v>
      </c>
      <c r="AH1269" t="s">
        <v>24</v>
      </c>
      <c r="AI1269" t="s">
        <v>25</v>
      </c>
      <c r="AJ1269" t="s">
        <v>26</v>
      </c>
      <c r="AK1269" t="s">
        <v>27</v>
      </c>
      <c r="AL1269" t="s">
        <v>16360</v>
      </c>
    </row>
    <row r="1270" spans="1:38">
      <c r="A1270" t="str">
        <f t="shared" si="171"/>
        <v>550x48</v>
      </c>
      <c r="B1270">
        <f t="shared" si="172"/>
        <v>27.5</v>
      </c>
      <c r="C1270">
        <f t="shared" si="173"/>
        <v>22.7</v>
      </c>
      <c r="D1270" t="str">
        <f t="shared" si="174"/>
        <v>757.00</v>
      </c>
      <c r="E1270" t="str">
        <f t="shared" si="175"/>
        <v>240638.40</v>
      </c>
      <c r="F1270" t="str">
        <f t="shared" si="176"/>
        <v>240638.40</v>
      </c>
      <c r="G1270" t="str">
        <f t="shared" si="177"/>
        <v>550</v>
      </c>
      <c r="H1270" t="str">
        <f t="shared" si="178"/>
        <v>48</v>
      </c>
      <c r="I1270">
        <f t="shared" si="179"/>
        <v>4</v>
      </c>
      <c r="J1270" t="s">
        <v>0</v>
      </c>
      <c r="K1270" t="s">
        <v>16361</v>
      </c>
      <c r="L1270" t="s">
        <v>16362</v>
      </c>
      <c r="M1270" t="s">
        <v>16363</v>
      </c>
      <c r="N1270" t="s">
        <v>4</v>
      </c>
      <c r="O1270" t="s">
        <v>5</v>
      </c>
      <c r="P1270" t="s">
        <v>6</v>
      </c>
      <c r="Q1270" t="s">
        <v>7</v>
      </c>
      <c r="R1270" t="s">
        <v>9959</v>
      </c>
      <c r="S1270" t="s">
        <v>16104</v>
      </c>
      <c r="T1270" t="s">
        <v>16105</v>
      </c>
      <c r="U1270" t="s">
        <v>16364</v>
      </c>
      <c r="V1270" t="s">
        <v>9961</v>
      </c>
      <c r="W1270" t="s">
        <v>16365</v>
      </c>
      <c r="X1270" t="s">
        <v>16366</v>
      </c>
      <c r="Y1270" t="s">
        <v>16367</v>
      </c>
      <c r="Z1270" t="s">
        <v>16368</v>
      </c>
      <c r="AA1270" t="s">
        <v>16369</v>
      </c>
      <c r="AB1270" t="s">
        <v>16370</v>
      </c>
      <c r="AC1270" t="s">
        <v>16371</v>
      </c>
      <c r="AD1270" t="s">
        <v>16372</v>
      </c>
      <c r="AE1270" t="s">
        <v>21</v>
      </c>
      <c r="AF1270" t="s">
        <v>22</v>
      </c>
      <c r="AG1270" t="s">
        <v>23</v>
      </c>
      <c r="AH1270" t="s">
        <v>24</v>
      </c>
      <c r="AI1270" t="s">
        <v>25</v>
      </c>
      <c r="AJ1270" t="s">
        <v>26</v>
      </c>
      <c r="AK1270" t="s">
        <v>27</v>
      </c>
      <c r="AL1270" t="s">
        <v>16373</v>
      </c>
    </row>
    <row r="1271" spans="1:38">
      <c r="A1271" t="str">
        <f t="shared" si="171"/>
        <v>550x50</v>
      </c>
      <c r="B1271">
        <f t="shared" si="172"/>
        <v>27.5</v>
      </c>
      <c r="C1271">
        <f t="shared" si="173"/>
        <v>22.5</v>
      </c>
      <c r="D1271" t="str">
        <f t="shared" si="174"/>
        <v>785.40</v>
      </c>
      <c r="E1271" t="str">
        <f t="shared" si="175"/>
        <v>247891.30</v>
      </c>
      <c r="F1271" t="str">
        <f t="shared" si="176"/>
        <v>247891.30</v>
      </c>
      <c r="G1271" t="str">
        <f t="shared" si="177"/>
        <v>550</v>
      </c>
      <c r="H1271" t="str">
        <f t="shared" si="178"/>
        <v>50</v>
      </c>
      <c r="I1271">
        <f t="shared" si="179"/>
        <v>4</v>
      </c>
      <c r="J1271" t="s">
        <v>0</v>
      </c>
      <c r="K1271" t="s">
        <v>16374</v>
      </c>
      <c r="L1271" t="s">
        <v>16375</v>
      </c>
      <c r="M1271" t="s">
        <v>16376</v>
      </c>
      <c r="N1271" t="s">
        <v>4</v>
      </c>
      <c r="O1271" t="s">
        <v>5</v>
      </c>
      <c r="P1271" t="s">
        <v>6</v>
      </c>
      <c r="Q1271" t="s">
        <v>7</v>
      </c>
      <c r="R1271" t="s">
        <v>9974</v>
      </c>
      <c r="S1271" t="s">
        <v>16104</v>
      </c>
      <c r="T1271" t="s">
        <v>16105</v>
      </c>
      <c r="U1271" t="s">
        <v>16377</v>
      </c>
      <c r="V1271" t="s">
        <v>9976</v>
      </c>
      <c r="W1271" t="s">
        <v>16378</v>
      </c>
      <c r="X1271" t="s">
        <v>16379</v>
      </c>
      <c r="Y1271" t="s">
        <v>16380</v>
      </c>
      <c r="Z1271" t="s">
        <v>16381</v>
      </c>
      <c r="AA1271" t="s">
        <v>16382</v>
      </c>
      <c r="AB1271" t="s">
        <v>16383</v>
      </c>
      <c r="AC1271" t="s">
        <v>16384</v>
      </c>
      <c r="AD1271" t="s">
        <v>16385</v>
      </c>
      <c r="AE1271" t="s">
        <v>21</v>
      </c>
      <c r="AF1271" t="s">
        <v>22</v>
      </c>
      <c r="AG1271" t="s">
        <v>23</v>
      </c>
      <c r="AH1271" t="s">
        <v>24</v>
      </c>
      <c r="AI1271" t="s">
        <v>25</v>
      </c>
      <c r="AJ1271" t="s">
        <v>26</v>
      </c>
      <c r="AK1271" t="s">
        <v>27</v>
      </c>
      <c r="AL1271" t="s">
        <v>16386</v>
      </c>
    </row>
    <row r="1272" spans="1:38">
      <c r="A1272" t="str">
        <f t="shared" si="171"/>
        <v>550x56</v>
      </c>
      <c r="B1272">
        <f t="shared" si="172"/>
        <v>27.5</v>
      </c>
      <c r="C1272">
        <f t="shared" si="173"/>
        <v>21.9</v>
      </c>
      <c r="D1272" t="str">
        <f t="shared" si="174"/>
        <v>869.09</v>
      </c>
      <c r="E1272" t="str">
        <f t="shared" si="175"/>
        <v>268518.50</v>
      </c>
      <c r="F1272" t="str">
        <f t="shared" si="176"/>
        <v>268518.50</v>
      </c>
      <c r="G1272" t="str">
        <f t="shared" si="177"/>
        <v>550</v>
      </c>
      <c r="H1272" t="str">
        <f t="shared" si="178"/>
        <v>56</v>
      </c>
      <c r="I1272">
        <f t="shared" si="179"/>
        <v>4</v>
      </c>
      <c r="J1272" t="s">
        <v>0</v>
      </c>
      <c r="K1272" t="s">
        <v>16387</v>
      </c>
      <c r="L1272" t="s">
        <v>16388</v>
      </c>
      <c r="M1272" t="s">
        <v>16389</v>
      </c>
      <c r="N1272" t="s">
        <v>4</v>
      </c>
      <c r="O1272" t="s">
        <v>5</v>
      </c>
      <c r="P1272" t="s">
        <v>6</v>
      </c>
      <c r="Q1272" t="s">
        <v>7</v>
      </c>
      <c r="R1272" t="s">
        <v>11729</v>
      </c>
      <c r="S1272" t="s">
        <v>16104</v>
      </c>
      <c r="T1272" t="s">
        <v>16105</v>
      </c>
      <c r="U1272" t="s">
        <v>16390</v>
      </c>
      <c r="V1272" t="s">
        <v>11731</v>
      </c>
      <c r="W1272" t="s">
        <v>16391</v>
      </c>
      <c r="X1272" t="s">
        <v>15911</v>
      </c>
      <c r="Y1272" t="s">
        <v>16392</v>
      </c>
      <c r="Z1272" t="s">
        <v>16393</v>
      </c>
      <c r="AA1272" t="s">
        <v>15914</v>
      </c>
      <c r="AB1272" t="s">
        <v>16394</v>
      </c>
      <c r="AC1272" t="s">
        <v>16395</v>
      </c>
      <c r="AD1272" t="s">
        <v>16396</v>
      </c>
      <c r="AE1272" t="s">
        <v>21</v>
      </c>
      <c r="AF1272" t="s">
        <v>22</v>
      </c>
      <c r="AG1272" t="s">
        <v>23</v>
      </c>
      <c r="AH1272" t="s">
        <v>24</v>
      </c>
      <c r="AI1272" t="s">
        <v>25</v>
      </c>
      <c r="AJ1272" t="s">
        <v>26</v>
      </c>
      <c r="AK1272" t="s">
        <v>27</v>
      </c>
      <c r="AL1272" t="s">
        <v>16397</v>
      </c>
    </row>
    <row r="1273" spans="1:38">
      <c r="A1273" t="str">
        <f t="shared" si="171"/>
        <v>550x60</v>
      </c>
      <c r="B1273">
        <f t="shared" si="172"/>
        <v>27.5</v>
      </c>
      <c r="C1273">
        <f t="shared" si="173"/>
        <v>21.5</v>
      </c>
      <c r="D1273" t="str">
        <f t="shared" si="174"/>
        <v>923.63</v>
      </c>
      <c r="E1273" t="str">
        <f t="shared" si="175"/>
        <v>281360.30</v>
      </c>
      <c r="F1273" t="str">
        <f t="shared" si="176"/>
        <v>281360.30</v>
      </c>
      <c r="G1273" t="str">
        <f t="shared" si="177"/>
        <v>550</v>
      </c>
      <c r="H1273" t="str">
        <f t="shared" si="178"/>
        <v>60</v>
      </c>
      <c r="I1273">
        <f t="shared" si="179"/>
        <v>4</v>
      </c>
      <c r="J1273" t="s">
        <v>0</v>
      </c>
      <c r="K1273" t="s">
        <v>16398</v>
      </c>
      <c r="L1273" t="s">
        <v>16399</v>
      </c>
      <c r="M1273" t="s">
        <v>16400</v>
      </c>
      <c r="N1273" t="s">
        <v>4</v>
      </c>
      <c r="O1273" t="s">
        <v>5</v>
      </c>
      <c r="P1273" t="s">
        <v>6</v>
      </c>
      <c r="Q1273" t="s">
        <v>7</v>
      </c>
      <c r="R1273" t="s">
        <v>11744</v>
      </c>
      <c r="S1273" t="s">
        <v>16104</v>
      </c>
      <c r="T1273" t="s">
        <v>16105</v>
      </c>
      <c r="U1273" t="s">
        <v>16401</v>
      </c>
      <c r="V1273" t="s">
        <v>11746</v>
      </c>
      <c r="W1273" t="s">
        <v>16402</v>
      </c>
      <c r="X1273" t="s">
        <v>16403</v>
      </c>
      <c r="Y1273" t="s">
        <v>16404</v>
      </c>
      <c r="Z1273" t="s">
        <v>16405</v>
      </c>
      <c r="AA1273" t="s">
        <v>16406</v>
      </c>
      <c r="AB1273" t="s">
        <v>16407</v>
      </c>
      <c r="AC1273" t="s">
        <v>16408</v>
      </c>
      <c r="AD1273" t="s">
        <v>16409</v>
      </c>
      <c r="AE1273" t="s">
        <v>21</v>
      </c>
      <c r="AF1273" t="s">
        <v>22</v>
      </c>
      <c r="AG1273" t="s">
        <v>23</v>
      </c>
      <c r="AH1273" t="s">
        <v>24</v>
      </c>
      <c r="AI1273" t="s">
        <v>25</v>
      </c>
      <c r="AJ1273" t="s">
        <v>26</v>
      </c>
      <c r="AK1273" t="s">
        <v>27</v>
      </c>
      <c r="AL1273" t="s">
        <v>16410</v>
      </c>
    </row>
    <row r="1274" spans="1:38">
      <c r="A1274" t="str">
        <f t="shared" si="171"/>
        <v>550x63</v>
      </c>
      <c r="B1274">
        <f t="shared" si="172"/>
        <v>27.5</v>
      </c>
      <c r="C1274">
        <f t="shared" si="173"/>
        <v>21.2</v>
      </c>
      <c r="D1274" t="str">
        <f t="shared" si="174"/>
        <v>963.87</v>
      </c>
      <c r="E1274" t="str">
        <f t="shared" si="175"/>
        <v>290532.70</v>
      </c>
      <c r="F1274" t="str">
        <f t="shared" si="176"/>
        <v>290532.70</v>
      </c>
      <c r="G1274" t="str">
        <f t="shared" si="177"/>
        <v>550</v>
      </c>
      <c r="H1274" t="str">
        <f t="shared" si="178"/>
        <v>63</v>
      </c>
      <c r="I1274">
        <f t="shared" si="179"/>
        <v>4</v>
      </c>
      <c r="J1274" t="s">
        <v>0</v>
      </c>
      <c r="K1274" t="s">
        <v>16411</v>
      </c>
      <c r="L1274" t="s">
        <v>16412</v>
      </c>
      <c r="M1274" t="s">
        <v>16413</v>
      </c>
      <c r="N1274" t="s">
        <v>4</v>
      </c>
      <c r="O1274" t="s">
        <v>5</v>
      </c>
      <c r="P1274" t="s">
        <v>6</v>
      </c>
      <c r="Q1274" t="s">
        <v>7</v>
      </c>
      <c r="R1274" t="s">
        <v>11759</v>
      </c>
      <c r="S1274" t="s">
        <v>16104</v>
      </c>
      <c r="T1274" t="s">
        <v>16105</v>
      </c>
      <c r="U1274" t="s">
        <v>16414</v>
      </c>
      <c r="V1274" t="s">
        <v>11761</v>
      </c>
      <c r="W1274" t="s">
        <v>16415</v>
      </c>
      <c r="X1274" t="s">
        <v>15380</v>
      </c>
      <c r="Y1274" t="s">
        <v>16416</v>
      </c>
      <c r="Z1274" t="s">
        <v>16417</v>
      </c>
      <c r="AA1274" t="s">
        <v>15383</v>
      </c>
      <c r="AB1274" t="s">
        <v>16418</v>
      </c>
      <c r="AC1274" t="s">
        <v>16419</v>
      </c>
      <c r="AD1274" t="s">
        <v>16420</v>
      </c>
      <c r="AE1274" t="s">
        <v>21</v>
      </c>
      <c r="AF1274" t="s">
        <v>22</v>
      </c>
      <c r="AG1274" t="s">
        <v>23</v>
      </c>
      <c r="AH1274" t="s">
        <v>24</v>
      </c>
      <c r="AI1274" t="s">
        <v>25</v>
      </c>
      <c r="AJ1274" t="s">
        <v>26</v>
      </c>
      <c r="AK1274" t="s">
        <v>27</v>
      </c>
      <c r="AL1274" t="s">
        <v>16421</v>
      </c>
    </row>
    <row r="1275" spans="1:38">
      <c r="A1275" t="str">
        <f t="shared" si="171"/>
        <v>550x65</v>
      </c>
      <c r="B1275">
        <f t="shared" si="172"/>
        <v>27.5</v>
      </c>
      <c r="C1275">
        <f t="shared" si="173"/>
        <v>21</v>
      </c>
      <c r="D1275" t="str">
        <f t="shared" si="174"/>
        <v>990.39</v>
      </c>
      <c r="E1275" t="str">
        <f t="shared" si="175"/>
        <v>296435.20</v>
      </c>
      <c r="F1275" t="str">
        <f t="shared" si="176"/>
        <v>296435.20</v>
      </c>
      <c r="G1275" t="str">
        <f t="shared" si="177"/>
        <v>550</v>
      </c>
      <c r="H1275" t="str">
        <f t="shared" si="178"/>
        <v>65</v>
      </c>
      <c r="I1275">
        <f t="shared" si="179"/>
        <v>4</v>
      </c>
      <c r="J1275" t="s">
        <v>0</v>
      </c>
      <c r="K1275" t="s">
        <v>16422</v>
      </c>
      <c r="L1275" t="s">
        <v>16423</v>
      </c>
      <c r="M1275" t="s">
        <v>16424</v>
      </c>
      <c r="N1275" t="s">
        <v>4</v>
      </c>
      <c r="O1275" t="s">
        <v>5</v>
      </c>
      <c r="P1275" t="s">
        <v>6</v>
      </c>
      <c r="Q1275" t="s">
        <v>7</v>
      </c>
      <c r="R1275" t="s">
        <v>11774</v>
      </c>
      <c r="S1275" t="s">
        <v>16104</v>
      </c>
      <c r="T1275" t="s">
        <v>16105</v>
      </c>
      <c r="U1275" t="s">
        <v>16425</v>
      </c>
      <c r="V1275" t="s">
        <v>11776</v>
      </c>
      <c r="W1275" t="s">
        <v>16426</v>
      </c>
      <c r="X1275" t="s">
        <v>16427</v>
      </c>
      <c r="Y1275" t="s">
        <v>16428</v>
      </c>
      <c r="Z1275" t="s">
        <v>16429</v>
      </c>
      <c r="AA1275" t="s">
        <v>16430</v>
      </c>
      <c r="AB1275" t="s">
        <v>16431</v>
      </c>
      <c r="AC1275" t="s">
        <v>16432</v>
      </c>
      <c r="AD1275" t="s">
        <v>16433</v>
      </c>
      <c r="AE1275" t="s">
        <v>21</v>
      </c>
      <c r="AF1275" t="s">
        <v>22</v>
      </c>
      <c r="AG1275" t="s">
        <v>23</v>
      </c>
      <c r="AH1275" t="s">
        <v>24</v>
      </c>
      <c r="AI1275" t="s">
        <v>25</v>
      </c>
      <c r="AJ1275" t="s">
        <v>26</v>
      </c>
      <c r="AK1275" t="s">
        <v>27</v>
      </c>
      <c r="AL1275" t="s">
        <v>16434</v>
      </c>
    </row>
    <row r="1276" spans="1:38">
      <c r="A1276" t="str">
        <f t="shared" si="171"/>
        <v>550x70</v>
      </c>
      <c r="B1276">
        <f t="shared" si="172"/>
        <v>27.5</v>
      </c>
      <c r="C1276">
        <f t="shared" si="173"/>
        <v>20.5</v>
      </c>
      <c r="D1276" t="str">
        <f t="shared" si="174"/>
        <v>1055.58</v>
      </c>
      <c r="E1276" t="str">
        <f t="shared" si="175"/>
        <v>310471.00</v>
      </c>
      <c r="F1276" t="str">
        <f t="shared" si="176"/>
        <v>310471.00</v>
      </c>
      <c r="G1276" t="str">
        <f t="shared" si="177"/>
        <v>550</v>
      </c>
      <c r="H1276" t="str">
        <f t="shared" si="178"/>
        <v>70</v>
      </c>
      <c r="I1276">
        <f t="shared" si="179"/>
        <v>4</v>
      </c>
      <c r="J1276" t="s">
        <v>0</v>
      </c>
      <c r="K1276" t="s">
        <v>16435</v>
      </c>
      <c r="L1276" t="s">
        <v>16436</v>
      </c>
      <c r="M1276" t="s">
        <v>16437</v>
      </c>
      <c r="N1276" t="s">
        <v>4</v>
      </c>
      <c r="O1276" t="s">
        <v>5</v>
      </c>
      <c r="P1276" t="s">
        <v>6</v>
      </c>
      <c r="Q1276" t="s">
        <v>7</v>
      </c>
      <c r="R1276" t="s">
        <v>11789</v>
      </c>
      <c r="S1276" t="s">
        <v>16104</v>
      </c>
      <c r="T1276" t="s">
        <v>16105</v>
      </c>
      <c r="U1276" t="s">
        <v>16438</v>
      </c>
      <c r="V1276" t="s">
        <v>11791</v>
      </c>
      <c r="W1276" t="s">
        <v>16439</v>
      </c>
      <c r="X1276" t="s">
        <v>16440</v>
      </c>
      <c r="Y1276" t="s">
        <v>16441</v>
      </c>
      <c r="Z1276" t="s">
        <v>16442</v>
      </c>
      <c r="AA1276" t="s">
        <v>16443</v>
      </c>
      <c r="AB1276" t="s">
        <v>16444</v>
      </c>
      <c r="AC1276" t="s">
        <v>16445</v>
      </c>
      <c r="AD1276" t="s">
        <v>16446</v>
      </c>
      <c r="AE1276" t="s">
        <v>21</v>
      </c>
      <c r="AF1276" t="s">
        <v>22</v>
      </c>
      <c r="AG1276" t="s">
        <v>23</v>
      </c>
      <c r="AH1276" t="s">
        <v>24</v>
      </c>
      <c r="AI1276" t="s">
        <v>25</v>
      </c>
      <c r="AJ1276" t="s">
        <v>26</v>
      </c>
      <c r="AK1276" t="s">
        <v>27</v>
      </c>
      <c r="AL1276" t="s">
        <v>16447</v>
      </c>
    </row>
    <row r="1277" spans="1:38">
      <c r="A1277" t="str">
        <f t="shared" si="171"/>
        <v>550x75</v>
      </c>
      <c r="B1277">
        <f t="shared" si="172"/>
        <v>27.5</v>
      </c>
      <c r="C1277">
        <f t="shared" si="173"/>
        <v>20</v>
      </c>
      <c r="D1277" t="str">
        <f t="shared" si="174"/>
        <v>1119.19</v>
      </c>
      <c r="E1277" t="str">
        <f t="shared" si="175"/>
        <v>323516.50</v>
      </c>
      <c r="F1277" t="str">
        <f t="shared" si="176"/>
        <v>323516.50</v>
      </c>
      <c r="G1277" t="str">
        <f t="shared" si="177"/>
        <v>550</v>
      </c>
      <c r="H1277" t="str">
        <f t="shared" si="178"/>
        <v>75</v>
      </c>
      <c r="I1277">
        <f t="shared" si="179"/>
        <v>4</v>
      </c>
      <c r="J1277" t="s">
        <v>0</v>
      </c>
      <c r="K1277" t="s">
        <v>16448</v>
      </c>
      <c r="L1277" t="s">
        <v>16449</v>
      </c>
      <c r="M1277" t="s">
        <v>16450</v>
      </c>
      <c r="N1277" t="s">
        <v>4</v>
      </c>
      <c r="O1277" t="s">
        <v>5</v>
      </c>
      <c r="P1277" t="s">
        <v>6</v>
      </c>
      <c r="Q1277" t="s">
        <v>7</v>
      </c>
      <c r="R1277" t="s">
        <v>11804</v>
      </c>
      <c r="S1277" t="s">
        <v>16104</v>
      </c>
      <c r="T1277" t="s">
        <v>16105</v>
      </c>
      <c r="U1277" t="s">
        <v>16451</v>
      </c>
      <c r="V1277" t="s">
        <v>11806</v>
      </c>
      <c r="W1277" t="s">
        <v>16452</v>
      </c>
      <c r="X1277" t="s">
        <v>16453</v>
      </c>
      <c r="Y1277" t="s">
        <v>16454</v>
      </c>
      <c r="Z1277" t="s">
        <v>16455</v>
      </c>
      <c r="AA1277" t="s">
        <v>16456</v>
      </c>
      <c r="AB1277" t="s">
        <v>16457</v>
      </c>
      <c r="AC1277" t="s">
        <v>16458</v>
      </c>
      <c r="AD1277" t="s">
        <v>16459</v>
      </c>
      <c r="AE1277" t="s">
        <v>21</v>
      </c>
      <c r="AF1277" t="s">
        <v>22</v>
      </c>
      <c r="AG1277" t="s">
        <v>23</v>
      </c>
      <c r="AH1277" t="s">
        <v>24</v>
      </c>
      <c r="AI1277" t="s">
        <v>25</v>
      </c>
      <c r="AJ1277" t="s">
        <v>26</v>
      </c>
      <c r="AK1277" t="s">
        <v>27</v>
      </c>
      <c r="AL1277" t="s">
        <v>16460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2014-09-18T15:26:27Z</dcterms:created>
  <dcterms:modified xsi:type="dcterms:W3CDTF">2014-09-18T15:33:10Z</dcterms:modified>
</cp:coreProperties>
</file>