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<sst xmlns="http://schemas.openxmlformats.org/spreadsheetml/2006/main" count="4178" uniqueCount="1187">
  <si>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</si>
  <si>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</si>
  <si>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</si>
  <si>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</si>
  <si>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</si>
  <si>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</si>
  <si>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</si>
  <si>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</si>
  <si>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</si>
  <si>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</si>
  <si>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</si>
  <si>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</si>
  <si>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</si>
  <si>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</si>
  <si>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https://app.hubspot.com/contacts/7879306/record/2-8483761/3173323596</t>
  </si>
  <si>
    <t>https://app.hubspot.com/contacts/7879306/contact/4584997</t>
  </si>
  <si>
    <t>Michael</t>
  </si>
  <si>
    <t>Odom</t>
  </si>
  <si>
    <t>AETNA</t>
  </si>
  <si>
    <t>AHC6425041</t>
  </si>
  <si>
    <t>500 - Cancelled</t>
  </si>
  <si>
    <t>Supplemental</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</si>
  <si>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</si>
  <si>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</si>
  <si>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</si>
  <si>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</si>
  <si>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</si>
  <si>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</si>
  <si>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</si>
  <si>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</si>
  <si>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</si>
  <si>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</si>
  <si>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</si>
  <si>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</si>
  <si>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</si>
  <si>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</si>
  <si>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</si>
  <si>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</si>
  <si>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</si>
  <si>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</si>
  <si>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</si>
  <si>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</si>
  <si>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</si>
  <si>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</si>
  <si>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</si>
  <si>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</si>
  <si>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</si>
  <si>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</si>
  <si>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</si>
  <si>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</si>
  <si>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</si>
  <si>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</si>
  <si>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</si>
  <si>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</si>
  <si>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</si>
  <si>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</si>
  <si>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</si>
  <si>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</si>
  <si>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</si>
  <si>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</si>
  <si>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200 - Issued</t>
  </si>
  <si>
    <t>02-22-2021</t>
  </si>
  <si>
    <t>True</t>
  </si>
  <si>
    <t>3173057308</t>
  </si>
  <si>
    <t>4578908</t>
  </si>
  <si>
    <t>Donald</t>
  </si>
  <si>
    <t>Alexander</t>
  </si>
  <si>
    <t>AARP</t>
  </si>
  <si>
    <t>12-04-2019</t>
  </si>
  <si>
    <t>01-01-2020</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</si>
  <si>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</si>
  <si>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</si>
  <si>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</si>
  <si>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</si>
  <si>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</si>
  <si>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</si>
  <si>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</si>
  <si>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</si>
  <si>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</si>
  <si>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</si>
  <si>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</si>
  <si>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</si>
  <si>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</si>
  <si>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</si>
  <si>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</si>
  <si>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</si>
  <si>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</si>
  <si>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</si>
  <si>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</si>
  <si>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</si>
  <si>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</si>
  <si>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</si>
  <si>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</si>
  <si>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</si>
  <si>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</si>
  <si>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</si>
  <si>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</si>
  <si>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Advantage</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</si>
  <si>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</si>
  <si>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</si>
  <si>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</si>
  <si>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</si>
  <si>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</si>
  <si>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</si>
  <si>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</si>
  <si>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</si>
  <si>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</si>
  <si>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</si>
  <si>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</si>
  <si>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</si>
  <si>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</si>
  <si>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</si>
  <si>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</si>
  <si>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</si>
  <si>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</si>
  <si>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</si>
  <si>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</si>
  <si>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</si>
  <si>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</si>
  <si>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</si>
  <si>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</si>
  <si>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</si>
  <si>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</si>
  <si>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</si>
  <si>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</si>
  <si>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</si>
  <si>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</si>
  <si>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</si>
  <si>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</si>
  <si>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</si>
  <si>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</si>
  <si>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</si>
  <si>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</si>
  <si>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</si>
  <si>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</si>
  <si>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</si>
  <si>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</si>
  <si>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</si>
  <si>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</si>
  <si>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</si>
  <si>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</si>
  <si>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</si>
  <si>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</si>
  <si>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</si>
  <si>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</si>
  <si>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</si>
  <si>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</si>
  <si>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</si>
  <si>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</si>
  <si>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</si>
  <si>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</si>
  <si>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</si>
  <si>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</si>
  <si>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</si>
  <si>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</si>
  <si>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</si>
  <si>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</si>
  <si>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</si>
  <si>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</si>
  <si>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</si>
  <si>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</si>
  <si>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</si>
  <si>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</si>
  <si>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</si>
  <si>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</si>
  <si>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</si>
  <si>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</si>
  <si>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</si>
  <si>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</si>
  <si>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</si>
  <si>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</si>
  <si>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</si>
  <si>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</si>
  <si>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</si>
  <si>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</si>
  <si>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</si>
  <si>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</si>
  <si>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</si>
  <si>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</si>
  <si>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</si>
  <si>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</si>
  <si>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</si>
  <si>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</si>
  <si>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</si>
  <si>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</si>
  <si>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</si>
  <si>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</si>
  <si>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</si>
  <si>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</si>
  <si>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</si>
  <si>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</si>
  <si>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</si>
  <si>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11-26-2019</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</si>
  <si>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</si>
  <si>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</si>
  <si>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</si>
  <si>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</si>
  <si>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</si>
  <si>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</si>
  <si>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</si>
  <si>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</si>
  <si>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</si>
  <si>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</si>
  <si>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</si>
  <si>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</si>
  <si>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</si>
  <si>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</si>
  <si>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</si>
  <si>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</si>
  <si>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</si>
  <si>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</si>
  <si>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</si>
  <si>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</si>
  <si>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TRANSAMERICA</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</si>
  <si>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</si>
  <si>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</si>
  <si>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</si>
  <si>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</si>
  <si>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</si>
  <si>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</si>
  <si>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</si>
  <si>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</si>
  <si>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</si>
  <si>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</si>
  <si>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</si>
  <si>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</si>
  <si>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</si>
  <si>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</si>
  <si>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</si>
  <si>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</si>
  <si>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</si>
  <si>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</si>
  <si>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</si>
  <si>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</si>
  <si>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</si>
  <si>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</si>
  <si>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</si>
  <si>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</si>
  <si>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</si>
  <si>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</si>
  <si>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</si>
  <si>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</si>
  <si>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</si>
  <si>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</si>
  <si>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Nancy</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</si>
  <si>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</si>
  <si>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</si>
  <si>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</si>
  <si>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</si>
  <si>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</si>
  <si>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</si>
  <si>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</si>
  <si>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</si>
  <si>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</si>
  <si>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</si>
  <si>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</si>
  <si>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</si>
  <si>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</si>
  <si>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</si>
  <si>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</si>
  <si>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</si>
  <si>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</si>
  <si>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</si>
  <si>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</si>
  <si>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</si>
  <si>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</si>
  <si>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</si>
  <si>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</si>
  <si>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</si>
  <si>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</si>
  <si>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</si>
  <si>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</si>
  <si>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</si>
  <si>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</si>
  <si>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</si>
  <si>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</si>
  <si>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</si>
  <si>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</si>
  <si>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</si>
  <si>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</si>
  <si>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</si>
  <si>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</si>
  <si>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</si>
  <si>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</si>
  <si>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</si>
  <si>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</si>
  <si>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</si>
  <si>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</si>
  <si>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</si>
  <si>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</si>
  <si>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</si>
  <si>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</si>
  <si>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</si>
  <si>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</si>
  <si>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</si>
  <si>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</si>
  <si>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</si>
  <si>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</si>
  <si>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</si>
  <si>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</si>
  <si>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</si>
  <si>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</si>
  <si>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</si>
  <si>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</si>
  <si>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</si>
  <si>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</si>
  <si>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</si>
  <si>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</si>
  <si>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</si>
  <si>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</si>
  <si>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</si>
  <si>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</si>
  <si>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</si>
  <si>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</si>
  <si>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</si>
  <si>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</si>
  <si>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</si>
  <si>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</si>
  <si>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</si>
  <si>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</si>
  <si>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</si>
  <si>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</si>
  <si>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</si>
  <si>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</si>
  <si>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</si>
  <si>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</si>
  <si>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</si>
  <si>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</si>
  <si>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</si>
  <si>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</si>
  <si>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</si>
  <si>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</si>
  <si>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</si>
  <si>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</si>
  <si>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</si>
  <si>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</si>
  <si>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</si>
  <si>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</si>
  <si>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</si>
  <si>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</si>
  <si>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</si>
  <si>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</si>
  <si>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</si>
  <si>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</si>
  <si>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</si>
  <si>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</si>
  <si>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</si>
  <si>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</si>
  <si>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</si>
  <si>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</si>
  <si>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</si>
  <si>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</si>
  <si>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</si>
  <si>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</si>
  <si>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</si>
  <si>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</si>
  <si>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</si>
  <si>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</si>
  <si>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</si>
  <si>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</si>
  <si>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</si>
  <si>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</si>
  <si>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</si>
  <si>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</si>
  <si>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</si>
  <si>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3173125655</t>
  </si>
  <si>
    <t>4578202</t>
  </si>
  <si>
    <t>Guental</t>
  </si>
  <si>
    <t>09-25-2019</t>
  </si>
  <si>
    <t>3173332325</t>
  </si>
  <si>
    <t>13299111</t>
  </si>
  <si>
    <t>Hack</t>
  </si>
  <si>
    <t>01-05-2021</t>
  </si>
  <si>
    <t>3170711207</t>
  </si>
  <si>
    <t>4578011</t>
  </si>
  <si>
    <t>Hamilton</t>
  </si>
  <si>
    <t>11-23-2019</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</si>
  <si>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</si>
  <si>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</si>
  <si>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</si>
  <si>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</si>
  <si>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</si>
  <si>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</si>
  <si>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</si>
  <si>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</si>
  <si>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</si>
  <si>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</si>
  <si>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</si>
  <si>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</si>
  <si>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</si>
  <si>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</si>
  <si>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</si>
  <si>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</si>
  <si>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</si>
  <si>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</si>
  <si>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</si>
  <si>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</si>
  <si>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</si>
  <si>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</si>
  <si>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</si>
  <si>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</si>
  <si>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</si>
  <si>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</si>
  <si>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</si>
  <si>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</si>
  <si>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</si>
  <si>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</si>
  <si>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</si>
  <si>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</si>
  <si>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</si>
  <si>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</si>
  <si>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</si>
  <si>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</si>
  <si>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</si>
  <si>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</si>
  <si>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</si>
  <si>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</si>
  <si>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</si>
  <si>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</si>
  <si>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</si>
  <si>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</si>
  <si>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</si>
  <si>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</si>
  <si>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</si>
  <si>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</si>
  <si>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</si>
  <si>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</si>
  <si>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</si>
  <si>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</si>
  <si>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</si>
  <si>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</si>
  <si>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</si>
  <si>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</si>
  <si>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</si>
  <si>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</si>
  <si>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</si>
  <si>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</si>
  <si>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</si>
  <si>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</si>
  <si>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</si>
  <si>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</si>
  <si>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</si>
  <si>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</si>
  <si>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</si>
  <si>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</si>
  <si>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</si>
  <si>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</si>
  <si>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</si>
  <si>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Ihle</t>
  </si>
  <si>
    <t>420 - Cancelled</t>
  </si>
  <si>
    <t>10-10-2022</t>
  </si>
  <si>
    <t>02-10-2022</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</si>
  <si>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</si>
  <si>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</si>
  <si>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</si>
  <si>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</si>
  <si>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</si>
  <si>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</si>
  <si>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</si>
  <si>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</si>
  <si>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</si>
  <si>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</si>
  <si>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</si>
  <si>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</si>
  <si>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</si>
  <si>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</si>
  <si>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</si>
  <si>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</si>
  <si>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</si>
  <si>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</si>
  <si>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</si>
  <si>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</si>
  <si>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</si>
  <si>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</si>
  <si>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</si>
  <si>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</si>
  <si>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</si>
  <si>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</si>
  <si>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</si>
  <si>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</si>
  <si>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Jerry</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</si>
  <si>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</si>
  <si>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</si>
  <si>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</si>
  <si>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</si>
  <si>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</si>
  <si>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</si>
  <si>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</si>
  <si>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</si>
  <si>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</si>
  <si>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</si>
  <si>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</si>
  <si>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</si>
  <si>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</si>
  <si>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</si>
  <si>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</si>
  <si>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</si>
  <si>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</si>
  <si>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</si>
  <si>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</si>
  <si>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</si>
  <si>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</si>
  <si>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</si>
  <si>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</si>
  <si>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</si>
  <si>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</si>
  <si>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</si>
  <si>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</si>
  <si>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</si>
  <si>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</si>
  <si>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</si>
  <si>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</si>
  <si>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</si>
  <si>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</si>
  <si>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</si>
  <si>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</si>
  <si>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Leathers</t>
  </si>
  <si>
    <t>Elite PPO</t>
  </si>
  <si>
    <t>410 - Cancelled</t>
  </si>
  <si>
    <t>11-18-2019</t>
  </si>
  <si>
    <t>10-09-2022</t>
  </si>
  <si>
    <t>3173323858</t>
  </si>
  <si>
    <t>11-21-2019</t>
  </si>
  <si>
    <t>01-02-2020</t>
  </si>
  <si>
    <t>12-09-2021</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</si>
  <si>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</si>
  <si>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</si>
  <si>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</si>
  <si>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</si>
  <si>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</si>
  <si>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</si>
  <si>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</si>
  <si>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</si>
  <si>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</si>
  <si>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</si>
  <si>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</si>
  <si>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</si>
  <si>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</si>
  <si>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</si>
  <si>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</si>
  <si>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</si>
  <si>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</si>
  <si>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</si>
  <si>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</si>
  <si>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</si>
  <si>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</si>
  <si>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</si>
  <si>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</si>
  <si>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</si>
  <si>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</si>
  <si>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</si>
  <si>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</si>
  <si>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</si>
  <si>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</si>
  <si>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</si>
  <si>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</si>
  <si>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</si>
  <si>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</si>
  <si>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</si>
  <si>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</si>
  <si>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</si>
  <si>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</si>
  <si>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</si>
  <si>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</si>
  <si>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</si>
  <si>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</si>
  <si>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</si>
  <si>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</si>
  <si>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</si>
  <si>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</si>
  <si>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</si>
  <si>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</si>
  <si>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</si>
  <si>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</si>
  <si>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</si>
  <si>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</si>
  <si>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</si>
  <si>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</si>
  <si>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</si>
  <si>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</si>
  <si>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</si>
  <si>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</si>
  <si>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</si>
  <si>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</si>
  <si>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</si>
  <si>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</si>
  <si>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</si>
  <si>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</si>
  <si>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</si>
  <si>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</si>
  <si>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</si>
  <si>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</si>
  <si>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</si>
  <si>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</si>
  <si>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</si>
  <si>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</si>
  <si>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</si>
  <si>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</si>
  <si>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</si>
  <si>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</si>
  <si>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</si>
  <si>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</si>
  <si>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</si>
  <si>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</si>
  <si>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</si>
  <si>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</si>
  <si>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</si>
  <si>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</si>
  <si>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</si>
  <si>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</si>
  <si>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</si>
  <si>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</si>
  <si>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</si>
  <si>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</si>
  <si>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</si>
  <si>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</si>
  <si>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</si>
  <si>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</si>
  <si>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</si>
  <si>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</si>
  <si>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</si>
  <si>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</si>
  <si>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</si>
  <si>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</si>
  <si>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</si>
  <si>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</si>
  <si>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</si>
  <si>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</si>
  <si>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</si>
  <si>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</si>
  <si>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</si>
  <si>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</si>
  <si>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</si>
  <si>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</si>
  <si>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</si>
  <si>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</si>
  <si>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</si>
  <si>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</si>
  <si>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</si>
  <si>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</si>
  <si>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</si>
  <si>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</si>
  <si>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</si>
  <si>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</si>
  <si>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</si>
  <si>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</si>
  <si>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</si>
  <si>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</si>
  <si>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</si>
  <si>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</si>
  <si>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</si>
  <si>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</si>
  <si>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</si>
  <si>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</si>
  <si>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</si>
  <si>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</si>
  <si>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</si>
  <si>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</si>
  <si>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</si>
  <si>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</si>
  <si>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</si>
  <si>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</si>
  <si>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</si>
  <si>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</si>
  <si>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</si>
  <si>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</si>
  <si>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</si>
  <si>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</si>
  <si>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</si>
  <si>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</si>
  <si>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</si>
  <si>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</si>
  <si>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</si>
  <si>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</si>
  <si>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</si>
  <si>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</si>
  <si>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</si>
  <si>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</si>
  <si>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</si>
  <si>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</si>
  <si>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</si>
  <si>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</si>
  <si>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</si>
  <si>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</si>
  <si>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</si>
  <si>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</si>
  <si>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</si>
  <si>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</si>
  <si>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</si>
  <si>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</si>
  <si>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</si>
  <si>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</si>
  <si>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</si>
  <si>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</si>
  <si>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</si>
  <si>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</si>
  <si>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</si>
  <si>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</si>
  <si>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</si>
  <si>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</si>
  <si>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</si>
  <si>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</si>
  <si>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</si>
  <si>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</si>
  <si>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</si>
  <si>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</si>
  <si>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</si>
  <si>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</si>
  <si>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</si>
  <si>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</si>
  <si>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</si>
  <si>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</si>
  <si>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</si>
  <si>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</si>
  <si>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</si>
  <si>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</si>
  <si>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</si>
  <si>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</si>
  <si>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</si>
  <si>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</si>
  <si>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</si>
  <si>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</si>
  <si>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</si>
  <si>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</si>
  <si>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</si>
  <si>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</si>
  <si>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</si>
  <si>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</si>
  <si>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</si>
  <si>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</si>
  <si>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</si>
  <si>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</si>
  <si>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</si>
  <si>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</si>
  <si>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</si>
  <si>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</si>
  <si>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</si>
  <si>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</si>
  <si>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</si>
  <si>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</si>
  <si>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</si>
  <si>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</si>
  <si>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</si>
  <si>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</si>
  <si>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</si>
  <si>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</si>
  <si>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</si>
  <si>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</si>
  <si>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</si>
  <si>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</si>
  <si>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</si>
  <si>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</si>
  <si>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</si>
  <si>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</si>
  <si>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</si>
  <si>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</si>
  <si>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</si>
  <si>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</si>
  <si>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</si>
  <si>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</si>
  <si>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</si>
  <si>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</si>
  <si>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</si>
  <si>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</si>
  <si>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</si>
  <si>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</si>
  <si>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</si>
  <si>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</si>
  <si>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</si>
  <si>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</si>
  <si>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</si>
  <si>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</si>
  <si>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</si>
  <si>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</si>
  <si>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</si>
  <si>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</si>
  <si>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</si>
  <si>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</si>
  <si>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</si>
  <si>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</si>
  <si>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</si>
  <si>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No cancellation reason given on original contact record (flat file)</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</si>
  <si>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</si>
  <si>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</si>
  <si>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</si>
  <si>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</si>
  <si>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</si>
  <si>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</si>
  <si>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</si>
  <si>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</si>
  <si>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</si>
  <si>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</si>
  <si>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</si>
  <si>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</si>
  <si>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</si>
  <si>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</si>
  <si>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</si>
  <si>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</si>
  <si>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</si>
  <si>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</si>
  <si>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</si>
  <si>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</si>
  <si>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</si>
  <si>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</si>
  <si>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</si>
  <si>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</si>
  <si>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</si>
  <si>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</si>
  <si>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</si>
  <si>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</si>
  <si>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</si>
  <si>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</si>
  <si>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</si>
  <si>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</si>
  <si>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</si>
  <si>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</si>
  <si>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</si>
  <si>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</si>
  <si>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</si>
  <si>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</si>
  <si>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</si>
  <si>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</si>
  <si>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</si>
  <si>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</si>
  <si>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</si>
  <si>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</si>
  <si>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</si>
  <si>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</si>
  <si>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</si>
  <si>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</si>
  <si>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</si>
  <si>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</si>
  <si>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</si>
  <si>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</si>
  <si>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</si>
  <si>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</si>
  <si>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</si>
  <si>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</si>
  <si>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</si>
  <si>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</si>
  <si>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</si>
  <si>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</si>
  <si>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</si>
  <si>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</si>
  <si>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</si>
  <si>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</si>
  <si>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</si>
  <si>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</si>
  <si>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</si>
  <si>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</si>
  <si>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</si>
  <si>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</si>
  <si>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</si>
  <si>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</si>
  <si>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</si>
  <si>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</si>
  <si>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</si>
  <si>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</si>
  <si>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</si>
  <si>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</si>
  <si>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</si>
  <si>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</si>
  <si>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</si>
  <si>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</si>
  <si>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</si>
  <si>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</si>
  <si>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</si>
  <si>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</si>
  <si>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</si>
  <si>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</si>
  <si>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</si>
  <si>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</si>
  <si>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</si>
  <si>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</si>
  <si>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</si>
  <si>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</si>
  <si>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</si>
  <si>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</si>
  <si>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</si>
  <si>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</si>
  <si>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</si>
  <si>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</si>
  <si>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</si>
  <si>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</si>
  <si>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</si>
  <si>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</si>
  <si>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</si>
  <si>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</si>
  <si>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</si>
  <si>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</si>
  <si>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</si>
  <si>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</si>
  <si>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</si>
  <si>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</si>
  <si>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</si>
  <si>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</si>
  <si>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</si>
  <si>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</si>
  <si>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</si>
  <si>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</si>
  <si>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</si>
  <si>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</si>
  <si>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</si>
  <si>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</si>
  <si>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</si>
  <si>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</si>
  <si>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</si>
  <si>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</si>
  <si>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</si>
  <si>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</si>
  <si>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</si>
  <si>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</si>
  <si>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</si>
  <si>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</si>
  <si>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</si>
  <si>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</si>
  <si>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</si>
  <si>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</si>
  <si>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</si>
  <si>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</si>
  <si>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</si>
  <si>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</si>
  <si>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</si>
  <si>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</si>
  <si>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</si>
  <si>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Carolyn</t>
  </si>
  <si>
    <t>Wright</t>
  </si>
  <si>
    <t>01-12-2022</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</si>
  <si>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</si>
  <si>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</si>
  <si>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</si>
  <si>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</si>
  <si>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</si>
  <si>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</si>
  <si>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</si>
  <si>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</si>
  <si>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</si>
  <si>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</si>
  <si>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</si>
  <si>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</si>
  <si>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</si>
  <si>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</si>
  <si>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</si>
  <si>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</si>
  <si>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</si>
  <si>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</si>
  <si>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</si>
  <si>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</si>
  <si>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</si>
  <si>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</si>
  <si>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</si>
  <si>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</si>
  <si>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</si>
  <si>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</si>
  <si>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</si>
  <si>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</si>
  <si>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</si>
  <si>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</si>
  <si>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</si>
  <si>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</si>
  <si>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</si>
  <si>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</si>
  <si>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</si>
  <si>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</si>
  <si>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</si>
  <si>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</si>
  <si>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</si>
  <si>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</si>
  <si>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</si>
  <si>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</si>
  <si>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</si>
  <si>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</si>
  <si>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</si>
  <si>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</si>
  <si>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</si>
  <si>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</si>
  <si>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</si>
  <si>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</si>
  <si>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</si>
  <si>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</si>
  <si>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</si>
  <si>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</si>
  <si>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</si>
  <si>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</si>
  <si>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</si>
  <si>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</si>
  <si>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</si>
  <si>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</si>
  <si>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</si>
  <si>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</si>
  <si>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</si>
  <si>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Richard</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</si>
  <si>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</si>
  <si>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</si>
  <si>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</si>
  <si>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</si>
  <si>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</si>
  <si>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</si>
  <si>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</si>
  <si>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</si>
  <si>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</si>
  <si>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</si>
  <si>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</si>
  <si>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</si>
  <si>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</si>
  <si>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</si>
  <si>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</si>
  <si>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</si>
  <si>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</si>
  <si>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</si>
  <si>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</si>
  <si>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</si>
  <si>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</si>
  <si>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</si>
  <si>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</si>
  <si>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</si>
  <si>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</si>
  <si>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</si>
  <si>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</si>
  <si>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</si>
  <si>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</si>
  <si>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</si>
  <si>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</si>
  <si>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</si>
  <si>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</si>
  <si>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</si>
  <si>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</si>
  <si>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</si>
  <si>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</si>
  <si>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</si>
  <si>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</si>
  <si>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</si>
  <si>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</si>
  <si>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</si>
  <si>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</si>
  <si>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</si>
  <si>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</si>
  <si>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</si>
  <si>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</si>
  <si>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</si>
  <si>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</si>
  <si>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</si>
  <si>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</si>
  <si>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</si>
  <si>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</si>
  <si>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</si>
  <si>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</si>
  <si>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</si>
  <si>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</si>
  <si>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</si>
  <si>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</si>
  <si>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</si>
  <si>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</si>
  <si>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</si>
  <si>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</si>
  <si>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</si>
  <si>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</si>
  <si>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</si>
  <si>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</si>
  <si>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</si>
  <si>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</si>
  <si>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</si>
  <si>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</si>
  <si>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</si>
  <si>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</si>
  <si>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</si>
  <si>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</si>
  <si>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</si>
  <si>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</si>
  <si>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</si>
  <si>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</si>
  <si>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</si>
  <si>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</si>
  <si>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</si>
  <si>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</si>
  <si>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</si>
  <si>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3776171779</t>
  </si>
  <si>
    <t>11129201</t>
  </si>
  <si>
    <t>Gerald</t>
  </si>
  <si>
    <t>Honor PPO</t>
  </si>
  <si>
    <t>110 - Submitted</t>
  </si>
  <si>
    <t>12-01-2022</t>
  </si>
  <si>
    <t>02-01-2023</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</si>
  <si>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</si>
  <si>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</si>
  <si>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</si>
  <si>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</si>
  <si>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</si>
  <si>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</si>
  <si>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</si>
  <si>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</si>
  <si>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</si>
  <si>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</si>
  <si>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</si>
  <si>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</si>
  <si>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</si>
  <si>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</si>
  <si>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</si>
  <si>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</si>
  <si>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</si>
  <si>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</si>
  <si>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</si>
  <si>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</si>
  <si>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</si>
  <si>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</si>
  <si>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</si>
  <si>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</si>
  <si>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</si>
  <si>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</si>
  <si>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</si>
  <si>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</si>
  <si>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</si>
  <si>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</si>
  <si>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</si>
  <si>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</si>
  <si>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</si>
  <si>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</si>
  <si>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</si>
  <si>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</si>
  <si>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</si>
  <si>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</si>
  <si>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</si>
  <si>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</si>
  <si>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</si>
  <si>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</si>
  <si>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</si>
  <si>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</si>
  <si>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</si>
  <si>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3335487926</t>
  </si>
  <si>
    <t>23233601</t>
  </si>
  <si>
    <t>Valarie</t>
  </si>
  <si>
    <t>Drake</t>
  </si>
  <si>
    <t>Nick</t>
  </si>
  <si>
    <t>PrimeStar® Total</t>
  </si>
  <si>
    <t>12-02-2022</t>
  </si>
  <si>
    <t>01-01-2023</t>
  </si>
  <si>
    <t>3172391758</t>
  </si>
  <si>
    <t>08-09-2021</t>
  </si>
  <si>
    <t>3501923639</t>
  </si>
  <si>
    <t>1975301</t>
  </si>
  <si>
    <t>Livingston</t>
  </si>
  <si>
    <t>AETNA DVH (Standard) 2000</t>
  </si>
  <si>
    <t>120 - Submitted</t>
  </si>
  <si>
    <t>11-15-2022</t>
  </si>
  <si>
    <t>11-16-2022</t>
  </si>
  <si>
    <t>4032799340</t>
  </si>
  <si>
    <t>24960651</t>
  </si>
  <si>
    <t>Nance</t>
  </si>
  <si>
    <t>Moudy</t>
  </si>
  <si>
    <t>11-22-2022</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</si>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</sst>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596" TargetMode="External"/><Relationship Id="rId2" Type="http://schemas.openxmlformats.org/officeDocument/2006/relationships/hyperlink" Target="https://app.hubspot.com/contacts/7879306/contact/4584997" TargetMode="External"/><Relationship Id="rId3" Type="http://schemas.openxmlformats.org/officeDocument/2006/relationships/hyperlink" Target="https://app.hubspot.com/contacts/7879306/record/2-8483761/3173228849" TargetMode="External"/><Relationship Id="rId4" Type="http://schemas.openxmlformats.org/officeDocument/2006/relationships/hyperlink" Target="https://app.hubspot.com/contacts/7879306/contact/751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25655" TargetMode="External"/><Relationship Id="rId128" Type="http://schemas.openxmlformats.org/officeDocument/2006/relationships/hyperlink" Target="https://app.hubspot.com/contacts/7879306/contact/4578202" TargetMode="External"/><Relationship Id="rId129" Type="http://schemas.openxmlformats.org/officeDocument/2006/relationships/hyperlink" Target="https://app.hubspot.com/contacts/7879306/record/2-8483761/3173332325" TargetMode="External"/><Relationship Id="rId130" Type="http://schemas.openxmlformats.org/officeDocument/2006/relationships/hyperlink" Target="https://app.hubspot.com/contacts/7879306/contact/13299111" TargetMode="External"/><Relationship Id="rId131" Type="http://schemas.openxmlformats.org/officeDocument/2006/relationships/hyperlink" Target="https://app.hubspot.com/contacts/7879306/record/2-8483761/3170711207" TargetMode="External"/><Relationship Id="rId132" Type="http://schemas.openxmlformats.org/officeDocument/2006/relationships/hyperlink" Target="https://app.hubspot.com/contacts/7879306/contact/4578011" TargetMode="External"/><Relationship Id="rId133" Type="http://schemas.openxmlformats.org/officeDocument/2006/relationships/hyperlink" Target="https://app.hubspot.com/contacts/7879306/record/2-8483761/3173177488" TargetMode="External"/><Relationship Id="rId134" Type="http://schemas.openxmlformats.org/officeDocument/2006/relationships/hyperlink" Target="https://app.hubspot.com/contacts/7879306/contact/4585763" TargetMode="External"/><Relationship Id="rId135" Type="http://schemas.openxmlformats.org/officeDocument/2006/relationships/hyperlink" Target="https://app.hubspot.com/contacts/7879306/record/2-8483761/3173125664" TargetMode="External"/><Relationship Id="rId136" Type="http://schemas.openxmlformats.org/officeDocument/2006/relationships/hyperlink" Target="https://app.hubspot.com/contacts/7879306/contact/4578153" TargetMode="External"/><Relationship Id="rId137" Type="http://schemas.openxmlformats.org/officeDocument/2006/relationships/hyperlink" Target="https://app.hubspot.com/contacts/7879306/record/2-8483761/3173344897" TargetMode="External"/><Relationship Id="rId138" Type="http://schemas.openxmlformats.org/officeDocument/2006/relationships/hyperlink" Target="https://app.hubspot.com/contacts/7879306/contact/4577706" TargetMode="External"/><Relationship Id="rId139" Type="http://schemas.openxmlformats.org/officeDocument/2006/relationships/hyperlink" Target="https://app.hubspot.com/contacts/7879306/record/2-8483761/3173323601" TargetMode="External"/><Relationship Id="rId140" Type="http://schemas.openxmlformats.org/officeDocument/2006/relationships/hyperlink" Target="https://app.hubspot.com/contacts/7879306/contact/4584888" TargetMode="External"/><Relationship Id="rId141" Type="http://schemas.openxmlformats.org/officeDocument/2006/relationships/hyperlink" Target="https://app.hubspot.com/contacts/7879306/record/2-8483761/3173080728" TargetMode="External"/><Relationship Id="rId142" Type="http://schemas.openxmlformats.org/officeDocument/2006/relationships/hyperlink" Target="https://app.hubspot.com/contacts/7879306/contact/833851" TargetMode="External"/><Relationship Id="rId143" Type="http://schemas.openxmlformats.org/officeDocument/2006/relationships/hyperlink" Target="https://app.hubspot.com/contacts/7879306/record/2-8483761/3173243149" TargetMode="External"/><Relationship Id="rId144" Type="http://schemas.openxmlformats.org/officeDocument/2006/relationships/hyperlink" Target="https://app.hubspot.com/contacts/7879306/contact/599051" TargetMode="External"/><Relationship Id="rId145" Type="http://schemas.openxmlformats.org/officeDocument/2006/relationships/hyperlink" Target="https://app.hubspot.com/contacts/7879306/record/2-8483761/3170711341" TargetMode="External"/><Relationship Id="rId146" Type="http://schemas.openxmlformats.org/officeDocument/2006/relationships/hyperlink" Target="https://app.hubspot.com/contacts/7879306/contact/4578042" TargetMode="External"/><Relationship Id="rId147" Type="http://schemas.openxmlformats.org/officeDocument/2006/relationships/hyperlink" Target="https://app.hubspot.com/contacts/7879306/record/2-8483761/3173332235" TargetMode="External"/><Relationship Id="rId148" Type="http://schemas.openxmlformats.org/officeDocument/2006/relationships/hyperlink" Target="https://app.hubspot.com/contacts/7879306/contact/13302302" TargetMode="External"/><Relationship Id="rId149" Type="http://schemas.openxmlformats.org/officeDocument/2006/relationships/hyperlink" Target="https://app.hubspot.com/contacts/7879306/record/2-8483761/3173150329" TargetMode="External"/><Relationship Id="rId150" Type="http://schemas.openxmlformats.org/officeDocument/2006/relationships/hyperlink" Target="https://app.hubspot.com/contacts/7879306/contact/4577201" TargetMode="External"/><Relationship Id="rId151" Type="http://schemas.openxmlformats.org/officeDocument/2006/relationships/hyperlink" Target="https://app.hubspot.com/contacts/7879306/record/2-8483761/3173057334" TargetMode="External"/><Relationship Id="rId152" Type="http://schemas.openxmlformats.org/officeDocument/2006/relationships/hyperlink" Target="https://app.hubspot.com/contacts/7879306/contact/4578714" TargetMode="External"/><Relationship Id="rId153" Type="http://schemas.openxmlformats.org/officeDocument/2006/relationships/hyperlink" Target="https://app.hubspot.com/contacts/7879306/record/2-8483761/3173228702" TargetMode="External"/><Relationship Id="rId154" Type="http://schemas.openxmlformats.org/officeDocument/2006/relationships/hyperlink" Target="https://app.hubspot.com/contacts/7879306/contact/662651" TargetMode="External"/><Relationship Id="rId155" Type="http://schemas.openxmlformats.org/officeDocument/2006/relationships/hyperlink" Target="https://app.hubspot.com/contacts/7879306/record/2-8483761/3173216165" TargetMode="External"/><Relationship Id="rId156" Type="http://schemas.openxmlformats.org/officeDocument/2006/relationships/hyperlink" Target="https://app.hubspot.com/contacts/7879306/contact/4576651" TargetMode="External"/><Relationship Id="rId157" Type="http://schemas.openxmlformats.org/officeDocument/2006/relationships/hyperlink" Target="https://app.hubspot.com/contacts/7879306/record/2-8483761/3173177445" TargetMode="External"/><Relationship Id="rId158" Type="http://schemas.openxmlformats.org/officeDocument/2006/relationships/hyperlink" Target="https://app.hubspot.com/contacts/7879306/contact/4586201" TargetMode="External"/><Relationship Id="rId159" Type="http://schemas.openxmlformats.org/officeDocument/2006/relationships/hyperlink" Target="https://app.hubspot.com/contacts/7879306/record/2-8483761/3173177496" TargetMode="External"/><Relationship Id="rId160" Type="http://schemas.openxmlformats.org/officeDocument/2006/relationships/hyperlink" Target="https://app.hubspot.com/contacts/7879306/contact/4585141" TargetMode="External"/><Relationship Id="rId161" Type="http://schemas.openxmlformats.org/officeDocument/2006/relationships/hyperlink" Target="https://app.hubspot.com/contacts/7879306/record/2-8483761/3173344894" TargetMode="External"/><Relationship Id="rId162" Type="http://schemas.openxmlformats.org/officeDocument/2006/relationships/hyperlink" Target="https://app.hubspot.com/contacts/7879306/contact/4577747" TargetMode="External"/><Relationship Id="rId163" Type="http://schemas.openxmlformats.org/officeDocument/2006/relationships/hyperlink" Target="https://app.hubspot.com/contacts/7879306/record/2-8483761/3173177506" TargetMode="External"/><Relationship Id="rId164" Type="http://schemas.openxmlformats.org/officeDocument/2006/relationships/hyperlink" Target="https://app.hubspot.com/contacts/7879306/contact/4585804" TargetMode="External"/><Relationship Id="rId165" Type="http://schemas.openxmlformats.org/officeDocument/2006/relationships/hyperlink" Target="https://app.hubspot.com/contacts/7879306/record/2-8483761/3170711301" TargetMode="External"/><Relationship Id="rId166" Type="http://schemas.openxmlformats.org/officeDocument/2006/relationships/hyperlink" Target="https://app.hubspot.com/contacts/7879306/contact/4578050" TargetMode="External"/><Relationship Id="rId167" Type="http://schemas.openxmlformats.org/officeDocument/2006/relationships/hyperlink" Target="https://app.hubspot.com/contacts/7879306/record/2-8483761/3173272965" TargetMode="External"/><Relationship Id="rId168" Type="http://schemas.openxmlformats.org/officeDocument/2006/relationships/hyperlink" Target="https://app.hubspot.com/contacts/7879306/contact/3076501" TargetMode="External"/><Relationship Id="rId169" Type="http://schemas.openxmlformats.org/officeDocument/2006/relationships/hyperlink" Target="https://app.hubspot.com/contacts/7879306/record/2-8483761/3173150379" TargetMode="External"/><Relationship Id="rId170" Type="http://schemas.openxmlformats.org/officeDocument/2006/relationships/hyperlink" Target="https://app.hubspot.com/contacts/7879306/contact/4577233" TargetMode="External"/><Relationship Id="rId171" Type="http://schemas.openxmlformats.org/officeDocument/2006/relationships/hyperlink" Target="https://app.hubspot.com/contacts/7879306/record/2-8483761/3173323824" TargetMode="External"/><Relationship Id="rId172" Type="http://schemas.openxmlformats.org/officeDocument/2006/relationships/hyperlink" Target="https://app.hubspot.com/contacts/7879306/contact/4565601" TargetMode="External"/><Relationship Id="rId173" Type="http://schemas.openxmlformats.org/officeDocument/2006/relationships/hyperlink" Target="https://app.hubspot.com/contacts/7879306/record/2-8483761/3173228706" TargetMode="External"/><Relationship Id="rId174" Type="http://schemas.openxmlformats.org/officeDocument/2006/relationships/hyperlink" Target="https://app.hubspot.com/contacts/7879306/contact/659201" TargetMode="External"/><Relationship Id="rId175" Type="http://schemas.openxmlformats.org/officeDocument/2006/relationships/hyperlink" Target="https://app.hubspot.com/contacts/7879306/record/2-8483761/3173243060" TargetMode="External"/><Relationship Id="rId176" Type="http://schemas.openxmlformats.org/officeDocument/2006/relationships/hyperlink" Target="https://app.hubspot.com/contacts/7879306/contact/558451" TargetMode="External"/><Relationship Id="rId177" Type="http://schemas.openxmlformats.org/officeDocument/2006/relationships/hyperlink" Target="https://app.hubspot.com/contacts/7879306/record/2-8483761/3173141619" TargetMode="External"/><Relationship Id="rId178" Type="http://schemas.openxmlformats.org/officeDocument/2006/relationships/hyperlink" Target="https://app.hubspot.com/contacts/7879306/contact/13295851" TargetMode="External"/><Relationship Id="rId179" Type="http://schemas.openxmlformats.org/officeDocument/2006/relationships/hyperlink" Target="https://app.hubspot.com/contacts/7879306/record/2-8483761/3173332115" TargetMode="External"/><Relationship Id="rId180" Type="http://schemas.openxmlformats.org/officeDocument/2006/relationships/hyperlink" Target="https://app.hubspot.com/contacts/7879306/contact/13302101" TargetMode="External"/><Relationship Id="rId181" Type="http://schemas.openxmlformats.org/officeDocument/2006/relationships/hyperlink" Target="https://app.hubspot.com/contacts/7879306/record/2-8483761/3173323908" TargetMode="External"/><Relationship Id="rId182" Type="http://schemas.openxmlformats.org/officeDocument/2006/relationships/hyperlink" Target="https://app.hubspot.com/contacts/7879306/contact/4577302" TargetMode="External"/><Relationship Id="rId183" Type="http://schemas.openxmlformats.org/officeDocument/2006/relationships/hyperlink" Target="https://app.hubspot.com/contacts/7879306/record/2-8483761/3170711649" TargetMode="External"/><Relationship Id="rId184" Type="http://schemas.openxmlformats.org/officeDocument/2006/relationships/hyperlink" Target="https://app.hubspot.com/contacts/7879306/contact/8367401" TargetMode="External"/><Relationship Id="rId185" Type="http://schemas.openxmlformats.org/officeDocument/2006/relationships/hyperlink" Target="https://app.hubspot.com/contacts/7879306/record/2-8483761/3173228692" TargetMode="External"/><Relationship Id="rId186" Type="http://schemas.openxmlformats.org/officeDocument/2006/relationships/hyperlink" Target="https://app.hubspot.com/contacts/7879306/contact/615901" TargetMode="External"/><Relationship Id="rId187" Type="http://schemas.openxmlformats.org/officeDocument/2006/relationships/hyperlink" Target="https://app.hubspot.com/contacts/7879306/record/2-8483761/3173286560" TargetMode="External"/><Relationship Id="rId188" Type="http://schemas.openxmlformats.org/officeDocument/2006/relationships/hyperlink" Target="https://app.hubspot.com/contacts/7879306/contact/2605751" TargetMode="External"/><Relationship Id="rId189" Type="http://schemas.openxmlformats.org/officeDocument/2006/relationships/hyperlink" Target="https://app.hubspot.com/contacts/7879306/record/2-8483761/3173150374" TargetMode="External"/><Relationship Id="rId190" Type="http://schemas.openxmlformats.org/officeDocument/2006/relationships/hyperlink" Target="https://app.hubspot.com/contacts/7879306/contact/4577138" TargetMode="External"/><Relationship Id="rId191" Type="http://schemas.openxmlformats.org/officeDocument/2006/relationships/hyperlink" Target="https://app.hubspot.com/contacts/7879306/record/2-8483761/3173393297" TargetMode="External"/><Relationship Id="rId192" Type="http://schemas.openxmlformats.org/officeDocument/2006/relationships/hyperlink" Target="https://app.hubspot.com/contacts/7879306/contact/13298563" TargetMode="External"/><Relationship Id="rId193" Type="http://schemas.openxmlformats.org/officeDocument/2006/relationships/hyperlink" Target="https://app.hubspot.com/contacts/7879306/record/2-8483761/3173207703" TargetMode="External"/><Relationship Id="rId194" Type="http://schemas.openxmlformats.org/officeDocument/2006/relationships/hyperlink" Target="https://app.hubspot.com/contacts/7879306/contact/4572801" TargetMode="External"/><Relationship Id="rId195" Type="http://schemas.openxmlformats.org/officeDocument/2006/relationships/hyperlink" Target="https://app.hubspot.com/contacts/7879306/record/2-7775359/3167054371" TargetMode="External"/><Relationship Id="rId196" Type="http://schemas.openxmlformats.org/officeDocument/2006/relationships/hyperlink" Target="https://app.hubspot.com/contacts/7879306/contact/4577303" TargetMode="External"/><Relationship Id="rId197" Type="http://schemas.openxmlformats.org/officeDocument/2006/relationships/hyperlink" Target="https://app.hubspot.com/contacts/7879306/record/2-8483761/3173323858" TargetMode="External"/><Relationship Id="rId198" Type="http://schemas.openxmlformats.org/officeDocument/2006/relationships/hyperlink" Target="https://app.hubspot.com/contacts/7879306/contact/4577303" TargetMode="External"/><Relationship Id="rId199" Type="http://schemas.openxmlformats.org/officeDocument/2006/relationships/hyperlink" Target="https://app.hubspot.com/contacts/7879306/record/2-8483761/3173258866" TargetMode="External"/><Relationship Id="rId200" Type="http://schemas.openxmlformats.org/officeDocument/2006/relationships/hyperlink" Target="https://app.hubspot.com/contacts/7879306/contact/4578401" TargetMode="External"/><Relationship Id="rId201" Type="http://schemas.openxmlformats.org/officeDocument/2006/relationships/hyperlink" Target="https://app.hubspot.com/contacts/7879306/record/2-8483761/3173258823" TargetMode="External"/><Relationship Id="rId202" Type="http://schemas.openxmlformats.org/officeDocument/2006/relationships/hyperlink" Target="https://app.hubspot.com/contacts/7879306/contact/4578569" TargetMode="External"/><Relationship Id="rId203" Type="http://schemas.openxmlformats.org/officeDocument/2006/relationships/hyperlink" Target="https://app.hubspot.com/contacts/7879306/record/2-8483761/3173228713" TargetMode="External"/><Relationship Id="rId204" Type="http://schemas.openxmlformats.org/officeDocument/2006/relationships/hyperlink" Target="https://app.hubspot.com/contacts/7879306/contact/754401" TargetMode="External"/><Relationship Id="rId205" Type="http://schemas.openxmlformats.org/officeDocument/2006/relationships/hyperlink" Target="https://app.hubspot.com/contacts/7879306/record/2-8483761/3173207678" TargetMode="External"/><Relationship Id="rId206" Type="http://schemas.openxmlformats.org/officeDocument/2006/relationships/hyperlink" Target="https://app.hubspot.com/contacts/7879306/contact/4573306" TargetMode="External"/><Relationship Id="rId207" Type="http://schemas.openxmlformats.org/officeDocument/2006/relationships/hyperlink" Target="https://app.hubspot.com/contacts/7879306/record/2-8483761/3173323926" TargetMode="External"/><Relationship Id="rId208" Type="http://schemas.openxmlformats.org/officeDocument/2006/relationships/hyperlink" Target="https://app.hubspot.com/contacts/7879306/contact/4577300" TargetMode="External"/><Relationship Id="rId209" Type="http://schemas.openxmlformats.org/officeDocument/2006/relationships/hyperlink" Target="https://app.hubspot.com/contacts/7879306/record/2-8483761/3173207660" TargetMode="External"/><Relationship Id="rId210" Type="http://schemas.openxmlformats.org/officeDocument/2006/relationships/hyperlink" Target="https://app.hubspot.com/contacts/7879306/contact/4572515" TargetMode="External"/><Relationship Id="rId211" Type="http://schemas.openxmlformats.org/officeDocument/2006/relationships/hyperlink" Target="https://app.hubspot.com/contacts/7879306/record/2-8483761/3173393444" TargetMode="External"/><Relationship Id="rId212" Type="http://schemas.openxmlformats.org/officeDocument/2006/relationships/hyperlink" Target="https://app.hubspot.com/contacts/7879306/contact/4578362" TargetMode="External"/><Relationship Id="rId213" Type="http://schemas.openxmlformats.org/officeDocument/2006/relationships/hyperlink" Target="https://app.hubspot.com/contacts/7879306/record/2-8483761/3170711391" TargetMode="External"/><Relationship Id="rId214" Type="http://schemas.openxmlformats.org/officeDocument/2006/relationships/hyperlink" Target="https://app.hubspot.com/contacts/7879306/contact/1141901" TargetMode="External"/><Relationship Id="rId215" Type="http://schemas.openxmlformats.org/officeDocument/2006/relationships/hyperlink" Target="https://app.hubspot.com/contacts/7879306/record/2-8483761/3173207707" TargetMode="External"/><Relationship Id="rId216" Type="http://schemas.openxmlformats.org/officeDocument/2006/relationships/hyperlink" Target="https://app.hubspot.com/contacts/7879306/contact/4573301" TargetMode="External"/><Relationship Id="rId217" Type="http://schemas.openxmlformats.org/officeDocument/2006/relationships/hyperlink" Target="https://app.hubspot.com/contacts/7879306/record/2-8483761/3173125700" TargetMode="External"/><Relationship Id="rId218" Type="http://schemas.openxmlformats.org/officeDocument/2006/relationships/hyperlink" Target="https://app.hubspot.com/contacts/7879306/contact/4578189" TargetMode="External"/><Relationship Id="rId219" Type="http://schemas.openxmlformats.org/officeDocument/2006/relationships/hyperlink" Target="https://app.hubspot.com/contacts/7879306/record/2-8483761/3173207684" TargetMode="External"/><Relationship Id="rId220" Type="http://schemas.openxmlformats.org/officeDocument/2006/relationships/hyperlink" Target="https://app.hubspot.com/contacts/7879306/contact/4572752" TargetMode="External"/><Relationship Id="rId221" Type="http://schemas.openxmlformats.org/officeDocument/2006/relationships/hyperlink" Target="https://app.hubspot.com/contacts/7879306/record/2-8483761/3173228876" TargetMode="External"/><Relationship Id="rId222" Type="http://schemas.openxmlformats.org/officeDocument/2006/relationships/hyperlink" Target="https://app.hubspot.com/contacts/7879306/contact/2799801" TargetMode="External"/><Relationship Id="rId223" Type="http://schemas.openxmlformats.org/officeDocument/2006/relationships/hyperlink" Target="https://app.hubspot.com/contacts/7879306/record/2-8483761/3173126216" TargetMode="External"/><Relationship Id="rId224" Type="http://schemas.openxmlformats.org/officeDocument/2006/relationships/hyperlink" Target="https://app.hubspot.com/contacts/7879306/contact/1332751" TargetMode="External"/><Relationship Id="rId225" Type="http://schemas.openxmlformats.org/officeDocument/2006/relationships/hyperlink" Target="https://app.hubspot.com/contacts/7879306/record/2-8483761/3173393453" TargetMode="External"/><Relationship Id="rId226" Type="http://schemas.openxmlformats.org/officeDocument/2006/relationships/hyperlink" Target="https://app.hubspot.com/contacts/7879306/contact/4578244" TargetMode="External"/><Relationship Id="rId227" Type="http://schemas.openxmlformats.org/officeDocument/2006/relationships/hyperlink" Target="https://app.hubspot.com/contacts/7879306/record/2-8483761/3192129327" TargetMode="External"/><Relationship Id="rId228" Type="http://schemas.openxmlformats.org/officeDocument/2006/relationships/hyperlink" Target="https://app.hubspot.com/contacts/7879306/contact/4579002" TargetMode="External"/><Relationship Id="rId229" Type="http://schemas.openxmlformats.org/officeDocument/2006/relationships/hyperlink" Target="https://app.hubspot.com/contacts/7879306/record/2-8483761/3170711205" TargetMode="External"/><Relationship Id="rId230" Type="http://schemas.openxmlformats.org/officeDocument/2006/relationships/hyperlink" Target="https://app.hubspot.com/contacts/7879306/contact/4578045" TargetMode="External"/><Relationship Id="rId231" Type="http://schemas.openxmlformats.org/officeDocument/2006/relationships/hyperlink" Target="https://app.hubspot.com/contacts/7879306/record/2-8483761/3173344837" TargetMode="External"/><Relationship Id="rId232" Type="http://schemas.openxmlformats.org/officeDocument/2006/relationships/hyperlink" Target="https://app.hubspot.com/contacts/7879306/contact/4577748" TargetMode="External"/><Relationship Id="rId233" Type="http://schemas.openxmlformats.org/officeDocument/2006/relationships/hyperlink" Target="https://app.hubspot.com/contacts/7879306/record/2-8483761/3173207715" TargetMode="External"/><Relationship Id="rId234" Type="http://schemas.openxmlformats.org/officeDocument/2006/relationships/hyperlink" Target="https://app.hubspot.com/contacts/7879306/contact/4572553" TargetMode="External"/><Relationship Id="rId235" Type="http://schemas.openxmlformats.org/officeDocument/2006/relationships/hyperlink" Target="https://app.hubspot.com/contacts/7879306/record/2-8483761/3170711328" TargetMode="External"/><Relationship Id="rId236" Type="http://schemas.openxmlformats.org/officeDocument/2006/relationships/hyperlink" Target="https://app.hubspot.com/contacts/7879306/contact/4578069" TargetMode="External"/><Relationship Id="rId237" Type="http://schemas.openxmlformats.org/officeDocument/2006/relationships/hyperlink" Target="https://app.hubspot.com/contacts/7879306/record/2-8483761/3173150484" TargetMode="External"/><Relationship Id="rId238" Type="http://schemas.openxmlformats.org/officeDocument/2006/relationships/hyperlink" Target="https://app.hubspot.com/contacts/7879306/contact/4577221" TargetMode="External"/><Relationship Id="rId239" Type="http://schemas.openxmlformats.org/officeDocument/2006/relationships/hyperlink" Target="https://app.hubspot.com/contacts/7879306/record/2-8483761/3173150337" TargetMode="External"/><Relationship Id="rId240" Type="http://schemas.openxmlformats.org/officeDocument/2006/relationships/hyperlink" Target="https://app.hubspot.com/contacts/7879306/contact/4577203" TargetMode="External"/><Relationship Id="rId241" Type="http://schemas.openxmlformats.org/officeDocument/2006/relationships/hyperlink" Target="https://app.hubspot.com/contacts/7879306/record/2-8483761/3170711201" TargetMode="External"/><Relationship Id="rId242" Type="http://schemas.openxmlformats.org/officeDocument/2006/relationships/hyperlink" Target="https://app.hubspot.com/contacts/7879306/contact/4577827" TargetMode="External"/><Relationship Id="rId243" Type="http://schemas.openxmlformats.org/officeDocument/2006/relationships/hyperlink" Target="https://app.hubspot.com/contacts/7879306/record/2-8483761/3173207855" TargetMode="External"/><Relationship Id="rId244" Type="http://schemas.openxmlformats.org/officeDocument/2006/relationships/hyperlink" Target="https://app.hubspot.com/contacts/7879306/contact/4568706" TargetMode="External"/><Relationship Id="rId245" Type="http://schemas.openxmlformats.org/officeDocument/2006/relationships/hyperlink" Target="https://app.hubspot.com/contacts/7879306/record/2-8483761/3173150334" TargetMode="External"/><Relationship Id="rId246" Type="http://schemas.openxmlformats.org/officeDocument/2006/relationships/hyperlink" Target="https://app.hubspot.com/contacts/7879306/contact/4577126" TargetMode="External"/><Relationship Id="rId247" Type="http://schemas.openxmlformats.org/officeDocument/2006/relationships/hyperlink" Target="https://app.hubspot.com/contacts/7879306/record/2-8483761/3170711382" TargetMode="External"/><Relationship Id="rId248" Type="http://schemas.openxmlformats.org/officeDocument/2006/relationships/hyperlink" Target="https://app.hubspot.com/contacts/7879306/contact/1043051" TargetMode="External"/><Relationship Id="rId249" Type="http://schemas.openxmlformats.org/officeDocument/2006/relationships/hyperlink" Target="https://app.hubspot.com/contacts/7879306/record/2-8483761/3173150494" TargetMode="External"/><Relationship Id="rId250" Type="http://schemas.openxmlformats.org/officeDocument/2006/relationships/hyperlink" Target="https://app.hubspot.com/contacts/7879306/contact/4577005" TargetMode="External"/><Relationship Id="rId251" Type="http://schemas.openxmlformats.org/officeDocument/2006/relationships/hyperlink" Target="https://app.hubspot.com/contacts/7879306/record/2-8483761/3170710938" TargetMode="External"/><Relationship Id="rId252" Type="http://schemas.openxmlformats.org/officeDocument/2006/relationships/hyperlink" Target="https://app.hubspot.com/contacts/7879306/contact/438951" TargetMode="External"/><Relationship Id="rId253" Type="http://schemas.openxmlformats.org/officeDocument/2006/relationships/hyperlink" Target="https://app.hubspot.com/contacts/7879306/record/2-8483761/3173323844" TargetMode="External"/><Relationship Id="rId254" Type="http://schemas.openxmlformats.org/officeDocument/2006/relationships/hyperlink" Target="https://app.hubspot.com/contacts/7879306/contact/4577427" TargetMode="External"/><Relationship Id="rId255" Type="http://schemas.openxmlformats.org/officeDocument/2006/relationships/hyperlink" Target="https://app.hubspot.com/contacts/7879306/record/2-8483761/3173393491" TargetMode="External"/><Relationship Id="rId256" Type="http://schemas.openxmlformats.org/officeDocument/2006/relationships/hyperlink" Target="https://app.hubspot.com/contacts/7879306/contact/4578271" TargetMode="External"/><Relationship Id="rId257" Type="http://schemas.openxmlformats.org/officeDocument/2006/relationships/hyperlink" Target="https://app.hubspot.com/contacts/7879306/record/2-8483761/3173177601" TargetMode="External"/><Relationship Id="rId258" Type="http://schemas.openxmlformats.org/officeDocument/2006/relationships/hyperlink" Target="https://app.hubspot.com/contacts/7879306/contact/4585115" TargetMode="External"/><Relationship Id="rId259" Type="http://schemas.openxmlformats.org/officeDocument/2006/relationships/hyperlink" Target="https://app.hubspot.com/contacts/7879306/record/2-8483761/3173258869" TargetMode="External"/><Relationship Id="rId260" Type="http://schemas.openxmlformats.org/officeDocument/2006/relationships/hyperlink" Target="https://app.hubspot.com/contacts/7879306/contact/4578453" TargetMode="External"/><Relationship Id="rId261" Type="http://schemas.openxmlformats.org/officeDocument/2006/relationships/hyperlink" Target="https://app.hubspot.com/contacts/7879306/record/2-8483761/3173344841" TargetMode="External"/><Relationship Id="rId262" Type="http://schemas.openxmlformats.org/officeDocument/2006/relationships/hyperlink" Target="https://app.hubspot.com/contacts/7879306/contact/4577502" TargetMode="External"/><Relationship Id="rId263" Type="http://schemas.openxmlformats.org/officeDocument/2006/relationships/hyperlink" Target="https://app.hubspot.com/contacts/7879306/record/2-8483761/3173344689" TargetMode="External"/><Relationship Id="rId264" Type="http://schemas.openxmlformats.org/officeDocument/2006/relationships/hyperlink" Target="https://app.hubspot.com/contacts/7879306/contact/321951" TargetMode="External"/><Relationship Id="rId265" Type="http://schemas.openxmlformats.org/officeDocument/2006/relationships/hyperlink" Target="https://app.hubspot.com/contacts/7879306/record/2-8483761/3173207884" TargetMode="External"/><Relationship Id="rId266" Type="http://schemas.openxmlformats.org/officeDocument/2006/relationships/hyperlink" Target="https://app.hubspot.com/contacts/7879306/contact/4569254" TargetMode="External"/><Relationship Id="rId267" Type="http://schemas.openxmlformats.org/officeDocument/2006/relationships/hyperlink" Target="https://app.hubspot.com/contacts/7879306/record/2-8483761/3173323596" TargetMode="External"/><Relationship Id="rId268" Type="http://schemas.openxmlformats.org/officeDocument/2006/relationships/hyperlink" Target="https://app.hubspot.com/contacts/7879306/contact/4584997" TargetMode="External"/><Relationship Id="rId269" Type="http://schemas.openxmlformats.org/officeDocument/2006/relationships/hyperlink" Target="https://app.hubspot.com/contacts/7879306/record/2-8483761/3173150376" TargetMode="External"/><Relationship Id="rId270" Type="http://schemas.openxmlformats.org/officeDocument/2006/relationships/hyperlink" Target="https://app.hubspot.com/contacts/7879306/contact/4577116" TargetMode="External"/><Relationship Id="rId271" Type="http://schemas.openxmlformats.org/officeDocument/2006/relationships/hyperlink" Target="https://app.hubspot.com/contacts/7879306/record/2-8483761/3173150382" TargetMode="External"/><Relationship Id="rId272" Type="http://schemas.openxmlformats.org/officeDocument/2006/relationships/hyperlink" Target="https://app.hubspot.com/contacts/7879306/contact/4577123" TargetMode="External"/><Relationship Id="rId273" Type="http://schemas.openxmlformats.org/officeDocument/2006/relationships/hyperlink" Target="https://app.hubspot.com/contacts/7879306/record/2-8483761/3173116820" TargetMode="External"/><Relationship Id="rId274" Type="http://schemas.openxmlformats.org/officeDocument/2006/relationships/hyperlink" Target="https://app.hubspot.com/contacts/7879306/contact/4583813" TargetMode="External"/><Relationship Id="rId275" Type="http://schemas.openxmlformats.org/officeDocument/2006/relationships/hyperlink" Target="https://app.hubspot.com/contacts/7879306/record/2-8483761/3173125686" TargetMode="External"/><Relationship Id="rId276" Type="http://schemas.openxmlformats.org/officeDocument/2006/relationships/hyperlink" Target="https://app.hubspot.com/contacts/7879306/contact/4578219" TargetMode="External"/><Relationship Id="rId277" Type="http://schemas.openxmlformats.org/officeDocument/2006/relationships/hyperlink" Target="https://app.hubspot.com/contacts/7879306/record/2-8483761/3173354394" TargetMode="External"/><Relationship Id="rId278" Type="http://schemas.openxmlformats.org/officeDocument/2006/relationships/hyperlink" Target="https://app.hubspot.com/contacts/7879306/contact/4578219" TargetMode="External"/><Relationship Id="rId279" Type="http://schemas.openxmlformats.org/officeDocument/2006/relationships/hyperlink" Target="https://app.hubspot.com/contacts/7879306/record/2-8483761/3173207906" TargetMode="External"/><Relationship Id="rId280" Type="http://schemas.openxmlformats.org/officeDocument/2006/relationships/hyperlink" Target="https://app.hubspot.com/contacts/7879306/contact/4569002" TargetMode="External"/><Relationship Id="rId281" Type="http://schemas.openxmlformats.org/officeDocument/2006/relationships/hyperlink" Target="https://app.hubspot.com/contacts/7879306/record/2-8483761/3173116740" TargetMode="External"/><Relationship Id="rId282" Type="http://schemas.openxmlformats.org/officeDocument/2006/relationships/hyperlink" Target="https://app.hubspot.com/contacts/7879306/contact/4582205" TargetMode="External"/><Relationship Id="rId283" Type="http://schemas.openxmlformats.org/officeDocument/2006/relationships/hyperlink" Target="https://app.hubspot.com/contacts/7879306/record/2-8483761/3173150344" TargetMode="External"/><Relationship Id="rId284" Type="http://schemas.openxmlformats.org/officeDocument/2006/relationships/hyperlink" Target="https://app.hubspot.com/contacts/7879306/contact/4577231" TargetMode="External"/><Relationship Id="rId285" Type="http://schemas.openxmlformats.org/officeDocument/2006/relationships/hyperlink" Target="https://app.hubspot.com/contacts/7879306/record/2-8483761/3173243048" TargetMode="External"/><Relationship Id="rId286" Type="http://schemas.openxmlformats.org/officeDocument/2006/relationships/hyperlink" Target="https://app.hubspot.com/contacts/7879306/contact/564051" TargetMode="External"/><Relationship Id="rId287" Type="http://schemas.openxmlformats.org/officeDocument/2006/relationships/hyperlink" Target="https://app.hubspot.com/contacts/7879306/record/2-8483761/3173177514" TargetMode="External"/><Relationship Id="rId288" Type="http://schemas.openxmlformats.org/officeDocument/2006/relationships/hyperlink" Target="https://app.hubspot.com/contacts/7879306/contact/4585136" TargetMode="External"/><Relationship Id="rId289" Type="http://schemas.openxmlformats.org/officeDocument/2006/relationships/hyperlink" Target="https://app.hubspot.com/contacts/7879306/record/2-8483761/3173258837" TargetMode="External"/><Relationship Id="rId290" Type="http://schemas.openxmlformats.org/officeDocument/2006/relationships/hyperlink" Target="https://app.hubspot.com/contacts/7879306/contact/4578379" TargetMode="External"/><Relationship Id="rId291" Type="http://schemas.openxmlformats.org/officeDocument/2006/relationships/hyperlink" Target="https://app.hubspot.com/contacts/7879306/record/2-8483761/3173323871" TargetMode="External"/><Relationship Id="rId292" Type="http://schemas.openxmlformats.org/officeDocument/2006/relationships/hyperlink" Target="https://app.hubspot.com/contacts/7879306/contact/4577419" TargetMode="External"/><Relationship Id="rId293" Type="http://schemas.openxmlformats.org/officeDocument/2006/relationships/hyperlink" Target="https://app.hubspot.com/contacts/7879306/record/2-8483761/3173298519" TargetMode="External"/><Relationship Id="rId294" Type="http://schemas.openxmlformats.org/officeDocument/2006/relationships/hyperlink" Target="https://app.hubspot.com/contacts/7879306/contact/1665701" TargetMode="External"/><Relationship Id="rId295" Type="http://schemas.openxmlformats.org/officeDocument/2006/relationships/hyperlink" Target="https://app.hubspot.com/contacts/7879306/record/2-8483761/3173207864" TargetMode="External"/><Relationship Id="rId296" Type="http://schemas.openxmlformats.org/officeDocument/2006/relationships/hyperlink" Target="https://app.hubspot.com/contacts/7879306/contact/4571451" TargetMode="External"/><Relationship Id="rId297" Type="http://schemas.openxmlformats.org/officeDocument/2006/relationships/hyperlink" Target="https://app.hubspot.com/contacts/7879306/record/2-8483761/3173150473" TargetMode="External"/><Relationship Id="rId298" Type="http://schemas.openxmlformats.org/officeDocument/2006/relationships/hyperlink" Target="https://app.hubspot.com/contacts/7879306/contact/4577227" TargetMode="External"/><Relationship Id="rId299" Type="http://schemas.openxmlformats.org/officeDocument/2006/relationships/hyperlink" Target="https://app.hubspot.com/contacts/7879306/record/2-8483761/3173324196" TargetMode="External"/><Relationship Id="rId300" Type="http://schemas.openxmlformats.org/officeDocument/2006/relationships/hyperlink" Target="https://app.hubspot.com/contacts/7879306/contact/3806401" TargetMode="External"/><Relationship Id="rId301" Type="http://schemas.openxmlformats.org/officeDocument/2006/relationships/hyperlink" Target="https://app.hubspot.com/contacts/7879306/record/2-8483761/3173323645" TargetMode="External"/><Relationship Id="rId302" Type="http://schemas.openxmlformats.org/officeDocument/2006/relationships/hyperlink" Target="https://app.hubspot.com/contacts/7879306/contact/4584921" TargetMode="External"/><Relationship Id="rId303" Type="http://schemas.openxmlformats.org/officeDocument/2006/relationships/hyperlink" Target="https://app.hubspot.com/contacts/7879306/record/2-8483761/3173332252" TargetMode="External"/><Relationship Id="rId304" Type="http://schemas.openxmlformats.org/officeDocument/2006/relationships/hyperlink" Target="https://app.hubspot.com/contacts/7879306/contact/13302301" TargetMode="External"/><Relationship Id="rId305" Type="http://schemas.openxmlformats.org/officeDocument/2006/relationships/hyperlink" Target="https://app.hubspot.com/contacts/7879306/record/2-8483761/3173332609" TargetMode="External"/><Relationship Id="rId306" Type="http://schemas.openxmlformats.org/officeDocument/2006/relationships/hyperlink" Target="https://app.hubspot.com/contacts/7879306/contact/1150351" TargetMode="External"/><Relationship Id="rId307" Type="http://schemas.openxmlformats.org/officeDocument/2006/relationships/hyperlink" Target="https://app.hubspot.com/contacts/7879306/record/2-8483761/3173258868" TargetMode="External"/><Relationship Id="rId308" Type="http://schemas.openxmlformats.org/officeDocument/2006/relationships/hyperlink" Target="https://app.hubspot.com/contacts/7879306/contact/4578574" TargetMode="External"/><Relationship Id="rId309" Type="http://schemas.openxmlformats.org/officeDocument/2006/relationships/hyperlink" Target="https://app.hubspot.com/contacts/7879306/record/2-8483761/3173344593" TargetMode="External"/><Relationship Id="rId310" Type="http://schemas.openxmlformats.org/officeDocument/2006/relationships/hyperlink" Target="https://app.hubspot.com/contacts/7879306/contact/14851" TargetMode="External"/><Relationship Id="rId311" Type="http://schemas.openxmlformats.org/officeDocument/2006/relationships/hyperlink" Target="https://app.hubspot.com/contacts/7879306/record/2-8483761/3173344802" TargetMode="External"/><Relationship Id="rId312" Type="http://schemas.openxmlformats.org/officeDocument/2006/relationships/hyperlink" Target="https://app.hubspot.com/contacts/7879306/contact/4577713" TargetMode="External"/><Relationship Id="rId313" Type="http://schemas.openxmlformats.org/officeDocument/2006/relationships/hyperlink" Target="https://app.hubspot.com/contacts/7879306/record/2-8483761/3173177484" TargetMode="External"/><Relationship Id="rId314" Type="http://schemas.openxmlformats.org/officeDocument/2006/relationships/hyperlink" Target="https://app.hubspot.com/contacts/7879306/contact/4586051" TargetMode="External"/><Relationship Id="rId315" Type="http://schemas.openxmlformats.org/officeDocument/2006/relationships/hyperlink" Target="https://app.hubspot.com/contacts/7879306/record/2-8483761/3173116474" TargetMode="External"/><Relationship Id="rId316" Type="http://schemas.openxmlformats.org/officeDocument/2006/relationships/hyperlink" Target="https://app.hubspot.com/contacts/7879306/contact/6774551" TargetMode="External"/><Relationship Id="rId317" Type="http://schemas.openxmlformats.org/officeDocument/2006/relationships/hyperlink" Target="https://app.hubspot.com/contacts/7879306/record/2-8483761/3173324171" TargetMode="External"/><Relationship Id="rId318" Type="http://schemas.openxmlformats.org/officeDocument/2006/relationships/hyperlink" Target="https://app.hubspot.com/contacts/7879306/contact/3894151" TargetMode="External"/><Relationship Id="rId319" Type="http://schemas.openxmlformats.org/officeDocument/2006/relationships/hyperlink" Target="https://app.hubspot.com/contacts/7879306/record/2-8483761/3173216260" TargetMode="External"/><Relationship Id="rId320" Type="http://schemas.openxmlformats.org/officeDocument/2006/relationships/hyperlink" Target="https://app.hubspot.com/contacts/7879306/contact/4576804" TargetMode="External"/><Relationship Id="rId321" Type="http://schemas.openxmlformats.org/officeDocument/2006/relationships/hyperlink" Target="https://app.hubspot.com/contacts/7879306/record/2-8483761/3173332317" TargetMode="External"/><Relationship Id="rId322" Type="http://schemas.openxmlformats.org/officeDocument/2006/relationships/hyperlink" Target="https://app.hubspot.com/contacts/7879306/contact/13299912" TargetMode="External"/><Relationship Id="rId323" Type="http://schemas.openxmlformats.org/officeDocument/2006/relationships/hyperlink" Target="https://app.hubspot.com/contacts/7879306/record/2-8483761/3173150480" TargetMode="External"/><Relationship Id="rId324" Type="http://schemas.openxmlformats.org/officeDocument/2006/relationships/hyperlink" Target="https://app.hubspot.com/contacts/7879306/contact/4577202" TargetMode="External"/><Relationship Id="rId325" Type="http://schemas.openxmlformats.org/officeDocument/2006/relationships/hyperlink" Target="https://app.hubspot.com/contacts/7879306/record/2-8483761/3173243173" TargetMode="External"/><Relationship Id="rId326" Type="http://schemas.openxmlformats.org/officeDocument/2006/relationships/hyperlink" Target="https://app.hubspot.com/contacts/7879306/contact/585851" TargetMode="External"/><Relationship Id="rId327" Type="http://schemas.openxmlformats.org/officeDocument/2006/relationships/hyperlink" Target="https://app.hubspot.com/contacts/7879306/record/2-8483761/3173323913" TargetMode="External"/><Relationship Id="rId328" Type="http://schemas.openxmlformats.org/officeDocument/2006/relationships/hyperlink" Target="https://app.hubspot.com/contacts/7879306/contact/4577251" TargetMode="External"/><Relationship Id="rId329" Type="http://schemas.openxmlformats.org/officeDocument/2006/relationships/hyperlink" Target="https://app.hubspot.com/contacts/7879306/record/2-8483761/3173243182" TargetMode="External"/><Relationship Id="rId330" Type="http://schemas.openxmlformats.org/officeDocument/2006/relationships/hyperlink" Target="https://app.hubspot.com/contacts/7879306/contact/558151" TargetMode="External"/><Relationship Id="rId331" Type="http://schemas.openxmlformats.org/officeDocument/2006/relationships/hyperlink" Target="https://app.hubspot.com/contacts/7879306/record/2-8483761/3173253678" TargetMode="External"/><Relationship Id="rId332" Type="http://schemas.openxmlformats.org/officeDocument/2006/relationships/hyperlink" Target="https://app.hubspot.com/contacts/7879306/contact/1010301" TargetMode="External"/><Relationship Id="rId333" Type="http://schemas.openxmlformats.org/officeDocument/2006/relationships/hyperlink" Target="https://app.hubspot.com/contacts/7879306/record/2-8483761/3173116788" TargetMode="External"/><Relationship Id="rId334" Type="http://schemas.openxmlformats.org/officeDocument/2006/relationships/hyperlink" Target="https://app.hubspot.com/contacts/7879306/contact/4583001" TargetMode="External"/><Relationship Id="rId335" Type="http://schemas.openxmlformats.org/officeDocument/2006/relationships/hyperlink" Target="https://app.hubspot.com/contacts/7879306/record/2-8483761/3173216300" TargetMode="External"/><Relationship Id="rId336" Type="http://schemas.openxmlformats.org/officeDocument/2006/relationships/hyperlink" Target="https://app.hubspot.com/contacts/7879306/contact/4576981" TargetMode="External"/><Relationship Id="rId337" Type="http://schemas.openxmlformats.org/officeDocument/2006/relationships/hyperlink" Target="https://app.hubspot.com/contacts/7879306/record/2-8483761/3173323700" TargetMode="External"/><Relationship Id="rId338" Type="http://schemas.openxmlformats.org/officeDocument/2006/relationships/hyperlink" Target="https://app.hubspot.com/contacts/7879306/contact/4566801" TargetMode="External"/><Relationship Id="rId339" Type="http://schemas.openxmlformats.org/officeDocument/2006/relationships/hyperlink" Target="https://app.hubspot.com/contacts/7879306/record/2-8483761/3173126160" TargetMode="External"/><Relationship Id="rId340" Type="http://schemas.openxmlformats.org/officeDocument/2006/relationships/hyperlink" Target="https://app.hubspot.com/contacts/7879306/contact/1325201" TargetMode="External"/><Relationship Id="rId341" Type="http://schemas.openxmlformats.org/officeDocument/2006/relationships/hyperlink" Target="https://app.hubspot.com/contacts/7879306/record/2-8483761/3173207863" TargetMode="External"/><Relationship Id="rId342" Type="http://schemas.openxmlformats.org/officeDocument/2006/relationships/hyperlink" Target="https://app.hubspot.com/contacts/7879306/contact/4568904" TargetMode="External"/><Relationship Id="rId343" Type="http://schemas.openxmlformats.org/officeDocument/2006/relationships/hyperlink" Target="https://app.hubspot.com/contacts/7879306/record/2-8483761/3173177232" TargetMode="External"/><Relationship Id="rId344" Type="http://schemas.openxmlformats.org/officeDocument/2006/relationships/hyperlink" Target="https://app.hubspot.com/contacts/7879306/contact/1524201" TargetMode="External"/><Relationship Id="rId345" Type="http://schemas.openxmlformats.org/officeDocument/2006/relationships/hyperlink" Target="https://app.hubspot.com/contacts/7879306/record/2-8483761/3173332333" TargetMode="External"/><Relationship Id="rId346" Type="http://schemas.openxmlformats.org/officeDocument/2006/relationships/hyperlink" Target="https://app.hubspot.com/contacts/7879306/contact/13300207" TargetMode="External"/><Relationship Id="rId347" Type="http://schemas.openxmlformats.org/officeDocument/2006/relationships/hyperlink" Target="https://app.hubspot.com/contacts/7879306/record/2-8483761/3173177502" TargetMode="External"/><Relationship Id="rId348" Type="http://schemas.openxmlformats.org/officeDocument/2006/relationships/hyperlink" Target="https://app.hubspot.com/contacts/7879306/contact/4585236" TargetMode="External"/><Relationship Id="rId349" Type="http://schemas.openxmlformats.org/officeDocument/2006/relationships/hyperlink" Target="https://app.hubspot.com/contacts/7879306/record/2-8483761/3173125516" TargetMode="External"/><Relationship Id="rId350" Type="http://schemas.openxmlformats.org/officeDocument/2006/relationships/hyperlink" Target="https://app.hubspot.com/contacts/7879306/contact/7587601" TargetMode="External"/><Relationship Id="rId351" Type="http://schemas.openxmlformats.org/officeDocument/2006/relationships/hyperlink" Target="https://app.hubspot.com/contacts/7879306/record/2-8483761/3173057638" TargetMode="External"/><Relationship Id="rId352" Type="http://schemas.openxmlformats.org/officeDocument/2006/relationships/hyperlink" Target="https://app.hubspot.com/contacts/7879306/contact/4571757" TargetMode="External"/><Relationship Id="rId353" Type="http://schemas.openxmlformats.org/officeDocument/2006/relationships/hyperlink" Target="https://app.hubspot.com/contacts/7879306/record/2-8483761/3173323640" TargetMode="External"/><Relationship Id="rId354" Type="http://schemas.openxmlformats.org/officeDocument/2006/relationships/hyperlink" Target="https://app.hubspot.com/contacts/7879306/contact/4584217" TargetMode="External"/><Relationship Id="rId355" Type="http://schemas.openxmlformats.org/officeDocument/2006/relationships/hyperlink" Target="https://app.hubspot.com/contacts/7879306/record/2-8483761/3173258826" TargetMode="External"/><Relationship Id="rId356" Type="http://schemas.openxmlformats.org/officeDocument/2006/relationships/hyperlink" Target="https://app.hubspot.com/contacts/7879306/contact/4578456" TargetMode="External"/><Relationship Id="rId357" Type="http://schemas.openxmlformats.org/officeDocument/2006/relationships/hyperlink" Target="https://app.hubspot.com/contacts/7879306/record/2-8483761/3173323609" TargetMode="External"/><Relationship Id="rId358" Type="http://schemas.openxmlformats.org/officeDocument/2006/relationships/hyperlink" Target="https://app.hubspot.com/contacts/7879306/contact/4584557" TargetMode="External"/><Relationship Id="rId359" Type="http://schemas.openxmlformats.org/officeDocument/2006/relationships/hyperlink" Target="https://app.hubspot.com/contacts/7879306/record/2-8483761/3173185085" TargetMode="External"/><Relationship Id="rId360" Type="http://schemas.openxmlformats.org/officeDocument/2006/relationships/hyperlink" Target="https://app.hubspot.com/contacts/7879306/contact/10854701" TargetMode="External"/><Relationship Id="rId361" Type="http://schemas.openxmlformats.org/officeDocument/2006/relationships/hyperlink" Target="https://app.hubspot.com/contacts/7879306/record/2-8483761/3173057345" TargetMode="External"/><Relationship Id="rId362" Type="http://schemas.openxmlformats.org/officeDocument/2006/relationships/hyperlink" Target="https://app.hubspot.com/contacts/7879306/contact/4578718" TargetMode="External"/><Relationship Id="rId363" Type="http://schemas.openxmlformats.org/officeDocument/2006/relationships/hyperlink" Target="https://app.hubspot.com/contacts/7879306/record/2-8483761/3173323679" TargetMode="External"/><Relationship Id="rId364" Type="http://schemas.openxmlformats.org/officeDocument/2006/relationships/hyperlink" Target="https://app.hubspot.com/contacts/7879306/contact/4567103" TargetMode="External"/><Relationship Id="rId365" Type="http://schemas.openxmlformats.org/officeDocument/2006/relationships/hyperlink" Target="https://app.hubspot.com/contacts/7879306/record/2-8483761/3173057569" TargetMode="External"/><Relationship Id="rId366" Type="http://schemas.openxmlformats.org/officeDocument/2006/relationships/hyperlink" Target="https://app.hubspot.com/contacts/7879306/contact/4571901" TargetMode="External"/><Relationship Id="rId367" Type="http://schemas.openxmlformats.org/officeDocument/2006/relationships/hyperlink" Target="https://app.hubspot.com/contacts/7879306/record/2-8483761/3173057571" TargetMode="External"/><Relationship Id="rId368" Type="http://schemas.openxmlformats.org/officeDocument/2006/relationships/hyperlink" Target="https://app.hubspot.com/contacts/7879306/contact/4572301" TargetMode="External"/><Relationship Id="rId369" Type="http://schemas.openxmlformats.org/officeDocument/2006/relationships/hyperlink" Target="https://app.hubspot.com/contacts/7879306/record/2-8483761/3173344554" TargetMode="External"/><Relationship Id="rId370" Type="http://schemas.openxmlformats.org/officeDocument/2006/relationships/hyperlink" Target="https://app.hubspot.com/contacts/7879306/contact/11301" TargetMode="External"/><Relationship Id="rId371" Type="http://schemas.openxmlformats.org/officeDocument/2006/relationships/hyperlink" Target="https://app.hubspot.com/contacts/7879306/record/2-8483761/3173116782" TargetMode="External"/><Relationship Id="rId372" Type="http://schemas.openxmlformats.org/officeDocument/2006/relationships/hyperlink" Target="https://app.hubspot.com/contacts/7879306/contact/4579017" TargetMode="External"/><Relationship Id="rId373" Type="http://schemas.openxmlformats.org/officeDocument/2006/relationships/hyperlink" Target="https://app.hubspot.com/contacts/7879306/record/2-8483761/3173125250" TargetMode="External"/><Relationship Id="rId374" Type="http://schemas.openxmlformats.org/officeDocument/2006/relationships/hyperlink" Target="https://app.hubspot.com/contacts/7879306/contact/7774651" TargetMode="External"/><Relationship Id="rId375" Type="http://schemas.openxmlformats.org/officeDocument/2006/relationships/hyperlink" Target="https://app.hubspot.com/contacts/7879306/record/2-8483761/3173057322" TargetMode="External"/><Relationship Id="rId376" Type="http://schemas.openxmlformats.org/officeDocument/2006/relationships/hyperlink" Target="https://app.hubspot.com/contacts/7879306/contact/4578903" TargetMode="External"/><Relationship Id="rId377" Type="http://schemas.openxmlformats.org/officeDocument/2006/relationships/hyperlink" Target="https://app.hubspot.com/contacts/7879306/record/2-8483761/3173393433" TargetMode="External"/><Relationship Id="rId378" Type="http://schemas.openxmlformats.org/officeDocument/2006/relationships/hyperlink" Target="https://app.hubspot.com/contacts/7879306/contact/4578237" TargetMode="External"/><Relationship Id="rId379" Type="http://schemas.openxmlformats.org/officeDocument/2006/relationships/hyperlink" Target="https://app.hubspot.com/contacts/7879306/record/2-8483761/3173207701" TargetMode="External"/><Relationship Id="rId380" Type="http://schemas.openxmlformats.org/officeDocument/2006/relationships/hyperlink" Target="https://app.hubspot.com/contacts/7879306/contact/4573501" TargetMode="External"/><Relationship Id="rId381" Type="http://schemas.openxmlformats.org/officeDocument/2006/relationships/hyperlink" Target="https://app.hubspot.com/contacts/7879306/record/2-8483761/3173253694" TargetMode="External"/><Relationship Id="rId382" Type="http://schemas.openxmlformats.org/officeDocument/2006/relationships/hyperlink" Target="https://app.hubspot.com/contacts/7879306/contact/991051" TargetMode="External"/><Relationship Id="rId383" Type="http://schemas.openxmlformats.org/officeDocument/2006/relationships/hyperlink" Target="https://app.hubspot.com/contacts/7879306/record/2-8483761/3173323925" TargetMode="External"/><Relationship Id="rId384" Type="http://schemas.openxmlformats.org/officeDocument/2006/relationships/hyperlink" Target="https://app.hubspot.com/contacts/7879306/contact/4577405" TargetMode="External"/><Relationship Id="rId385" Type="http://schemas.openxmlformats.org/officeDocument/2006/relationships/hyperlink" Target="https://app.hubspot.com/contacts/7879306/record/2-8483761/3173228710" TargetMode="External"/><Relationship Id="rId386" Type="http://schemas.openxmlformats.org/officeDocument/2006/relationships/hyperlink" Target="https://app.hubspot.com/contacts/7879306/contact/662201" TargetMode="External"/><Relationship Id="rId387" Type="http://schemas.openxmlformats.org/officeDocument/2006/relationships/hyperlink" Target="https://app.hubspot.com/contacts/7879306/record/2-8483761/3173344864" TargetMode="External"/><Relationship Id="rId388" Type="http://schemas.openxmlformats.org/officeDocument/2006/relationships/hyperlink" Target="https://app.hubspot.com/contacts/7879306/contact/4577743" TargetMode="External"/><Relationship Id="rId389" Type="http://schemas.openxmlformats.org/officeDocument/2006/relationships/hyperlink" Target="https://app.hubspot.com/contacts/7879306/record/2-8483761/3173253695" TargetMode="External"/><Relationship Id="rId390" Type="http://schemas.openxmlformats.org/officeDocument/2006/relationships/hyperlink" Target="https://app.hubspot.com/contacts/7879306/contact/895451" TargetMode="External"/><Relationship Id="rId391" Type="http://schemas.openxmlformats.org/officeDocument/2006/relationships/hyperlink" Target="https://app.hubspot.com/contacts/7879306/record/2-8483761/3173057589" TargetMode="External"/><Relationship Id="rId392" Type="http://schemas.openxmlformats.org/officeDocument/2006/relationships/hyperlink" Target="https://app.hubspot.com/contacts/7879306/contact/4572311" TargetMode="External"/><Relationship Id="rId393" Type="http://schemas.openxmlformats.org/officeDocument/2006/relationships/hyperlink" Target="https://app.hubspot.com/contacts/7879306/record/2-8483761/3173177512" TargetMode="External"/><Relationship Id="rId394" Type="http://schemas.openxmlformats.org/officeDocument/2006/relationships/hyperlink" Target="https://app.hubspot.com/contacts/7879306/contact/4585112" TargetMode="External"/><Relationship Id="rId395" Type="http://schemas.openxmlformats.org/officeDocument/2006/relationships/hyperlink" Target="https://app.hubspot.com/contacts/7879306/record/2-8483761/3173243041" TargetMode="External"/><Relationship Id="rId396" Type="http://schemas.openxmlformats.org/officeDocument/2006/relationships/hyperlink" Target="https://app.hubspot.com/contacts/7879306/contact/599851" TargetMode="External"/><Relationship Id="rId397" Type="http://schemas.openxmlformats.org/officeDocument/2006/relationships/hyperlink" Target="https://app.hubspot.com/contacts/7879306/record/2-8483761/3173393452" TargetMode="External"/><Relationship Id="rId398" Type="http://schemas.openxmlformats.org/officeDocument/2006/relationships/hyperlink" Target="https://app.hubspot.com/contacts/7879306/contact/4578275" TargetMode="External"/><Relationship Id="rId399" Type="http://schemas.openxmlformats.org/officeDocument/2006/relationships/hyperlink" Target="https://app.hubspot.com/contacts/7879306/record/2-8483761/3173207724" TargetMode="External"/><Relationship Id="rId400" Type="http://schemas.openxmlformats.org/officeDocument/2006/relationships/hyperlink" Target="https://app.hubspot.com/contacts/7879306/contact/4572760" TargetMode="External"/><Relationship Id="rId401" Type="http://schemas.openxmlformats.org/officeDocument/2006/relationships/hyperlink" Target="https://app.hubspot.com/contacts/7879306/record/2-8483761/3173344836" TargetMode="External"/><Relationship Id="rId402" Type="http://schemas.openxmlformats.org/officeDocument/2006/relationships/hyperlink" Target="https://app.hubspot.com/contacts/7879306/contact/4577820" TargetMode="External"/><Relationship Id="rId403" Type="http://schemas.openxmlformats.org/officeDocument/2006/relationships/hyperlink" Target="https://app.hubspot.com/contacts/7879306/record/2-8483761/3173344890" TargetMode="External"/><Relationship Id="rId404" Type="http://schemas.openxmlformats.org/officeDocument/2006/relationships/hyperlink" Target="https://app.hubspot.com/contacts/7879306/contact/4577708" TargetMode="External"/><Relationship Id="rId405" Type="http://schemas.openxmlformats.org/officeDocument/2006/relationships/hyperlink" Target="https://app.hubspot.com/contacts/7879306/record/2-7775359/3167137837" TargetMode="External"/><Relationship Id="rId406" Type="http://schemas.openxmlformats.org/officeDocument/2006/relationships/hyperlink" Target="https://app.hubspot.com/contacts/7879306/contact/4584758" TargetMode="External"/><Relationship Id="rId407" Type="http://schemas.openxmlformats.org/officeDocument/2006/relationships/hyperlink" Target="https://app.hubspot.com/contacts/7879306/record/2-7775359/3168493091" TargetMode="External"/><Relationship Id="rId408" Type="http://schemas.openxmlformats.org/officeDocument/2006/relationships/hyperlink" Target="https://app.hubspot.com/contacts/7879306/contact/4585402" TargetMode="External"/><Relationship Id="rId409" Type="http://schemas.openxmlformats.org/officeDocument/2006/relationships/hyperlink" Target="https://app.hubspot.com/contacts/7879306/record/2-7775359/3167050674" TargetMode="External"/><Relationship Id="rId410" Type="http://schemas.openxmlformats.org/officeDocument/2006/relationships/hyperlink" Target="https://app.hubspot.com/contacts/7879306/contact/1568601" TargetMode="External"/><Relationship Id="rId411" Type="http://schemas.openxmlformats.org/officeDocument/2006/relationships/hyperlink" Target="https://app.hubspot.com/contacts/7879306/record/2-7775359/3168388634" TargetMode="External"/><Relationship Id="rId412" Type="http://schemas.openxmlformats.org/officeDocument/2006/relationships/hyperlink" Target="https://app.hubspot.com/contacts/7879306/contact/910101" TargetMode="External"/><Relationship Id="rId413" Type="http://schemas.openxmlformats.org/officeDocument/2006/relationships/hyperlink" Target="https://app.hubspot.com/contacts/7879306/record/2-7775359/3168472358" TargetMode="External"/><Relationship Id="rId414" Type="http://schemas.openxmlformats.org/officeDocument/2006/relationships/hyperlink" Target="https://app.hubspot.com/contacts/7879306/contact/4585223" TargetMode="External"/><Relationship Id="rId415" Type="http://schemas.openxmlformats.org/officeDocument/2006/relationships/hyperlink" Target="https://app.hubspot.com/contacts/7879306/record/2-7775359/3166979733" TargetMode="External"/><Relationship Id="rId416" Type="http://schemas.openxmlformats.org/officeDocument/2006/relationships/hyperlink" Target="https://app.hubspot.com/contacts/7879306/contact/4585104" TargetMode="External"/><Relationship Id="rId417" Type="http://schemas.openxmlformats.org/officeDocument/2006/relationships/hyperlink" Target="https://app.hubspot.com/contacts/7879306/record/2-7775359/3166992811" TargetMode="External"/><Relationship Id="rId418" Type="http://schemas.openxmlformats.org/officeDocument/2006/relationships/hyperlink" Target="https://app.hubspot.com/contacts/7879306/contact/1563401" TargetMode="External"/><Relationship Id="rId419" Type="http://schemas.openxmlformats.org/officeDocument/2006/relationships/hyperlink" Target="https://app.hubspot.com/contacts/7879306/record/2-7775359/3167087531" TargetMode="External"/><Relationship Id="rId420" Type="http://schemas.openxmlformats.org/officeDocument/2006/relationships/hyperlink" Target="https://app.hubspot.com/contacts/7879306/contact/789601" TargetMode="External"/><Relationship Id="rId421" Type="http://schemas.openxmlformats.org/officeDocument/2006/relationships/hyperlink" Target="https://app.hubspot.com/contacts/7879306/record/2-7775359/3168276252" TargetMode="External"/><Relationship Id="rId422" Type="http://schemas.openxmlformats.org/officeDocument/2006/relationships/hyperlink" Target="https://app.hubspot.com/contacts/7879306/contact/1055651" TargetMode="External"/><Relationship Id="rId423" Type="http://schemas.openxmlformats.org/officeDocument/2006/relationships/hyperlink" Target="https://app.hubspot.com/contacts/7879306/record/2-7775359/3168371883" TargetMode="External"/><Relationship Id="rId424" Type="http://schemas.openxmlformats.org/officeDocument/2006/relationships/hyperlink" Target="https://app.hubspot.com/contacts/7879306/contact/968101" TargetMode="External"/><Relationship Id="rId425" Type="http://schemas.openxmlformats.org/officeDocument/2006/relationships/hyperlink" Target="https://app.hubspot.com/contacts/7879306/record/2-7775359/3168427049" TargetMode="External"/><Relationship Id="rId426" Type="http://schemas.openxmlformats.org/officeDocument/2006/relationships/hyperlink" Target="https://app.hubspot.com/contacts/7879306/contact/606201" TargetMode="External"/><Relationship Id="rId427" Type="http://schemas.openxmlformats.org/officeDocument/2006/relationships/hyperlink" Target="https://app.hubspot.com/contacts/7879306/record/2-7775359/3168371844" TargetMode="External"/><Relationship Id="rId428" Type="http://schemas.openxmlformats.org/officeDocument/2006/relationships/hyperlink" Target="https://app.hubspot.com/contacts/7879306/contact/214751" TargetMode="External"/><Relationship Id="rId429" Type="http://schemas.openxmlformats.org/officeDocument/2006/relationships/hyperlink" Target="https://app.hubspot.com/contacts/7879306/record/2-7775359/3168298355" TargetMode="External"/><Relationship Id="rId430" Type="http://schemas.openxmlformats.org/officeDocument/2006/relationships/hyperlink" Target="https://app.hubspot.com/contacts/7879306/contact/216151" TargetMode="External"/><Relationship Id="rId431" Type="http://schemas.openxmlformats.org/officeDocument/2006/relationships/hyperlink" Target="https://app.hubspot.com/contacts/7879306/record/2-7775359/3167091209" TargetMode="External"/><Relationship Id="rId432" Type="http://schemas.openxmlformats.org/officeDocument/2006/relationships/hyperlink" Target="https://app.hubspot.com/contacts/7879306/contact/4585303" TargetMode="External"/><Relationship Id="rId433" Type="http://schemas.openxmlformats.org/officeDocument/2006/relationships/hyperlink" Target="https://app.hubspot.com/contacts/7879306/record/2-7775359/3166998448" TargetMode="External"/><Relationship Id="rId434" Type="http://schemas.openxmlformats.org/officeDocument/2006/relationships/hyperlink" Target="https://app.hubspot.com/contacts/7879306/contact/4585110" TargetMode="External"/><Relationship Id="rId435" Type="http://schemas.openxmlformats.org/officeDocument/2006/relationships/hyperlink" Target="https://app.hubspot.com/contacts/7879306/record/2-7775359/3168303892" TargetMode="External"/><Relationship Id="rId436" Type="http://schemas.openxmlformats.org/officeDocument/2006/relationships/hyperlink" Target="https://app.hubspot.com/contacts/7879306/contact/4585216" TargetMode="External"/><Relationship Id="rId437" Type="http://schemas.openxmlformats.org/officeDocument/2006/relationships/hyperlink" Target="https://app.hubspot.com/contacts/7879306/record/2-7775359/3167091223" TargetMode="External"/><Relationship Id="rId438" Type="http://schemas.openxmlformats.org/officeDocument/2006/relationships/hyperlink" Target="https://app.hubspot.com/contacts/7879306/contact/4586053" TargetMode="External"/><Relationship Id="rId439" Type="http://schemas.openxmlformats.org/officeDocument/2006/relationships/hyperlink" Target="https://app.hubspot.com/contacts/7879306/record/2-7775359/3168394833" TargetMode="External"/><Relationship Id="rId440" Type="http://schemas.openxmlformats.org/officeDocument/2006/relationships/hyperlink" Target="https://app.hubspot.com/contacts/7879306/contact/4585096" TargetMode="External"/><Relationship Id="rId441" Type="http://schemas.openxmlformats.org/officeDocument/2006/relationships/hyperlink" Target="https://app.hubspot.com/contacts/7879306/record/2-7775359/3168298407" TargetMode="External"/><Relationship Id="rId442" Type="http://schemas.openxmlformats.org/officeDocument/2006/relationships/hyperlink" Target="https://app.hubspot.com/contacts/7879306/contact/1111851" TargetMode="External"/><Relationship Id="rId443" Type="http://schemas.openxmlformats.org/officeDocument/2006/relationships/hyperlink" Target="https://app.hubspot.com/contacts/7879306/record/2-7775359/3167050247" TargetMode="External"/><Relationship Id="rId444" Type="http://schemas.openxmlformats.org/officeDocument/2006/relationships/hyperlink" Target="https://app.hubspot.com/contacts/7879306/contact/332851" TargetMode="External"/><Relationship Id="rId445" Type="http://schemas.openxmlformats.org/officeDocument/2006/relationships/hyperlink" Target="https://app.hubspot.com/contacts/7879306/record/2-7775359/3167032230" TargetMode="External"/><Relationship Id="rId446" Type="http://schemas.openxmlformats.org/officeDocument/2006/relationships/hyperlink" Target="https://app.hubspot.com/contacts/7879306/contact/214251" TargetMode="External"/><Relationship Id="rId447" Type="http://schemas.openxmlformats.org/officeDocument/2006/relationships/hyperlink" Target="https://app.hubspot.com/contacts/7879306/record/2-7775359/3168562545" TargetMode="External"/><Relationship Id="rId448" Type="http://schemas.openxmlformats.org/officeDocument/2006/relationships/hyperlink" Target="https://app.hubspot.com/contacts/7879306/contact/4583845" TargetMode="External"/><Relationship Id="rId449" Type="http://schemas.openxmlformats.org/officeDocument/2006/relationships/hyperlink" Target="https://app.hubspot.com/contacts/7879306/record/2-7775359/3168418635" TargetMode="External"/><Relationship Id="rId450" Type="http://schemas.openxmlformats.org/officeDocument/2006/relationships/hyperlink" Target="https://app.hubspot.com/contacts/7879306/contact/4585328" TargetMode="External"/><Relationship Id="rId451" Type="http://schemas.openxmlformats.org/officeDocument/2006/relationships/hyperlink" Target="https://app.hubspot.com/contacts/7879306/record/2-7775359/3168225334" TargetMode="External"/><Relationship Id="rId452" Type="http://schemas.openxmlformats.org/officeDocument/2006/relationships/hyperlink" Target="https://app.hubspot.com/contacts/7879306/contact/4586701" TargetMode="External"/><Relationship Id="rId453" Type="http://schemas.openxmlformats.org/officeDocument/2006/relationships/hyperlink" Target="https://app.hubspot.com/contacts/7879306/record/2-7775359/3168372541" TargetMode="External"/><Relationship Id="rId454" Type="http://schemas.openxmlformats.org/officeDocument/2006/relationships/hyperlink" Target="https://app.hubspot.com/contacts/7879306/contact/1786751" TargetMode="External"/><Relationship Id="rId455" Type="http://schemas.openxmlformats.org/officeDocument/2006/relationships/hyperlink" Target="https://app.hubspot.com/contacts/7879306/record/2-7775359/3168371855" TargetMode="External"/><Relationship Id="rId456" Type="http://schemas.openxmlformats.org/officeDocument/2006/relationships/hyperlink" Target="https://app.hubspot.com/contacts/7879306/contact/354201" TargetMode="External"/><Relationship Id="rId457" Type="http://schemas.openxmlformats.org/officeDocument/2006/relationships/hyperlink" Target="https://app.hubspot.com/contacts/7879306/record/2-7775359/3168493093" TargetMode="External"/><Relationship Id="rId458" Type="http://schemas.openxmlformats.org/officeDocument/2006/relationships/hyperlink" Target="https://app.hubspot.com/contacts/7879306/contact/4585755" TargetMode="External"/><Relationship Id="rId459" Type="http://schemas.openxmlformats.org/officeDocument/2006/relationships/hyperlink" Target="https://app.hubspot.com/contacts/7879306/record/2-7775359/3168542613" TargetMode="External"/><Relationship Id="rId460" Type="http://schemas.openxmlformats.org/officeDocument/2006/relationships/hyperlink" Target="https://app.hubspot.com/contacts/7879306/contact/4584779" TargetMode="External"/><Relationship Id="rId461" Type="http://schemas.openxmlformats.org/officeDocument/2006/relationships/hyperlink" Target="https://app.hubspot.com/contacts/7879306/record/2-7775359/3168350795" TargetMode="External"/><Relationship Id="rId462" Type="http://schemas.openxmlformats.org/officeDocument/2006/relationships/hyperlink" Target="https://app.hubspot.com/contacts/7879306/contact/857601" TargetMode="External"/><Relationship Id="rId463" Type="http://schemas.openxmlformats.org/officeDocument/2006/relationships/hyperlink" Target="https://app.hubspot.com/contacts/7879306/record/2-7775359/3776171779" TargetMode="External"/><Relationship Id="rId464" Type="http://schemas.openxmlformats.org/officeDocument/2006/relationships/hyperlink" Target="https://app.hubspot.com/contacts/7879306/contact/11129201" TargetMode="External"/><Relationship Id="rId465" Type="http://schemas.openxmlformats.org/officeDocument/2006/relationships/hyperlink" Target="https://app.hubspot.com/contacts/7879306/record/2-7775359/3168276553" TargetMode="External"/><Relationship Id="rId466" Type="http://schemas.openxmlformats.org/officeDocument/2006/relationships/hyperlink" Target="https://app.hubspot.com/contacts/7879306/contact/1532701" TargetMode="External"/><Relationship Id="rId467" Type="http://schemas.openxmlformats.org/officeDocument/2006/relationships/hyperlink" Target="https://app.hubspot.com/contacts/7879306/record/2-7775359/3166979722" TargetMode="External"/><Relationship Id="rId468" Type="http://schemas.openxmlformats.org/officeDocument/2006/relationships/hyperlink" Target="https://app.hubspot.com/contacts/7879306/contact/4585003" TargetMode="External"/><Relationship Id="rId469" Type="http://schemas.openxmlformats.org/officeDocument/2006/relationships/hyperlink" Target="https://app.hubspot.com/contacts/7879306/record/2-7775359/3168465469" TargetMode="External"/><Relationship Id="rId470" Type="http://schemas.openxmlformats.org/officeDocument/2006/relationships/hyperlink" Target="https://app.hubspot.com/contacts/7879306/contact/824501" TargetMode="External"/><Relationship Id="rId471" Type="http://schemas.openxmlformats.org/officeDocument/2006/relationships/hyperlink" Target="https://app.hubspot.com/contacts/7879306/record/2-7775359/3168325010" TargetMode="External"/><Relationship Id="rId472" Type="http://schemas.openxmlformats.org/officeDocument/2006/relationships/hyperlink" Target="https://app.hubspot.com/contacts/7879306/contact/4585152" TargetMode="External"/><Relationship Id="rId473" Type="http://schemas.openxmlformats.org/officeDocument/2006/relationships/hyperlink" Target="https://app.hubspot.com/contacts/7879306/record/2-7775359/3168393391" TargetMode="External"/><Relationship Id="rId474" Type="http://schemas.openxmlformats.org/officeDocument/2006/relationships/hyperlink" Target="https://app.hubspot.com/contacts/7879306/contact/4584752" TargetMode="External"/><Relationship Id="rId475" Type="http://schemas.openxmlformats.org/officeDocument/2006/relationships/hyperlink" Target="https://app.hubspot.com/contacts/7879306/record/2-7775359/3168507970" TargetMode="External"/><Relationship Id="rId476" Type="http://schemas.openxmlformats.org/officeDocument/2006/relationships/hyperlink" Target="https://app.hubspot.com/contacts/7879306/contact/4584916" TargetMode="External"/><Relationship Id="rId477" Type="http://schemas.openxmlformats.org/officeDocument/2006/relationships/hyperlink" Target="https://app.hubspot.com/contacts/7879306/record/2-7775359/3168530029" TargetMode="External"/><Relationship Id="rId478" Type="http://schemas.openxmlformats.org/officeDocument/2006/relationships/hyperlink" Target="https://app.hubspot.com/contacts/7879306/contact/4583820" TargetMode="External"/><Relationship Id="rId479" Type="http://schemas.openxmlformats.org/officeDocument/2006/relationships/hyperlink" Target="https://app.hubspot.com/contacts/7879306/record/2-7775359/3168219456" TargetMode="External"/><Relationship Id="rId480" Type="http://schemas.openxmlformats.org/officeDocument/2006/relationships/hyperlink" Target="https://app.hubspot.com/contacts/7879306/contact/394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335487926" TargetMode="External"/><Relationship Id="rId8" Type="http://schemas.openxmlformats.org/officeDocument/2006/relationships/hyperlink" Target="https://app.hubspot.com/contacts/7879306/contact/23233601" TargetMode="External"/><Relationship Id="rId9" Type="http://schemas.openxmlformats.org/officeDocument/2006/relationships/hyperlink" Target="https://app.hubspot.com/contacts/7879306/record/2-8483915/3172391758" TargetMode="External"/><Relationship Id="rId10" Type="http://schemas.openxmlformats.org/officeDocument/2006/relationships/hyperlink" Target="https://app.hubspot.com/contacts/7879306/contact/1533351" TargetMode="External"/><Relationship Id="rId11" Type="http://schemas.openxmlformats.org/officeDocument/2006/relationships/hyperlink" Target="https://app.hubspot.com/contacts/7879306/record/2-8483915/3501923639" TargetMode="External"/><Relationship Id="rId12" Type="http://schemas.openxmlformats.org/officeDocument/2006/relationships/hyperlink" Target="https://app.hubspot.com/contacts/7879306/contact/1975301" TargetMode="External"/><Relationship Id="rId13" Type="http://schemas.openxmlformats.org/officeDocument/2006/relationships/hyperlink" Target="https://app.hubspot.com/contacts/7879306/record/2-8483915/4032799340" TargetMode="External"/><Relationship Id="rId14" Type="http://schemas.openxmlformats.org/officeDocument/2006/relationships/hyperlink" Target="https://app.hubspot.com/contacts/7879306/contact/24960651" TargetMode="External"/><Relationship Id="rId15" Type="http://schemas.openxmlformats.org/officeDocument/2006/relationships/hyperlink" Target="https://app.hubspot.com/contacts/7879306/record/2-8483915/3172148775" TargetMode="External"/><Relationship Id="rId16" Type="http://schemas.openxmlformats.org/officeDocument/2006/relationships/hyperlink" Target="https://app.hubspot.com/contacts/7879306/contact/4573501" TargetMode="External"/><Relationship Id="rId17" Type="http://schemas.openxmlformats.org/officeDocument/2006/relationships/hyperlink" Target="https://app.hubspot.com/contacts/7879306/record/2-8483915/3172310866" TargetMode="External"/><Relationship Id="rId18" Type="http://schemas.openxmlformats.org/officeDocument/2006/relationships/hyperlink" Target="https://app.hubspot.com/contacts/7879306/contact/6622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1158</v>
      </c>
    </row>
    <row r="2" spans="1:3">
      <c r="A2" s="2" t="s">
        <v>1159</v>
      </c>
      <c r="B2" s="2"/>
    </row>
    <row r="3" spans="1:3">
      <c r="A3" s="2" t="s">
        <v>1160</v>
      </c>
      <c r="B3" s="2"/>
    </row>
    <row r="4" spans="1:3">
      <c r="A4" s="2" t="s">
        <v>1161</v>
      </c>
      <c r="B4" s="2">
        <v>8</v>
      </c>
      <c r="C4" s="3" t="s">
        <v>1162</v>
      </c>
    </row>
    <row r="5" spans="1:3">
      <c r="A5" s="4" t="s">
        <v>1163</v>
      </c>
      <c r="B5" s="4">
        <f>B3+B4-B2</f>
        <v>0</v>
      </c>
    </row>
    <row r="6" spans="1:3">
      <c r="A6" s="2" t="s">
        <v>1164</v>
      </c>
      <c r="B6" s="2">
        <v>-30</v>
      </c>
    </row>
    <row r="7" spans="1:3">
      <c r="A7" s="2" t="s">
        <v>1165</v>
      </c>
      <c r="B7" s="2">
        <v>0</v>
      </c>
      <c r="C7" s="3" t="s">
        <v>1166</v>
      </c>
    </row>
    <row r="8" spans="1:3">
      <c r="A8" s="4" t="s">
        <v>1167</v>
      </c>
      <c r="B8" s="4">
        <f>SUM(B5:B7)</f>
        <v>0</v>
      </c>
      <c r="C8" s="3" t="s">
        <v>1168</v>
      </c>
    </row>
    <row r="9" spans="1:3">
      <c r="A9" s="4" t="s">
        <v>1169</v>
      </c>
      <c r="B9" s="5">
        <f>MAX(0, B8*150)</f>
        <v>0</v>
      </c>
    </row>
    <row r="11" spans="1:3">
      <c r="A11" s="1" t="s">
        <v>1170</v>
      </c>
    </row>
    <row r="12" spans="1:3">
      <c r="A12" s="2" t="s">
        <v>1171</v>
      </c>
      <c r="B12" s="2">
        <v>0</v>
      </c>
    </row>
    <row r="15" spans="1:3">
      <c r="A15" s="1" t="s">
        <v>1172</v>
      </c>
    </row>
    <row r="16" spans="1:3">
      <c r="A16" s="2" t="s">
        <v>1173</v>
      </c>
      <c r="B16" s="2" t="s">
        <v>1186</v>
      </c>
    </row>
    <row r="17" spans="1:2">
      <c r="A17" s="4" t="s">
        <v>1174</v>
      </c>
      <c r="B17" s="5">
        <f>SUM(Core!T:T)</f>
        <v>0</v>
      </c>
    </row>
    <row r="19" spans="1:2">
      <c r="A19" s="1" t="s">
        <v>1175</v>
      </c>
    </row>
    <row r="20" spans="1:2">
      <c r="A20" s="2" t="s">
        <v>1176</v>
      </c>
      <c r="B20">
        <v>8</v>
      </c>
    </row>
    <row r="21" spans="1:2">
      <c r="A21" s="2" t="s">
        <v>1177</v>
      </c>
      <c r="B21">
        <v>7</v>
      </c>
    </row>
    <row r="22" spans="1:2">
      <c r="A22" s="2" t="s">
        <v>1178</v>
      </c>
      <c r="B22" s="2">
        <v>1</v>
      </c>
    </row>
    <row r="23" spans="1:2">
      <c r="A23" s="2" t="s">
        <v>1179</v>
      </c>
      <c r="B23">
        <f>-B20+B21+B22</f>
        <v>0</v>
      </c>
    </row>
    <row r="24" spans="1:2">
      <c r="A24" s="4" t="s">
        <v>1180</v>
      </c>
      <c r="B24" s="5">
        <f>B23*50</f>
        <v>0</v>
      </c>
    </row>
    <row r="26" spans="1:2">
      <c r="A26" s="2" t="s">
        <v>1181</v>
      </c>
      <c r="B26">
        <v>4</v>
      </c>
    </row>
    <row r="27" spans="1:2">
      <c r="A27" s="2" t="s">
        <v>1182</v>
      </c>
      <c r="B27">
        <v>4</v>
      </c>
    </row>
    <row r="28" spans="1:2">
      <c r="A28" s="2" t="s">
        <v>1183</v>
      </c>
      <c r="B28" s="2">
        <v>0</v>
      </c>
    </row>
    <row r="29" spans="1:2">
      <c r="A29" s="2" t="s">
        <v>1184</v>
      </c>
      <c r="B29">
        <f>-B26+B27+B28</f>
        <v>0</v>
      </c>
    </row>
    <row r="30" spans="1:2">
      <c r="A30" s="4" t="s">
        <v>1185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24</v>
      </c>
      <c r="M3" s="9"/>
    </row>
    <row r="5" spans="1:13">
      <c r="A5" s="8" t="s">
        <v>25</v>
      </c>
      <c r="B5" s="8" t="s">
        <v>26</v>
      </c>
      <c r="C5" s="9" t="s">
        <v>27</v>
      </c>
      <c r="D5" s="9" t="s">
        <v>28</v>
      </c>
      <c r="E5" s="9" t="s">
        <v>18</v>
      </c>
      <c r="F5" s="9" t="s">
        <v>29</v>
      </c>
      <c r="G5" s="9" t="s">
        <v>20</v>
      </c>
      <c r="H5" s="9" t="s">
        <v>21</v>
      </c>
      <c r="I5" s="9" t="s">
        <v>30</v>
      </c>
      <c r="J5" s="9" t="s">
        <v>31</v>
      </c>
      <c r="K5" s="9" t="s">
        <v>32</v>
      </c>
      <c r="L5" s="9" t="s">
        <v>33</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76"/>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c r="S1" s="11" t="s">
        <v>48</v>
      </c>
      <c r="T1" s="11" t="s">
        <v>49</v>
      </c>
      <c r="U1" s="11" t="s">
        <v>50</v>
      </c>
      <c r="V1" s="11" t="s">
        <v>51</v>
      </c>
      <c r="W1" s="11" t="s">
        <v>52</v>
      </c>
    </row>
    <row r="2" spans="1:23">
      <c r="A2" s="8" t="s">
        <v>53</v>
      </c>
      <c r="B2" s="8" t="s">
        <v>54</v>
      </c>
      <c r="C2" s="9" t="s">
        <v>55</v>
      </c>
      <c r="D2" s="9" t="s">
        <v>56</v>
      </c>
      <c r="E2" s="9" t="s">
        <v>57</v>
      </c>
      <c r="F2" s="9" t="s">
        <v>58</v>
      </c>
      <c r="G2" s="9" t="s">
        <v>57</v>
      </c>
      <c r="H2" s="9" t="s">
        <v>58</v>
      </c>
      <c r="I2" s="9" t="s">
        <v>18</v>
      </c>
      <c r="J2" s="9" t="s">
        <v>59</v>
      </c>
      <c r="K2" t="s">
        <v>21</v>
      </c>
      <c r="L2" t="s">
        <v>60</v>
      </c>
      <c r="M2" t="s">
        <v>61</v>
      </c>
      <c r="N2" t="s">
        <v>31</v>
      </c>
      <c r="Q2" s="9" t="s">
        <v>62</v>
      </c>
      <c r="S2" s="10" t="s">
        <v>62</v>
      </c>
      <c r="T2" s="9">
        <v>2.5</v>
      </c>
      <c r="W2" t="b">
        <v>1</v>
      </c>
    </row>
    <row r="4" spans="1:23">
      <c r="A4" s="8" t="s">
        <v>63</v>
      </c>
      <c r="B4" s="8" t="s">
        <v>64</v>
      </c>
      <c r="C4" s="9" t="s">
        <v>65</v>
      </c>
      <c r="D4" s="9" t="s">
        <v>66</v>
      </c>
      <c r="E4" s="9" t="s">
        <v>57</v>
      </c>
      <c r="F4" s="9" t="s">
        <v>58</v>
      </c>
      <c r="G4" s="9" t="s">
        <v>57</v>
      </c>
      <c r="H4" s="9" t="s">
        <v>58</v>
      </c>
      <c r="I4" s="9" t="s">
        <v>67</v>
      </c>
      <c r="J4" s="9" t="s">
        <v>59</v>
      </c>
      <c r="K4" t="s">
        <v>21</v>
      </c>
      <c r="L4" t="s">
        <v>60</v>
      </c>
      <c r="M4" t="s">
        <v>68</v>
      </c>
      <c r="N4" t="s">
        <v>69</v>
      </c>
      <c r="Q4" s="9" t="s">
        <v>62</v>
      </c>
      <c r="S4" s="10" t="s">
        <v>62</v>
      </c>
      <c r="T4" s="9">
        <v>2.5</v>
      </c>
      <c r="W4" t="b">
        <v>1</v>
      </c>
    </row>
    <row r="6" spans="1:23">
      <c r="A6" s="8" t="s">
        <v>70</v>
      </c>
      <c r="B6" s="8" t="s">
        <v>71</v>
      </c>
      <c r="C6" s="9" t="s">
        <v>72</v>
      </c>
      <c r="D6" s="9" t="s">
        <v>73</v>
      </c>
      <c r="E6" s="9" t="s">
        <v>57</v>
      </c>
      <c r="F6" s="9" t="s">
        <v>58</v>
      </c>
      <c r="G6" s="9" t="s">
        <v>57</v>
      </c>
      <c r="H6" s="9" t="s">
        <v>58</v>
      </c>
      <c r="I6" s="9" t="s">
        <v>18</v>
      </c>
      <c r="J6" s="9" t="s">
        <v>59</v>
      </c>
      <c r="K6" t="s">
        <v>21</v>
      </c>
      <c r="L6" t="s">
        <v>60</v>
      </c>
      <c r="M6" t="s">
        <v>74</v>
      </c>
      <c r="N6" t="s">
        <v>75</v>
      </c>
      <c r="Q6" s="9" t="s">
        <v>62</v>
      </c>
      <c r="S6" s="10" t="s">
        <v>62</v>
      </c>
      <c r="T6" s="9">
        <v>2.5</v>
      </c>
      <c r="W6" t="b">
        <v>1</v>
      </c>
    </row>
    <row r="8" spans="1:23">
      <c r="A8" s="8" t="s">
        <v>76</v>
      </c>
      <c r="B8" s="8" t="s">
        <v>77</v>
      </c>
      <c r="C8" s="9" t="s">
        <v>78</v>
      </c>
      <c r="D8" s="9" t="s">
        <v>73</v>
      </c>
      <c r="E8" s="9" t="s">
        <v>57</v>
      </c>
      <c r="F8" s="9" t="s">
        <v>58</v>
      </c>
      <c r="G8" s="9" t="s">
        <v>57</v>
      </c>
      <c r="H8" s="9" t="s">
        <v>58</v>
      </c>
      <c r="I8" s="9" t="s">
        <v>18</v>
      </c>
      <c r="J8" s="9" t="s">
        <v>59</v>
      </c>
      <c r="K8" t="s">
        <v>21</v>
      </c>
      <c r="L8" t="s">
        <v>60</v>
      </c>
      <c r="M8" t="s">
        <v>74</v>
      </c>
      <c r="N8" t="s">
        <v>75</v>
      </c>
      <c r="Q8" s="9" t="s">
        <v>62</v>
      </c>
      <c r="S8" s="10" t="s">
        <v>62</v>
      </c>
      <c r="T8" s="9">
        <v>2.5</v>
      </c>
      <c r="W8" t="b">
        <v>1</v>
      </c>
    </row>
    <row r="10" spans="1:23">
      <c r="A10" s="8" t="s">
        <v>79</v>
      </c>
      <c r="B10" s="8" t="s">
        <v>80</v>
      </c>
      <c r="C10" s="9" t="s">
        <v>81</v>
      </c>
      <c r="D10" s="9" t="s">
        <v>82</v>
      </c>
      <c r="E10" s="9" t="s">
        <v>57</v>
      </c>
      <c r="F10" s="9" t="s">
        <v>58</v>
      </c>
      <c r="G10" s="9" t="s">
        <v>57</v>
      </c>
      <c r="H10" s="9" t="s">
        <v>58</v>
      </c>
      <c r="I10" s="9" t="s">
        <v>67</v>
      </c>
      <c r="J10" s="9" t="s">
        <v>59</v>
      </c>
      <c r="K10" t="s">
        <v>21</v>
      </c>
      <c r="L10" t="s">
        <v>60</v>
      </c>
      <c r="M10" t="s">
        <v>83</v>
      </c>
      <c r="N10" t="s">
        <v>84</v>
      </c>
      <c r="Q10" s="9" t="s">
        <v>62</v>
      </c>
      <c r="S10" s="10" t="s">
        <v>62</v>
      </c>
      <c r="T10" s="9">
        <v>2.5</v>
      </c>
      <c r="W10" t="b">
        <v>1</v>
      </c>
    </row>
    <row r="12" spans="1:23">
      <c r="A12" s="8" t="s">
        <v>85</v>
      </c>
      <c r="B12" s="8" t="s">
        <v>86</v>
      </c>
      <c r="C12" s="9" t="s">
        <v>87</v>
      </c>
      <c r="D12" s="9" t="s">
        <v>88</v>
      </c>
      <c r="E12" s="9" t="s">
        <v>57</v>
      </c>
      <c r="F12" s="9" t="s">
        <v>58</v>
      </c>
      <c r="G12" s="9" t="s">
        <v>57</v>
      </c>
      <c r="H12" s="9" t="s">
        <v>58</v>
      </c>
      <c r="I12" s="9" t="s">
        <v>89</v>
      </c>
      <c r="J12" s="9" t="s">
        <v>59</v>
      </c>
      <c r="K12" t="s">
        <v>21</v>
      </c>
      <c r="L12" t="s">
        <v>90</v>
      </c>
      <c r="M12" t="s">
        <v>91</v>
      </c>
      <c r="N12" t="s">
        <v>92</v>
      </c>
      <c r="P12" t="s">
        <v>93</v>
      </c>
      <c r="Q12" s="9" t="s">
        <v>94</v>
      </c>
      <c r="S12" s="10" t="s">
        <v>94</v>
      </c>
    </row>
    <row r="13" spans="1:23">
      <c r="A13" s="8" t="s">
        <v>95</v>
      </c>
      <c r="B13" s="8" t="s">
        <v>86</v>
      </c>
      <c r="C13" s="9" t="s">
        <v>87</v>
      </c>
      <c r="D13" s="9" t="s">
        <v>88</v>
      </c>
      <c r="E13" s="9" t="s">
        <v>57</v>
      </c>
      <c r="F13" s="9" t="s">
        <v>58</v>
      </c>
      <c r="G13" s="9" t="s">
        <v>57</v>
      </c>
      <c r="H13" s="9" t="s">
        <v>58</v>
      </c>
      <c r="I13" s="9" t="s">
        <v>18</v>
      </c>
      <c r="J13" s="9" t="s">
        <v>96</v>
      </c>
      <c r="K13" t="s">
        <v>97</v>
      </c>
      <c r="L13" t="s">
        <v>60</v>
      </c>
      <c r="M13" t="s">
        <v>98</v>
      </c>
      <c r="N13" t="s">
        <v>99</v>
      </c>
      <c r="Q13" s="9" t="s">
        <v>62</v>
      </c>
      <c r="S13" s="10" t="s">
        <v>94</v>
      </c>
    </row>
    <row r="15" spans="1:23">
      <c r="A15" s="8" t="s">
        <v>100</v>
      </c>
      <c r="B15" s="8" t="s">
        <v>101</v>
      </c>
      <c r="C15" s="9" t="s">
        <v>102</v>
      </c>
      <c r="D15" s="9" t="s">
        <v>88</v>
      </c>
      <c r="E15" s="9" t="s">
        <v>57</v>
      </c>
      <c r="F15" s="9" t="s">
        <v>58</v>
      </c>
      <c r="G15" s="9" t="s">
        <v>57</v>
      </c>
      <c r="H15" s="9" t="s">
        <v>58</v>
      </c>
      <c r="I15" s="9" t="s">
        <v>18</v>
      </c>
      <c r="J15" s="9" t="s">
        <v>96</v>
      </c>
      <c r="K15" t="s">
        <v>97</v>
      </c>
      <c r="L15" t="s">
        <v>60</v>
      </c>
      <c r="M15" t="s">
        <v>98</v>
      </c>
      <c r="N15" t="s">
        <v>99</v>
      </c>
      <c r="Q15" s="9" t="s">
        <v>62</v>
      </c>
      <c r="S15" s="10" t="s">
        <v>94</v>
      </c>
    </row>
    <row r="16" spans="1:23">
      <c r="A16" s="8" t="s">
        <v>103</v>
      </c>
      <c r="B16" s="8" t="s">
        <v>101</v>
      </c>
      <c r="C16" s="9" t="s">
        <v>102</v>
      </c>
      <c r="D16" s="9" t="s">
        <v>88</v>
      </c>
      <c r="E16" s="9" t="s">
        <v>57</v>
      </c>
      <c r="F16" s="9" t="s">
        <v>58</v>
      </c>
      <c r="G16" s="9" t="s">
        <v>57</v>
      </c>
      <c r="H16" s="9" t="s">
        <v>58</v>
      </c>
      <c r="K16" t="s">
        <v>21</v>
      </c>
      <c r="L16" t="s">
        <v>20</v>
      </c>
      <c r="O16" t="s">
        <v>104</v>
      </c>
      <c r="P16" t="s">
        <v>104</v>
      </c>
      <c r="Q16" s="9" t="s">
        <v>94</v>
      </c>
    </row>
    <row r="18" spans="1:23">
      <c r="A18" s="8" t="s">
        <v>105</v>
      </c>
      <c r="B18" s="8" t="s">
        <v>106</v>
      </c>
      <c r="C18" s="9" t="s">
        <v>107</v>
      </c>
      <c r="D18" s="9" t="s">
        <v>108</v>
      </c>
      <c r="E18" s="9" t="s">
        <v>57</v>
      </c>
      <c r="F18" s="9" t="s">
        <v>58</v>
      </c>
      <c r="G18" s="9" t="s">
        <v>57</v>
      </c>
      <c r="H18" s="9" t="s">
        <v>58</v>
      </c>
      <c r="I18" s="9" t="s">
        <v>18</v>
      </c>
      <c r="J18" s="9" t="s">
        <v>59</v>
      </c>
      <c r="K18" t="s">
        <v>21</v>
      </c>
      <c r="L18" t="s">
        <v>60</v>
      </c>
      <c r="M18" t="s">
        <v>109</v>
      </c>
      <c r="N18" t="s">
        <v>69</v>
      </c>
      <c r="Q18" s="9" t="s">
        <v>62</v>
      </c>
      <c r="S18" s="10" t="s">
        <v>62</v>
      </c>
      <c r="T18" s="9">
        <v>2.5</v>
      </c>
      <c r="W18" t="b">
        <v>1</v>
      </c>
    </row>
    <row r="20" spans="1:23">
      <c r="A20" s="8" t="s">
        <v>110</v>
      </c>
      <c r="B20" s="8" t="s">
        <v>111</v>
      </c>
      <c r="C20" s="9" t="s">
        <v>112</v>
      </c>
      <c r="D20" s="9" t="s">
        <v>113</v>
      </c>
      <c r="E20" s="9" t="s">
        <v>57</v>
      </c>
      <c r="F20" s="9" t="s">
        <v>58</v>
      </c>
      <c r="G20" s="9" t="s">
        <v>57</v>
      </c>
      <c r="H20" s="9" t="s">
        <v>58</v>
      </c>
      <c r="I20" s="9" t="s">
        <v>18</v>
      </c>
      <c r="J20" s="9" t="s">
        <v>59</v>
      </c>
      <c r="K20" t="s">
        <v>21</v>
      </c>
      <c r="L20" t="s">
        <v>60</v>
      </c>
      <c r="M20" t="s">
        <v>114</v>
      </c>
      <c r="N20" t="s">
        <v>69</v>
      </c>
      <c r="Q20" s="9" t="s">
        <v>62</v>
      </c>
      <c r="S20" s="10" t="s">
        <v>62</v>
      </c>
      <c r="T20" s="9">
        <v>2.5</v>
      </c>
      <c r="W20" t="b">
        <v>1</v>
      </c>
    </row>
    <row r="22" spans="1:23">
      <c r="A22" s="8" t="s">
        <v>115</v>
      </c>
      <c r="B22" s="8" t="s">
        <v>116</v>
      </c>
      <c r="C22" s="9" t="s">
        <v>117</v>
      </c>
      <c r="D22" s="9" t="s">
        <v>113</v>
      </c>
      <c r="E22" s="9" t="s">
        <v>57</v>
      </c>
      <c r="F22" s="9" t="s">
        <v>58</v>
      </c>
      <c r="G22" s="9" t="s">
        <v>57</v>
      </c>
      <c r="H22" s="9" t="s">
        <v>58</v>
      </c>
      <c r="I22" s="9" t="s">
        <v>18</v>
      </c>
      <c r="J22" s="9" t="s">
        <v>59</v>
      </c>
      <c r="K22" t="s">
        <v>21</v>
      </c>
      <c r="L22" t="s">
        <v>60</v>
      </c>
      <c r="M22" t="s">
        <v>114</v>
      </c>
      <c r="N22" t="s">
        <v>118</v>
      </c>
      <c r="Q22" s="9" t="s">
        <v>62</v>
      </c>
      <c r="S22" s="10" t="s">
        <v>62</v>
      </c>
      <c r="T22" s="9">
        <v>2.5</v>
      </c>
      <c r="W22" t="b">
        <v>1</v>
      </c>
    </row>
    <row r="24" spans="1:23">
      <c r="A24" s="8" t="s">
        <v>119</v>
      </c>
      <c r="B24" s="8" t="s">
        <v>120</v>
      </c>
      <c r="C24" s="9" t="s">
        <v>121</v>
      </c>
      <c r="D24" s="9" t="s">
        <v>122</v>
      </c>
      <c r="E24" s="9" t="s">
        <v>57</v>
      </c>
      <c r="F24" s="9" t="s">
        <v>58</v>
      </c>
      <c r="G24" s="9" t="s">
        <v>57</v>
      </c>
      <c r="H24" s="9" t="s">
        <v>58</v>
      </c>
      <c r="I24" s="9" t="s">
        <v>67</v>
      </c>
      <c r="J24" s="9" t="s">
        <v>59</v>
      </c>
      <c r="K24" t="s">
        <v>21</v>
      </c>
      <c r="L24" t="s">
        <v>60</v>
      </c>
      <c r="M24" t="s">
        <v>123</v>
      </c>
      <c r="N24" t="s">
        <v>124</v>
      </c>
      <c r="Q24" s="9" t="s">
        <v>62</v>
      </c>
      <c r="S24" s="10" t="s">
        <v>62</v>
      </c>
      <c r="T24" s="9">
        <v>2.5</v>
      </c>
      <c r="W24" t="b">
        <v>1</v>
      </c>
    </row>
    <row r="26" spans="1:23">
      <c r="A26" s="8" t="s">
        <v>125</v>
      </c>
      <c r="B26" s="8" t="s">
        <v>126</v>
      </c>
      <c r="C26" s="9" t="s">
        <v>127</v>
      </c>
      <c r="D26" s="9" t="s">
        <v>128</v>
      </c>
      <c r="E26" s="9" t="s">
        <v>57</v>
      </c>
      <c r="F26" s="9" t="s">
        <v>58</v>
      </c>
      <c r="G26" s="9" t="s">
        <v>57</v>
      </c>
      <c r="H26" s="9" t="s">
        <v>58</v>
      </c>
      <c r="I26" s="9" t="s">
        <v>18</v>
      </c>
      <c r="J26" s="9" t="s">
        <v>59</v>
      </c>
      <c r="K26" t="s">
        <v>21</v>
      </c>
      <c r="L26" t="s">
        <v>20</v>
      </c>
      <c r="M26" t="s">
        <v>129</v>
      </c>
      <c r="N26" t="s">
        <v>130</v>
      </c>
      <c r="O26" t="s">
        <v>131</v>
      </c>
      <c r="P26" t="s">
        <v>93</v>
      </c>
      <c r="Q26" s="9" t="s">
        <v>94</v>
      </c>
      <c r="S26" s="10" t="s">
        <v>94</v>
      </c>
    </row>
    <row r="28" spans="1:23">
      <c r="A28" s="8" t="s">
        <v>132</v>
      </c>
      <c r="B28" s="8" t="s">
        <v>133</v>
      </c>
      <c r="C28" s="9" t="s">
        <v>134</v>
      </c>
      <c r="D28" s="9" t="s">
        <v>135</v>
      </c>
      <c r="E28" s="9" t="s">
        <v>57</v>
      </c>
      <c r="F28" s="9" t="s">
        <v>58</v>
      </c>
      <c r="G28" s="9" t="s">
        <v>57</v>
      </c>
      <c r="H28" s="9" t="s">
        <v>58</v>
      </c>
      <c r="I28" s="9" t="s">
        <v>18</v>
      </c>
      <c r="J28" s="9" t="s">
        <v>59</v>
      </c>
      <c r="K28" t="s">
        <v>21</v>
      </c>
      <c r="L28" t="s">
        <v>60</v>
      </c>
      <c r="M28" t="s">
        <v>136</v>
      </c>
      <c r="N28" t="s">
        <v>137</v>
      </c>
      <c r="Q28" s="9" t="s">
        <v>62</v>
      </c>
      <c r="S28" s="10" t="s">
        <v>62</v>
      </c>
      <c r="T28" s="9">
        <v>2.5</v>
      </c>
      <c r="W28" t="b">
        <v>1</v>
      </c>
    </row>
    <row r="30" spans="1:23">
      <c r="A30" s="8" t="s">
        <v>138</v>
      </c>
      <c r="B30" s="8" t="s">
        <v>139</v>
      </c>
      <c r="C30" s="9" t="s">
        <v>140</v>
      </c>
      <c r="D30" s="9" t="s">
        <v>135</v>
      </c>
      <c r="E30" s="9" t="s">
        <v>57</v>
      </c>
      <c r="F30" s="9" t="s">
        <v>58</v>
      </c>
      <c r="G30" s="9" t="s">
        <v>57</v>
      </c>
      <c r="H30" s="9" t="s">
        <v>58</v>
      </c>
      <c r="I30" s="9" t="s">
        <v>18</v>
      </c>
      <c r="J30" s="9" t="s">
        <v>59</v>
      </c>
      <c r="K30" t="s">
        <v>21</v>
      </c>
      <c r="L30" t="s">
        <v>60</v>
      </c>
      <c r="M30" t="s">
        <v>141</v>
      </c>
      <c r="N30" t="s">
        <v>142</v>
      </c>
      <c r="Q30" s="9" t="s">
        <v>62</v>
      </c>
      <c r="S30" s="10" t="s">
        <v>62</v>
      </c>
      <c r="T30" s="9">
        <v>2.5</v>
      </c>
      <c r="W30" t="b">
        <v>1</v>
      </c>
    </row>
    <row r="32" spans="1:23">
      <c r="A32" s="8" t="s">
        <v>143</v>
      </c>
      <c r="B32" s="8" t="s">
        <v>144</v>
      </c>
      <c r="C32" s="9" t="s">
        <v>16</v>
      </c>
      <c r="D32" s="9" t="s">
        <v>145</v>
      </c>
      <c r="E32" s="9" t="s">
        <v>57</v>
      </c>
      <c r="F32" s="9" t="s">
        <v>58</v>
      </c>
      <c r="G32" s="9" t="s">
        <v>57</v>
      </c>
      <c r="H32" s="9" t="s">
        <v>58</v>
      </c>
      <c r="I32" s="9" t="s">
        <v>18</v>
      </c>
      <c r="J32" s="9" t="s">
        <v>59</v>
      </c>
      <c r="K32" t="s">
        <v>21</v>
      </c>
      <c r="L32" t="s">
        <v>60</v>
      </c>
      <c r="M32" t="s">
        <v>146</v>
      </c>
      <c r="N32" t="s">
        <v>75</v>
      </c>
      <c r="Q32" s="9" t="s">
        <v>62</v>
      </c>
      <c r="S32" s="10" t="s">
        <v>62</v>
      </c>
      <c r="T32" s="9">
        <v>2.5</v>
      </c>
      <c r="W32" t="b">
        <v>1</v>
      </c>
    </row>
    <row r="34" spans="1:23">
      <c r="A34" s="8" t="s">
        <v>147</v>
      </c>
      <c r="B34" s="8" t="s">
        <v>148</v>
      </c>
      <c r="C34" s="9" t="s">
        <v>78</v>
      </c>
      <c r="D34" s="9" t="s">
        <v>145</v>
      </c>
      <c r="E34" s="9" t="s">
        <v>57</v>
      </c>
      <c r="F34" s="9" t="s">
        <v>58</v>
      </c>
      <c r="G34" s="9" t="s">
        <v>57</v>
      </c>
      <c r="H34" s="9" t="s">
        <v>58</v>
      </c>
      <c r="I34" s="9" t="s">
        <v>18</v>
      </c>
      <c r="J34" s="9" t="s">
        <v>59</v>
      </c>
      <c r="K34" t="s">
        <v>21</v>
      </c>
      <c r="L34" t="s">
        <v>60</v>
      </c>
      <c r="M34" t="s">
        <v>149</v>
      </c>
      <c r="N34" t="s">
        <v>75</v>
      </c>
      <c r="Q34" s="9" t="s">
        <v>62</v>
      </c>
      <c r="S34" s="10" t="s">
        <v>62</v>
      </c>
      <c r="T34" s="9">
        <v>2.5</v>
      </c>
      <c r="W34" t="b">
        <v>1</v>
      </c>
    </row>
    <row r="36" spans="1:23">
      <c r="A36" s="8" t="s">
        <v>150</v>
      </c>
      <c r="B36" s="8" t="s">
        <v>151</v>
      </c>
      <c r="C36" s="9" t="s">
        <v>152</v>
      </c>
      <c r="D36" s="9" t="s">
        <v>153</v>
      </c>
      <c r="E36" s="9" t="s">
        <v>57</v>
      </c>
      <c r="F36" s="9" t="s">
        <v>58</v>
      </c>
      <c r="G36" s="9" t="s">
        <v>57</v>
      </c>
      <c r="H36" s="9" t="s">
        <v>58</v>
      </c>
      <c r="I36" s="9" t="s">
        <v>18</v>
      </c>
      <c r="J36" s="9" t="s">
        <v>59</v>
      </c>
      <c r="K36" t="s">
        <v>21</v>
      </c>
      <c r="L36" t="s">
        <v>60</v>
      </c>
      <c r="M36" t="s">
        <v>154</v>
      </c>
      <c r="N36" t="s">
        <v>69</v>
      </c>
      <c r="Q36" s="9" t="s">
        <v>62</v>
      </c>
      <c r="S36" s="10" t="s">
        <v>62</v>
      </c>
      <c r="T36" s="9">
        <v>2.5</v>
      </c>
      <c r="W36" t="b">
        <v>1</v>
      </c>
    </row>
    <row r="38" spans="1:23">
      <c r="A38" s="8" t="s">
        <v>155</v>
      </c>
      <c r="B38" s="8" t="s">
        <v>156</v>
      </c>
      <c r="C38" s="9" t="s">
        <v>107</v>
      </c>
      <c r="D38" s="9" t="s">
        <v>153</v>
      </c>
      <c r="E38" s="9" t="s">
        <v>57</v>
      </c>
      <c r="F38" s="9" t="s">
        <v>58</v>
      </c>
      <c r="G38" s="9" t="s">
        <v>57</v>
      </c>
      <c r="H38" s="9" t="s">
        <v>58</v>
      </c>
      <c r="I38" s="9" t="s">
        <v>18</v>
      </c>
      <c r="J38" s="9" t="s">
        <v>59</v>
      </c>
      <c r="K38" t="s">
        <v>21</v>
      </c>
      <c r="L38" t="s">
        <v>60</v>
      </c>
      <c r="M38" t="s">
        <v>154</v>
      </c>
      <c r="N38" t="s">
        <v>69</v>
      </c>
      <c r="Q38" s="9" t="s">
        <v>62</v>
      </c>
      <c r="S38" s="10" t="s">
        <v>62</v>
      </c>
      <c r="T38" s="9">
        <v>2.5</v>
      </c>
      <c r="W38" t="b">
        <v>1</v>
      </c>
    </row>
    <row r="40" spans="1:23">
      <c r="A40" s="8" t="s">
        <v>157</v>
      </c>
      <c r="B40" s="8" t="s">
        <v>158</v>
      </c>
      <c r="C40" s="9" t="s">
        <v>16</v>
      </c>
      <c r="D40" s="9" t="s">
        <v>159</v>
      </c>
      <c r="E40" s="9" t="s">
        <v>57</v>
      </c>
      <c r="F40" s="9" t="s">
        <v>58</v>
      </c>
      <c r="G40" s="9" t="s">
        <v>57</v>
      </c>
      <c r="H40" s="9" t="s">
        <v>58</v>
      </c>
      <c r="I40" s="9" t="s">
        <v>18</v>
      </c>
      <c r="J40" s="9" t="s">
        <v>59</v>
      </c>
      <c r="K40" t="s">
        <v>21</v>
      </c>
      <c r="L40" t="s">
        <v>60</v>
      </c>
      <c r="M40" t="s">
        <v>160</v>
      </c>
      <c r="N40" t="s">
        <v>161</v>
      </c>
      <c r="Q40" s="9" t="s">
        <v>62</v>
      </c>
      <c r="S40" s="10" t="s">
        <v>62</v>
      </c>
      <c r="T40" s="9">
        <v>2.5</v>
      </c>
      <c r="W40" t="b">
        <v>1</v>
      </c>
    </row>
    <row r="42" spans="1:23">
      <c r="A42" s="8" t="s">
        <v>162</v>
      </c>
      <c r="B42" s="8" t="s">
        <v>163</v>
      </c>
      <c r="C42" s="9" t="s">
        <v>164</v>
      </c>
      <c r="D42" s="9" t="s">
        <v>165</v>
      </c>
      <c r="E42" s="9" t="s">
        <v>57</v>
      </c>
      <c r="F42" s="9" t="s">
        <v>58</v>
      </c>
      <c r="G42" s="9" t="s">
        <v>57</v>
      </c>
      <c r="H42" s="9" t="s">
        <v>58</v>
      </c>
      <c r="I42" s="9" t="s">
        <v>18</v>
      </c>
      <c r="J42" s="9" t="s">
        <v>59</v>
      </c>
      <c r="K42" t="s">
        <v>21</v>
      </c>
      <c r="L42" t="s">
        <v>60</v>
      </c>
      <c r="M42" t="s">
        <v>166</v>
      </c>
      <c r="N42" t="s">
        <v>31</v>
      </c>
      <c r="Q42" s="9" t="s">
        <v>62</v>
      </c>
      <c r="S42" s="10" t="s">
        <v>62</v>
      </c>
      <c r="T42" s="9">
        <v>2.5</v>
      </c>
      <c r="W42" t="b">
        <v>1</v>
      </c>
    </row>
    <row r="44" spans="1:23">
      <c r="A44" s="8" t="s">
        <v>167</v>
      </c>
      <c r="B44" s="8" t="s">
        <v>168</v>
      </c>
      <c r="C44" s="9" t="s">
        <v>169</v>
      </c>
      <c r="D44" s="9" t="s">
        <v>170</v>
      </c>
      <c r="E44" s="9" t="s">
        <v>57</v>
      </c>
      <c r="F44" s="9" t="s">
        <v>58</v>
      </c>
      <c r="G44" s="9" t="s">
        <v>57</v>
      </c>
      <c r="H44" s="9" t="s">
        <v>58</v>
      </c>
      <c r="I44" s="9" t="s">
        <v>18</v>
      </c>
      <c r="J44" s="9" t="s">
        <v>59</v>
      </c>
      <c r="K44" t="s">
        <v>21</v>
      </c>
      <c r="L44" t="s">
        <v>60</v>
      </c>
      <c r="M44" t="s">
        <v>171</v>
      </c>
      <c r="N44" t="s">
        <v>161</v>
      </c>
      <c r="Q44" s="9" t="s">
        <v>62</v>
      </c>
      <c r="S44" s="10" t="s">
        <v>62</v>
      </c>
      <c r="T44" s="9">
        <v>2.5</v>
      </c>
      <c r="W44" t="b">
        <v>1</v>
      </c>
    </row>
    <row r="46" spans="1:23">
      <c r="A46" s="8" t="s">
        <v>172</v>
      </c>
      <c r="B46" s="8" t="s">
        <v>173</v>
      </c>
      <c r="C46" s="9" t="s">
        <v>174</v>
      </c>
      <c r="D46" s="9" t="s">
        <v>175</v>
      </c>
      <c r="E46" s="9" t="s">
        <v>57</v>
      </c>
      <c r="F46" s="9" t="s">
        <v>58</v>
      </c>
      <c r="G46" s="9" t="s">
        <v>57</v>
      </c>
      <c r="H46" s="9" t="s">
        <v>58</v>
      </c>
      <c r="I46" s="9" t="s">
        <v>89</v>
      </c>
      <c r="J46" s="9" t="s">
        <v>59</v>
      </c>
      <c r="K46" t="s">
        <v>21</v>
      </c>
      <c r="L46" t="s">
        <v>60</v>
      </c>
      <c r="M46" t="s">
        <v>176</v>
      </c>
      <c r="N46" t="s">
        <v>177</v>
      </c>
      <c r="Q46" s="9" t="s">
        <v>62</v>
      </c>
      <c r="S46" s="10" t="s">
        <v>62</v>
      </c>
      <c r="T46" s="9">
        <v>2.5</v>
      </c>
      <c r="W46" t="b">
        <v>1</v>
      </c>
    </row>
    <row r="48" spans="1:23">
      <c r="A48" s="8" t="s">
        <v>178</v>
      </c>
      <c r="B48" s="8" t="s">
        <v>179</v>
      </c>
      <c r="C48" s="9" t="s">
        <v>180</v>
      </c>
      <c r="D48" s="9" t="s">
        <v>181</v>
      </c>
      <c r="E48" s="9" t="s">
        <v>57</v>
      </c>
      <c r="F48" s="9" t="s">
        <v>58</v>
      </c>
      <c r="G48" s="9" t="s">
        <v>57</v>
      </c>
      <c r="H48" s="9" t="s">
        <v>58</v>
      </c>
      <c r="I48" s="9" t="s">
        <v>67</v>
      </c>
      <c r="J48" s="9" t="s">
        <v>59</v>
      </c>
      <c r="K48" t="s">
        <v>21</v>
      </c>
      <c r="L48" t="s">
        <v>60</v>
      </c>
      <c r="M48" t="s">
        <v>182</v>
      </c>
      <c r="N48" t="s">
        <v>31</v>
      </c>
      <c r="Q48" s="9" t="s">
        <v>62</v>
      </c>
      <c r="S48" s="10" t="s">
        <v>62</v>
      </c>
      <c r="T48" s="9">
        <v>2.5</v>
      </c>
      <c r="W48" t="b">
        <v>1</v>
      </c>
    </row>
    <row r="50" spans="1:23">
      <c r="A50" s="8" t="s">
        <v>183</v>
      </c>
      <c r="B50" s="8" t="s">
        <v>184</v>
      </c>
      <c r="C50" s="9" t="s">
        <v>185</v>
      </c>
      <c r="D50" s="9" t="s">
        <v>181</v>
      </c>
      <c r="E50" s="9" t="s">
        <v>57</v>
      </c>
      <c r="F50" s="9" t="s">
        <v>58</v>
      </c>
      <c r="G50" s="9" t="s">
        <v>57</v>
      </c>
      <c r="H50" s="9" t="s">
        <v>58</v>
      </c>
      <c r="I50" s="9" t="s">
        <v>18</v>
      </c>
      <c r="J50" s="9" t="s">
        <v>59</v>
      </c>
      <c r="K50" t="s">
        <v>21</v>
      </c>
      <c r="L50" t="s">
        <v>20</v>
      </c>
      <c r="M50" t="s">
        <v>186</v>
      </c>
      <c r="N50" t="s">
        <v>84</v>
      </c>
      <c r="O50" t="s">
        <v>187</v>
      </c>
      <c r="P50" t="s">
        <v>188</v>
      </c>
      <c r="Q50" s="9" t="s">
        <v>94</v>
      </c>
      <c r="S50" s="10" t="s">
        <v>94</v>
      </c>
    </row>
    <row r="52" spans="1:23">
      <c r="A52" s="8" t="s">
        <v>189</v>
      </c>
      <c r="B52" s="8" t="s">
        <v>190</v>
      </c>
      <c r="C52" s="9" t="s">
        <v>191</v>
      </c>
      <c r="D52" s="9" t="s">
        <v>181</v>
      </c>
      <c r="E52" s="9" t="s">
        <v>57</v>
      </c>
      <c r="F52" s="9" t="s">
        <v>58</v>
      </c>
      <c r="G52" s="9" t="s">
        <v>57</v>
      </c>
      <c r="H52" s="9" t="s">
        <v>58</v>
      </c>
      <c r="I52" s="9" t="s">
        <v>67</v>
      </c>
      <c r="J52" s="9" t="s">
        <v>59</v>
      </c>
      <c r="K52" t="s">
        <v>21</v>
      </c>
      <c r="L52" t="s">
        <v>60</v>
      </c>
      <c r="M52" t="s">
        <v>192</v>
      </c>
      <c r="N52" t="s">
        <v>69</v>
      </c>
      <c r="Q52" s="9" t="s">
        <v>62</v>
      </c>
      <c r="S52" s="10" t="s">
        <v>62</v>
      </c>
      <c r="T52" s="9">
        <v>2.5</v>
      </c>
      <c r="W52" t="b">
        <v>1</v>
      </c>
    </row>
    <row r="54" spans="1:23">
      <c r="A54" s="8" t="s">
        <v>193</v>
      </c>
      <c r="B54" s="8" t="s">
        <v>194</v>
      </c>
      <c r="C54" s="9" t="s">
        <v>195</v>
      </c>
      <c r="D54" s="9" t="s">
        <v>196</v>
      </c>
      <c r="E54" s="9" t="s">
        <v>57</v>
      </c>
      <c r="F54" s="9" t="s">
        <v>58</v>
      </c>
      <c r="G54" s="9" t="s">
        <v>57</v>
      </c>
      <c r="H54" s="9" t="s">
        <v>58</v>
      </c>
      <c r="I54" s="9" t="s">
        <v>18</v>
      </c>
      <c r="J54" s="9" t="s">
        <v>59</v>
      </c>
      <c r="K54" t="s">
        <v>21</v>
      </c>
      <c r="L54" t="s">
        <v>60</v>
      </c>
      <c r="M54" t="s">
        <v>197</v>
      </c>
      <c r="N54" t="s">
        <v>92</v>
      </c>
      <c r="Q54" s="9" t="s">
        <v>62</v>
      </c>
      <c r="S54" s="10" t="s">
        <v>62</v>
      </c>
      <c r="T54" s="9">
        <v>2.5</v>
      </c>
      <c r="W54" t="b">
        <v>1</v>
      </c>
    </row>
    <row r="56" spans="1:23">
      <c r="A56" s="8" t="s">
        <v>198</v>
      </c>
      <c r="B56" s="8" t="s">
        <v>199</v>
      </c>
      <c r="C56" s="9" t="s">
        <v>200</v>
      </c>
      <c r="D56" s="9" t="s">
        <v>201</v>
      </c>
      <c r="E56" s="9" t="s">
        <v>57</v>
      </c>
      <c r="F56" s="9" t="s">
        <v>58</v>
      </c>
      <c r="G56" s="9" t="s">
        <v>57</v>
      </c>
      <c r="H56" s="9" t="s">
        <v>58</v>
      </c>
      <c r="I56" s="9" t="s">
        <v>67</v>
      </c>
      <c r="J56" s="9" t="s">
        <v>59</v>
      </c>
      <c r="K56" t="s">
        <v>21</v>
      </c>
      <c r="L56" t="s">
        <v>60</v>
      </c>
      <c r="M56" t="s">
        <v>202</v>
      </c>
      <c r="N56" t="s">
        <v>84</v>
      </c>
      <c r="Q56" s="9" t="s">
        <v>62</v>
      </c>
      <c r="S56" s="10" t="s">
        <v>62</v>
      </c>
      <c r="T56" s="9">
        <v>2.5</v>
      </c>
      <c r="W56" t="b">
        <v>1</v>
      </c>
    </row>
    <row r="58" spans="1:23">
      <c r="A58" s="8" t="s">
        <v>203</v>
      </c>
      <c r="B58" s="8" t="s">
        <v>204</v>
      </c>
      <c r="C58" s="9" t="s">
        <v>205</v>
      </c>
      <c r="D58" s="9" t="s">
        <v>206</v>
      </c>
      <c r="E58" s="9" t="s">
        <v>57</v>
      </c>
      <c r="F58" s="9" t="s">
        <v>58</v>
      </c>
      <c r="G58" s="9" t="s">
        <v>57</v>
      </c>
      <c r="H58" s="9" t="s">
        <v>58</v>
      </c>
      <c r="I58" s="9" t="s">
        <v>18</v>
      </c>
      <c r="J58" s="9" t="s">
        <v>59</v>
      </c>
      <c r="K58" t="s">
        <v>21</v>
      </c>
      <c r="L58" t="s">
        <v>60</v>
      </c>
      <c r="M58" t="s">
        <v>207</v>
      </c>
      <c r="N58" t="s">
        <v>208</v>
      </c>
      <c r="Q58" s="9" t="s">
        <v>62</v>
      </c>
      <c r="S58" s="10" t="s">
        <v>62</v>
      </c>
      <c r="T58" s="9">
        <v>2.5</v>
      </c>
      <c r="W58" t="b">
        <v>1</v>
      </c>
    </row>
    <row r="60" spans="1:23">
      <c r="A60" s="8" t="s">
        <v>209</v>
      </c>
      <c r="B60" s="8" t="s">
        <v>210</v>
      </c>
      <c r="C60" s="9" t="s">
        <v>211</v>
      </c>
      <c r="D60" s="9" t="s">
        <v>212</v>
      </c>
      <c r="E60" s="9" t="s">
        <v>57</v>
      </c>
      <c r="F60" s="9" t="s">
        <v>58</v>
      </c>
      <c r="G60" s="9" t="s">
        <v>57</v>
      </c>
      <c r="H60" s="9" t="s">
        <v>58</v>
      </c>
      <c r="I60" s="9" t="s">
        <v>213</v>
      </c>
      <c r="J60" s="9" t="s">
        <v>59</v>
      </c>
      <c r="K60" t="s">
        <v>21</v>
      </c>
      <c r="L60" t="s">
        <v>60</v>
      </c>
      <c r="M60" t="s">
        <v>214</v>
      </c>
      <c r="N60" t="s">
        <v>215</v>
      </c>
      <c r="Q60" s="9" t="s">
        <v>62</v>
      </c>
      <c r="S60" s="10" t="s">
        <v>62</v>
      </c>
      <c r="T60" s="9">
        <v>2.5</v>
      </c>
      <c r="W60" t="b">
        <v>1</v>
      </c>
    </row>
    <row r="62" spans="1:23">
      <c r="A62" s="8" t="s">
        <v>216</v>
      </c>
      <c r="B62" s="8" t="s">
        <v>217</v>
      </c>
      <c r="C62" s="9" t="s">
        <v>218</v>
      </c>
      <c r="D62" s="9" t="s">
        <v>219</v>
      </c>
      <c r="E62" s="9" t="s">
        <v>57</v>
      </c>
      <c r="F62" s="9" t="s">
        <v>58</v>
      </c>
      <c r="G62" s="9" t="s">
        <v>57</v>
      </c>
      <c r="H62" s="9" t="s">
        <v>58</v>
      </c>
      <c r="I62" s="9" t="s">
        <v>67</v>
      </c>
      <c r="J62" s="9" t="s">
        <v>59</v>
      </c>
      <c r="K62" t="s">
        <v>21</v>
      </c>
      <c r="L62" t="s">
        <v>60</v>
      </c>
      <c r="M62" t="s">
        <v>220</v>
      </c>
      <c r="N62" t="s">
        <v>92</v>
      </c>
      <c r="Q62" s="9" t="s">
        <v>62</v>
      </c>
      <c r="S62" s="10" t="s">
        <v>62</v>
      </c>
      <c r="T62" s="9">
        <v>2.5</v>
      </c>
      <c r="W62" t="b">
        <v>1</v>
      </c>
    </row>
    <row r="64" spans="1:23">
      <c r="A64" s="8" t="s">
        <v>221</v>
      </c>
      <c r="B64" s="8" t="s">
        <v>222</v>
      </c>
      <c r="C64" s="9" t="s">
        <v>223</v>
      </c>
      <c r="D64" s="9" t="s">
        <v>224</v>
      </c>
      <c r="E64" s="9" t="s">
        <v>57</v>
      </c>
      <c r="F64" s="9" t="s">
        <v>58</v>
      </c>
      <c r="G64" s="9" t="s">
        <v>57</v>
      </c>
      <c r="H64" s="9" t="s">
        <v>58</v>
      </c>
      <c r="I64" s="9" t="s">
        <v>18</v>
      </c>
      <c r="J64" s="9" t="s">
        <v>59</v>
      </c>
      <c r="K64" t="s">
        <v>21</v>
      </c>
      <c r="L64" t="s">
        <v>20</v>
      </c>
      <c r="M64" t="s">
        <v>225</v>
      </c>
      <c r="N64" t="s">
        <v>124</v>
      </c>
      <c r="O64" t="s">
        <v>23</v>
      </c>
      <c r="P64" t="s">
        <v>226</v>
      </c>
      <c r="Q64" s="9" t="s">
        <v>94</v>
      </c>
      <c r="S64" s="10" t="s">
        <v>94</v>
      </c>
    </row>
    <row r="66" spans="1:23">
      <c r="A66" s="8" t="s">
        <v>227</v>
      </c>
      <c r="B66" s="8" t="s">
        <v>228</v>
      </c>
      <c r="C66" s="9" t="s">
        <v>229</v>
      </c>
      <c r="D66" s="9" t="s">
        <v>230</v>
      </c>
      <c r="E66" s="9" t="s">
        <v>57</v>
      </c>
      <c r="F66" s="9" t="s">
        <v>58</v>
      </c>
      <c r="G66" s="9" t="s">
        <v>57</v>
      </c>
      <c r="H66" s="9" t="s">
        <v>58</v>
      </c>
      <c r="I66" s="9" t="s">
        <v>67</v>
      </c>
      <c r="J66" s="9" t="s">
        <v>59</v>
      </c>
      <c r="K66" t="s">
        <v>21</v>
      </c>
      <c r="L66" t="s">
        <v>60</v>
      </c>
      <c r="M66" t="s">
        <v>231</v>
      </c>
      <c r="N66" t="s">
        <v>75</v>
      </c>
      <c r="Q66" s="9" t="s">
        <v>62</v>
      </c>
      <c r="S66" s="10" t="s">
        <v>62</v>
      </c>
      <c r="T66" s="9">
        <v>2.5</v>
      </c>
      <c r="W66" t="b">
        <v>1</v>
      </c>
    </row>
    <row r="68" spans="1:23">
      <c r="A68" s="8" t="s">
        <v>232</v>
      </c>
      <c r="B68" s="8" t="s">
        <v>233</v>
      </c>
      <c r="C68" s="9" t="s">
        <v>234</v>
      </c>
      <c r="D68" s="9" t="s">
        <v>235</v>
      </c>
      <c r="E68" s="9" t="s">
        <v>57</v>
      </c>
      <c r="F68" s="9" t="s">
        <v>58</v>
      </c>
      <c r="G68" s="9" t="s">
        <v>57</v>
      </c>
      <c r="H68" s="9" t="s">
        <v>58</v>
      </c>
      <c r="I68" s="9" t="s">
        <v>236</v>
      </c>
      <c r="J68" s="9" t="s">
        <v>59</v>
      </c>
      <c r="K68" t="s">
        <v>21</v>
      </c>
      <c r="L68" t="s">
        <v>60</v>
      </c>
      <c r="M68" t="s">
        <v>237</v>
      </c>
      <c r="N68" t="s">
        <v>137</v>
      </c>
      <c r="Q68" s="9" t="s">
        <v>62</v>
      </c>
      <c r="S68" s="10" t="s">
        <v>62</v>
      </c>
      <c r="T68" s="9">
        <v>2.5</v>
      </c>
      <c r="W68" t="b">
        <v>1</v>
      </c>
    </row>
    <row r="70" spans="1:23">
      <c r="A70" s="8" t="s">
        <v>238</v>
      </c>
      <c r="B70" s="8" t="s">
        <v>239</v>
      </c>
      <c r="C70" s="9" t="s">
        <v>240</v>
      </c>
      <c r="D70" s="9" t="s">
        <v>241</v>
      </c>
      <c r="E70" s="9" t="s">
        <v>57</v>
      </c>
      <c r="F70" s="9" t="s">
        <v>58</v>
      </c>
      <c r="G70" s="9" t="s">
        <v>57</v>
      </c>
      <c r="H70" s="9" t="s">
        <v>58</v>
      </c>
      <c r="I70" s="9" t="s">
        <v>18</v>
      </c>
      <c r="J70" s="9" t="s">
        <v>59</v>
      </c>
      <c r="K70" t="s">
        <v>21</v>
      </c>
      <c r="L70" t="s">
        <v>60</v>
      </c>
      <c r="M70" t="s">
        <v>141</v>
      </c>
      <c r="N70" t="s">
        <v>141</v>
      </c>
      <c r="Q70" s="9" t="s">
        <v>62</v>
      </c>
      <c r="S70" s="10" t="s">
        <v>62</v>
      </c>
      <c r="T70" s="9">
        <v>2.5</v>
      </c>
      <c r="W70" t="b">
        <v>1</v>
      </c>
    </row>
    <row r="72" spans="1:23">
      <c r="A72" s="8" t="s">
        <v>242</v>
      </c>
      <c r="B72" s="8" t="s">
        <v>243</v>
      </c>
      <c r="C72" s="9" t="s">
        <v>244</v>
      </c>
      <c r="D72" s="9" t="s">
        <v>245</v>
      </c>
      <c r="E72" s="9" t="s">
        <v>57</v>
      </c>
      <c r="F72" s="9" t="s">
        <v>58</v>
      </c>
      <c r="G72" s="9" t="s">
        <v>57</v>
      </c>
      <c r="H72" s="9" t="s">
        <v>58</v>
      </c>
      <c r="I72" s="9" t="s">
        <v>18</v>
      </c>
      <c r="J72" s="9" t="s">
        <v>59</v>
      </c>
      <c r="K72" t="s">
        <v>21</v>
      </c>
      <c r="L72" t="s">
        <v>60</v>
      </c>
      <c r="M72" t="s">
        <v>246</v>
      </c>
      <c r="N72" t="s">
        <v>137</v>
      </c>
      <c r="Q72" s="9" t="s">
        <v>62</v>
      </c>
      <c r="S72" s="10" t="s">
        <v>62</v>
      </c>
      <c r="T72" s="9">
        <v>2.5</v>
      </c>
      <c r="W72" t="b">
        <v>1</v>
      </c>
    </row>
    <row r="74" spans="1:23">
      <c r="A74" s="8" t="s">
        <v>247</v>
      </c>
      <c r="B74" s="8" t="s">
        <v>248</v>
      </c>
      <c r="C74" s="9" t="s">
        <v>249</v>
      </c>
      <c r="D74" s="9" t="s">
        <v>250</v>
      </c>
      <c r="E74" s="9" t="s">
        <v>57</v>
      </c>
      <c r="F74" s="9" t="s">
        <v>58</v>
      </c>
      <c r="G74" s="9" t="s">
        <v>57</v>
      </c>
      <c r="H74" s="9" t="s">
        <v>58</v>
      </c>
      <c r="I74" s="9" t="s">
        <v>18</v>
      </c>
      <c r="J74" s="9" t="s">
        <v>59</v>
      </c>
      <c r="K74" t="s">
        <v>21</v>
      </c>
      <c r="L74" t="s">
        <v>60</v>
      </c>
      <c r="M74" t="s">
        <v>246</v>
      </c>
      <c r="N74" t="s">
        <v>251</v>
      </c>
      <c r="Q74" s="9" t="s">
        <v>62</v>
      </c>
      <c r="S74" s="10" t="s">
        <v>62</v>
      </c>
      <c r="T74" s="9">
        <v>2.5</v>
      </c>
      <c r="W74" t="b">
        <v>1</v>
      </c>
    </row>
    <row r="76" spans="1:23">
      <c r="A76" s="8" t="s">
        <v>252</v>
      </c>
      <c r="B76" s="8" t="s">
        <v>253</v>
      </c>
      <c r="C76" s="9" t="s">
        <v>200</v>
      </c>
      <c r="D76" s="9" t="s">
        <v>254</v>
      </c>
      <c r="E76" s="9" t="s">
        <v>57</v>
      </c>
      <c r="F76" s="9" t="s">
        <v>58</v>
      </c>
      <c r="G76" s="9" t="s">
        <v>57</v>
      </c>
      <c r="H76" s="9" t="s">
        <v>58</v>
      </c>
      <c r="I76" s="9" t="s">
        <v>18</v>
      </c>
      <c r="J76" s="9" t="s">
        <v>59</v>
      </c>
      <c r="K76" t="s">
        <v>21</v>
      </c>
      <c r="L76" t="s">
        <v>60</v>
      </c>
      <c r="M76" t="s">
        <v>255</v>
      </c>
      <c r="N76" t="s">
        <v>256</v>
      </c>
      <c r="Q76" s="9" t="s">
        <v>62</v>
      </c>
      <c r="S76" s="10" t="s">
        <v>62</v>
      </c>
      <c r="T76" s="9">
        <v>2.5</v>
      </c>
      <c r="W76" t="b">
        <v>1</v>
      </c>
    </row>
    <row r="78" spans="1:23">
      <c r="A78" s="8" t="s">
        <v>257</v>
      </c>
      <c r="B78" s="8" t="s">
        <v>258</v>
      </c>
      <c r="C78" s="9" t="s">
        <v>259</v>
      </c>
      <c r="D78" s="9" t="s">
        <v>260</v>
      </c>
      <c r="E78" s="9" t="s">
        <v>57</v>
      </c>
      <c r="F78" s="9" t="s">
        <v>58</v>
      </c>
      <c r="G78" s="9" t="s">
        <v>57</v>
      </c>
      <c r="H78" s="9" t="s">
        <v>58</v>
      </c>
      <c r="I78" s="9" t="s">
        <v>67</v>
      </c>
      <c r="J78" s="9" t="s">
        <v>59</v>
      </c>
      <c r="K78" t="s">
        <v>21</v>
      </c>
      <c r="L78" t="s">
        <v>60</v>
      </c>
      <c r="M78" t="s">
        <v>261</v>
      </c>
      <c r="N78" t="s">
        <v>69</v>
      </c>
      <c r="Q78" s="9" t="s">
        <v>62</v>
      </c>
      <c r="S78" s="10" t="s">
        <v>62</v>
      </c>
      <c r="T78" s="9">
        <v>2.5</v>
      </c>
      <c r="W78" t="b">
        <v>1</v>
      </c>
    </row>
    <row r="80" spans="1:23">
      <c r="A80" s="8" t="s">
        <v>262</v>
      </c>
      <c r="B80" s="8" t="s">
        <v>263</v>
      </c>
      <c r="C80" s="9" t="s">
        <v>264</v>
      </c>
      <c r="D80" s="9" t="s">
        <v>265</v>
      </c>
      <c r="E80" s="9" t="s">
        <v>57</v>
      </c>
      <c r="F80" s="9" t="s">
        <v>58</v>
      </c>
      <c r="G80" s="9" t="s">
        <v>57</v>
      </c>
      <c r="H80" s="9" t="s">
        <v>58</v>
      </c>
      <c r="I80" s="9" t="s">
        <v>67</v>
      </c>
      <c r="J80" s="9" t="s">
        <v>59</v>
      </c>
      <c r="K80" t="s">
        <v>21</v>
      </c>
      <c r="L80" t="s">
        <v>60</v>
      </c>
      <c r="M80" t="s">
        <v>154</v>
      </c>
      <c r="N80" t="s">
        <v>69</v>
      </c>
      <c r="Q80" s="9" t="s">
        <v>62</v>
      </c>
      <c r="S80" s="10" t="s">
        <v>62</v>
      </c>
      <c r="T80" s="9">
        <v>2.5</v>
      </c>
      <c r="W80" t="b">
        <v>1</v>
      </c>
    </row>
    <row r="82" spans="1:23">
      <c r="A82" s="8" t="s">
        <v>266</v>
      </c>
      <c r="B82" s="8" t="s">
        <v>267</v>
      </c>
      <c r="C82" s="9" t="s">
        <v>268</v>
      </c>
      <c r="D82" s="9" t="s">
        <v>269</v>
      </c>
      <c r="E82" s="9" t="s">
        <v>57</v>
      </c>
      <c r="F82" s="9" t="s">
        <v>58</v>
      </c>
      <c r="G82" s="9" t="s">
        <v>57</v>
      </c>
      <c r="H82" s="9" t="s">
        <v>58</v>
      </c>
      <c r="I82" s="9" t="s">
        <v>67</v>
      </c>
      <c r="J82" s="9" t="s">
        <v>59</v>
      </c>
      <c r="K82" t="s">
        <v>21</v>
      </c>
      <c r="L82" t="s">
        <v>60</v>
      </c>
      <c r="M82" t="s">
        <v>270</v>
      </c>
      <c r="N82" t="s">
        <v>208</v>
      </c>
      <c r="Q82" s="9" t="s">
        <v>62</v>
      </c>
      <c r="S82" s="10" t="s">
        <v>62</v>
      </c>
      <c r="T82" s="9">
        <v>2.5</v>
      </c>
      <c r="W82" t="b">
        <v>1</v>
      </c>
    </row>
    <row r="84" spans="1:23">
      <c r="A84" s="8" t="s">
        <v>271</v>
      </c>
      <c r="B84" s="8" t="s">
        <v>272</v>
      </c>
      <c r="C84" s="9" t="s">
        <v>200</v>
      </c>
      <c r="D84" s="9" t="s">
        <v>269</v>
      </c>
      <c r="E84" s="9" t="s">
        <v>57</v>
      </c>
      <c r="F84" s="9" t="s">
        <v>58</v>
      </c>
      <c r="G84" s="9" t="s">
        <v>57</v>
      </c>
      <c r="H84" s="9" t="s">
        <v>58</v>
      </c>
      <c r="I84" s="9" t="s">
        <v>67</v>
      </c>
      <c r="J84" s="9" t="s">
        <v>59</v>
      </c>
      <c r="K84" t="s">
        <v>21</v>
      </c>
      <c r="L84" t="s">
        <v>60</v>
      </c>
      <c r="M84" t="s">
        <v>270</v>
      </c>
      <c r="N84" t="s">
        <v>208</v>
      </c>
      <c r="Q84" s="9" t="s">
        <v>62</v>
      </c>
      <c r="S84" s="10" t="s">
        <v>62</v>
      </c>
      <c r="T84" s="9">
        <v>2.5</v>
      </c>
      <c r="W84" t="b">
        <v>1</v>
      </c>
    </row>
    <row r="86" spans="1:23">
      <c r="A86" s="8" t="s">
        <v>273</v>
      </c>
      <c r="B86" s="8" t="s">
        <v>274</v>
      </c>
      <c r="C86" s="9" t="s">
        <v>275</v>
      </c>
      <c r="D86" s="9" t="s">
        <v>276</v>
      </c>
      <c r="E86" s="9" t="s">
        <v>57</v>
      </c>
      <c r="F86" s="9" t="s">
        <v>58</v>
      </c>
      <c r="G86" s="9" t="s">
        <v>57</v>
      </c>
      <c r="H86" s="9" t="s">
        <v>58</v>
      </c>
      <c r="I86" s="9" t="s">
        <v>18</v>
      </c>
      <c r="J86" s="9" t="s">
        <v>59</v>
      </c>
      <c r="K86" t="s">
        <v>21</v>
      </c>
      <c r="L86" t="s">
        <v>60</v>
      </c>
      <c r="M86" t="s">
        <v>277</v>
      </c>
      <c r="N86" t="s">
        <v>142</v>
      </c>
      <c r="Q86" s="9" t="s">
        <v>62</v>
      </c>
      <c r="S86" s="10" t="s">
        <v>62</v>
      </c>
      <c r="T86" s="9">
        <v>2.5</v>
      </c>
      <c r="W86" t="b">
        <v>1</v>
      </c>
    </row>
    <row r="88" spans="1:23">
      <c r="A88" s="8" t="s">
        <v>278</v>
      </c>
      <c r="B88" s="8" t="s">
        <v>279</v>
      </c>
      <c r="C88" s="9" t="s">
        <v>211</v>
      </c>
      <c r="D88" s="9" t="s">
        <v>276</v>
      </c>
      <c r="E88" s="9" t="s">
        <v>57</v>
      </c>
      <c r="F88" s="9" t="s">
        <v>58</v>
      </c>
      <c r="G88" s="9" t="s">
        <v>57</v>
      </c>
      <c r="H88" s="9" t="s">
        <v>58</v>
      </c>
      <c r="I88" s="9" t="s">
        <v>18</v>
      </c>
      <c r="J88" s="9" t="s">
        <v>59</v>
      </c>
      <c r="K88" t="s">
        <v>21</v>
      </c>
      <c r="L88" t="s">
        <v>60</v>
      </c>
      <c r="M88" t="s">
        <v>277</v>
      </c>
      <c r="N88" t="s">
        <v>124</v>
      </c>
      <c r="Q88" s="9" t="s">
        <v>62</v>
      </c>
      <c r="S88" s="10" t="s">
        <v>62</v>
      </c>
      <c r="T88" s="9">
        <v>2.5</v>
      </c>
      <c r="W88" t="b">
        <v>1</v>
      </c>
    </row>
    <row r="90" spans="1:23">
      <c r="A90" s="8" t="s">
        <v>280</v>
      </c>
      <c r="B90" s="8" t="s">
        <v>281</v>
      </c>
      <c r="C90" s="9" t="s">
        <v>200</v>
      </c>
      <c r="D90" s="9" t="s">
        <v>282</v>
      </c>
      <c r="E90" s="9" t="s">
        <v>57</v>
      </c>
      <c r="F90" s="9" t="s">
        <v>58</v>
      </c>
      <c r="G90" s="9" t="s">
        <v>57</v>
      </c>
      <c r="H90" s="9" t="s">
        <v>58</v>
      </c>
      <c r="I90" s="9" t="s">
        <v>18</v>
      </c>
      <c r="J90" s="9" t="s">
        <v>59</v>
      </c>
      <c r="K90" t="s">
        <v>21</v>
      </c>
      <c r="L90" t="s">
        <v>60</v>
      </c>
      <c r="M90" t="s">
        <v>283</v>
      </c>
      <c r="N90" t="s">
        <v>256</v>
      </c>
      <c r="Q90" s="9" t="s">
        <v>62</v>
      </c>
      <c r="S90" s="10" t="s">
        <v>62</v>
      </c>
      <c r="T90" s="9">
        <v>2.5</v>
      </c>
      <c r="W90" t="b">
        <v>1</v>
      </c>
    </row>
    <row r="92" spans="1:23">
      <c r="A92" s="8" t="s">
        <v>284</v>
      </c>
      <c r="B92" s="8" t="s">
        <v>285</v>
      </c>
      <c r="C92" s="9" t="s">
        <v>286</v>
      </c>
      <c r="D92" s="9" t="s">
        <v>287</v>
      </c>
      <c r="E92" s="9" t="s">
        <v>57</v>
      </c>
      <c r="F92" s="9" t="s">
        <v>58</v>
      </c>
      <c r="G92" s="9" t="s">
        <v>57</v>
      </c>
      <c r="H92" s="9" t="s">
        <v>58</v>
      </c>
      <c r="I92" s="9" t="s">
        <v>18</v>
      </c>
      <c r="J92" s="9" t="s">
        <v>59</v>
      </c>
      <c r="K92" t="s">
        <v>21</v>
      </c>
      <c r="L92" t="s">
        <v>60</v>
      </c>
      <c r="M92" t="s">
        <v>288</v>
      </c>
      <c r="N92" t="s">
        <v>161</v>
      </c>
      <c r="Q92" s="9" t="s">
        <v>62</v>
      </c>
      <c r="S92" s="10" t="s">
        <v>62</v>
      </c>
      <c r="T92" s="9">
        <v>2.5</v>
      </c>
      <c r="W92" t="b">
        <v>1</v>
      </c>
    </row>
    <row r="94" spans="1:23">
      <c r="A94" s="8" t="s">
        <v>289</v>
      </c>
      <c r="B94" s="8" t="s">
        <v>290</v>
      </c>
      <c r="C94" s="9" t="s">
        <v>291</v>
      </c>
      <c r="D94" s="9" t="s">
        <v>292</v>
      </c>
      <c r="E94" s="9" t="s">
        <v>57</v>
      </c>
      <c r="F94" s="9" t="s">
        <v>58</v>
      </c>
      <c r="G94" s="9" t="s">
        <v>57</v>
      </c>
      <c r="H94" s="9" t="s">
        <v>58</v>
      </c>
      <c r="I94" s="9" t="s">
        <v>18</v>
      </c>
      <c r="J94" s="9" t="s">
        <v>59</v>
      </c>
      <c r="K94" t="s">
        <v>21</v>
      </c>
      <c r="L94" t="s">
        <v>60</v>
      </c>
      <c r="M94" t="s">
        <v>293</v>
      </c>
      <c r="N94" t="s">
        <v>142</v>
      </c>
      <c r="Q94" s="9" t="s">
        <v>62</v>
      </c>
      <c r="S94" s="10" t="s">
        <v>62</v>
      </c>
      <c r="T94" s="9">
        <v>2.5</v>
      </c>
      <c r="W94" t="b">
        <v>1</v>
      </c>
    </row>
    <row r="96" spans="1:23">
      <c r="A96" s="8" t="s">
        <v>294</v>
      </c>
      <c r="B96" s="8" t="s">
        <v>295</v>
      </c>
      <c r="C96" s="9" t="s">
        <v>27</v>
      </c>
      <c r="D96" s="9" t="s">
        <v>28</v>
      </c>
      <c r="E96" s="9" t="s">
        <v>57</v>
      </c>
      <c r="F96" s="9" t="s">
        <v>58</v>
      </c>
      <c r="G96" s="9" t="s">
        <v>57</v>
      </c>
      <c r="H96" s="9" t="s">
        <v>58</v>
      </c>
      <c r="I96" s="9" t="s">
        <v>18</v>
      </c>
      <c r="J96" s="9" t="s">
        <v>59</v>
      </c>
      <c r="K96" t="s">
        <v>21</v>
      </c>
      <c r="L96" t="s">
        <v>20</v>
      </c>
      <c r="M96" t="s">
        <v>30</v>
      </c>
      <c r="N96" t="s">
        <v>31</v>
      </c>
      <c r="O96" t="s">
        <v>33</v>
      </c>
      <c r="P96" t="s">
        <v>32</v>
      </c>
      <c r="Q96" s="9" t="s">
        <v>94</v>
      </c>
      <c r="S96" s="10" t="s">
        <v>94</v>
      </c>
    </row>
    <row r="98" spans="1:23">
      <c r="A98" s="8" t="s">
        <v>296</v>
      </c>
      <c r="B98" s="8" t="s">
        <v>297</v>
      </c>
      <c r="C98" s="9" t="s">
        <v>298</v>
      </c>
      <c r="D98" s="9" t="s">
        <v>299</v>
      </c>
      <c r="E98" s="9" t="s">
        <v>57</v>
      </c>
      <c r="F98" s="9" t="s">
        <v>58</v>
      </c>
      <c r="G98" s="9" t="s">
        <v>57</v>
      </c>
      <c r="H98" s="9" t="s">
        <v>58</v>
      </c>
      <c r="I98" s="9" t="s">
        <v>67</v>
      </c>
      <c r="J98" s="9" t="s">
        <v>59</v>
      </c>
      <c r="K98" t="s">
        <v>21</v>
      </c>
      <c r="L98" t="s">
        <v>60</v>
      </c>
      <c r="M98" t="s">
        <v>300</v>
      </c>
      <c r="N98" t="s">
        <v>31</v>
      </c>
      <c r="Q98" s="9" t="s">
        <v>62</v>
      </c>
      <c r="S98" s="10" t="s">
        <v>62</v>
      </c>
      <c r="T98" s="9">
        <v>2.5</v>
      </c>
      <c r="W98" t="b">
        <v>1</v>
      </c>
    </row>
    <row r="100" spans="1:23">
      <c r="A100" s="8" t="s">
        <v>301</v>
      </c>
      <c r="B100" s="8" t="s">
        <v>302</v>
      </c>
      <c r="C100" s="9" t="s">
        <v>303</v>
      </c>
      <c r="D100" s="9" t="s">
        <v>304</v>
      </c>
      <c r="E100" s="9" t="s">
        <v>57</v>
      </c>
      <c r="F100" s="9" t="s">
        <v>58</v>
      </c>
      <c r="G100" s="9" t="s">
        <v>57</v>
      </c>
      <c r="H100" s="9" t="s">
        <v>58</v>
      </c>
      <c r="I100" s="9" t="s">
        <v>18</v>
      </c>
      <c r="J100" s="9" t="s">
        <v>59</v>
      </c>
      <c r="K100" t="s">
        <v>21</v>
      </c>
      <c r="L100" t="s">
        <v>60</v>
      </c>
      <c r="M100" t="s">
        <v>305</v>
      </c>
      <c r="N100" t="s">
        <v>130</v>
      </c>
      <c r="Q100" s="9" t="s">
        <v>62</v>
      </c>
      <c r="S100" s="10" t="s">
        <v>62</v>
      </c>
      <c r="T100" s="9">
        <v>2.5</v>
      </c>
      <c r="W100" t="b">
        <v>1</v>
      </c>
    </row>
    <row r="102" spans="1:23">
      <c r="A102" s="8" t="s">
        <v>306</v>
      </c>
      <c r="B102" s="8" t="s">
        <v>307</v>
      </c>
      <c r="C102" s="9" t="s">
        <v>308</v>
      </c>
      <c r="D102" s="9" t="s">
        <v>304</v>
      </c>
      <c r="E102" s="9" t="s">
        <v>57</v>
      </c>
      <c r="F102" s="9" t="s">
        <v>58</v>
      </c>
      <c r="G102" s="9" t="s">
        <v>57</v>
      </c>
      <c r="H102" s="9" t="s">
        <v>58</v>
      </c>
      <c r="I102" s="9" t="s">
        <v>18</v>
      </c>
      <c r="J102" s="9" t="s">
        <v>59</v>
      </c>
      <c r="K102" t="s">
        <v>21</v>
      </c>
      <c r="L102" t="s">
        <v>60</v>
      </c>
      <c r="M102" t="s">
        <v>309</v>
      </c>
      <c r="N102" t="s">
        <v>161</v>
      </c>
      <c r="Q102" s="9" t="s">
        <v>62</v>
      </c>
      <c r="S102" s="10" t="s">
        <v>62</v>
      </c>
      <c r="T102" s="9">
        <v>2.5</v>
      </c>
      <c r="W102" t="b">
        <v>1</v>
      </c>
    </row>
    <row r="104" spans="1:23">
      <c r="A104" s="8" t="s">
        <v>310</v>
      </c>
      <c r="B104" s="8" t="s">
        <v>311</v>
      </c>
      <c r="C104" s="9" t="s">
        <v>312</v>
      </c>
      <c r="D104" s="9" t="s">
        <v>313</v>
      </c>
      <c r="E104" s="9" t="s">
        <v>57</v>
      </c>
      <c r="F104" s="9" t="s">
        <v>58</v>
      </c>
      <c r="G104" s="9" t="s">
        <v>57</v>
      </c>
      <c r="H104" s="9" t="s">
        <v>58</v>
      </c>
      <c r="I104" s="9" t="s">
        <v>67</v>
      </c>
      <c r="J104" s="9" t="s">
        <v>59</v>
      </c>
      <c r="K104" t="s">
        <v>21</v>
      </c>
      <c r="L104" t="s">
        <v>60</v>
      </c>
      <c r="M104" t="s">
        <v>314</v>
      </c>
      <c r="N104" t="s">
        <v>137</v>
      </c>
      <c r="Q104" s="9" t="s">
        <v>62</v>
      </c>
      <c r="S104" s="10" t="s">
        <v>62</v>
      </c>
      <c r="T104" s="9">
        <v>2.5</v>
      </c>
      <c r="W104" t="b">
        <v>1</v>
      </c>
    </row>
    <row r="106" spans="1:23">
      <c r="A106" s="8" t="s">
        <v>315</v>
      </c>
      <c r="B106" s="8" t="s">
        <v>316</v>
      </c>
      <c r="C106" s="9" t="s">
        <v>317</v>
      </c>
      <c r="D106" s="9" t="s">
        <v>318</v>
      </c>
      <c r="E106" s="9" t="s">
        <v>57</v>
      </c>
      <c r="F106" s="9" t="s">
        <v>58</v>
      </c>
      <c r="G106" s="9" t="s">
        <v>57</v>
      </c>
      <c r="H106" s="9" t="s">
        <v>58</v>
      </c>
      <c r="I106" s="9" t="s">
        <v>18</v>
      </c>
      <c r="J106" s="9" t="s">
        <v>59</v>
      </c>
      <c r="K106" t="s">
        <v>21</v>
      </c>
      <c r="L106" t="s">
        <v>60</v>
      </c>
      <c r="M106" t="s">
        <v>319</v>
      </c>
      <c r="N106" t="s">
        <v>75</v>
      </c>
      <c r="Q106" s="9" t="s">
        <v>62</v>
      </c>
      <c r="S106" s="10" t="s">
        <v>62</v>
      </c>
      <c r="T106" s="9">
        <v>2.5</v>
      </c>
      <c r="W106" t="b">
        <v>1</v>
      </c>
    </row>
    <row r="108" spans="1:23">
      <c r="A108" s="8" t="s">
        <v>320</v>
      </c>
      <c r="B108" s="8" t="s">
        <v>321</v>
      </c>
      <c r="C108" s="9" t="s">
        <v>322</v>
      </c>
      <c r="D108" s="9" t="s">
        <v>323</v>
      </c>
      <c r="E108" s="9" t="s">
        <v>57</v>
      </c>
      <c r="F108" s="9" t="s">
        <v>58</v>
      </c>
      <c r="G108" s="9" t="s">
        <v>57</v>
      </c>
      <c r="H108" s="9" t="s">
        <v>58</v>
      </c>
      <c r="I108" s="9" t="s">
        <v>18</v>
      </c>
      <c r="J108" s="9" t="s">
        <v>59</v>
      </c>
      <c r="K108" t="s">
        <v>21</v>
      </c>
      <c r="L108" t="s">
        <v>20</v>
      </c>
      <c r="M108" t="s">
        <v>324</v>
      </c>
      <c r="N108" t="s">
        <v>325</v>
      </c>
      <c r="O108" t="s">
        <v>326</v>
      </c>
      <c r="P108" t="s">
        <v>326</v>
      </c>
      <c r="Q108" s="9" t="s">
        <v>94</v>
      </c>
      <c r="S108" s="10" t="s">
        <v>94</v>
      </c>
    </row>
    <row r="110" spans="1:23">
      <c r="A110" s="8" t="s">
        <v>327</v>
      </c>
      <c r="B110" s="8" t="s">
        <v>328</v>
      </c>
      <c r="C110" s="9" t="s">
        <v>102</v>
      </c>
      <c r="D110" s="9" t="s">
        <v>329</v>
      </c>
      <c r="E110" s="9" t="s">
        <v>57</v>
      </c>
      <c r="F110" s="9" t="s">
        <v>58</v>
      </c>
      <c r="G110" s="9" t="s">
        <v>57</v>
      </c>
      <c r="H110" s="9" t="s">
        <v>58</v>
      </c>
      <c r="I110" s="9" t="s">
        <v>18</v>
      </c>
      <c r="J110" s="9" t="s">
        <v>59</v>
      </c>
      <c r="K110" t="s">
        <v>21</v>
      </c>
      <c r="L110" t="s">
        <v>60</v>
      </c>
      <c r="M110" t="s">
        <v>330</v>
      </c>
      <c r="N110" t="s">
        <v>69</v>
      </c>
      <c r="Q110" s="9" t="s">
        <v>62</v>
      </c>
      <c r="S110" s="10" t="s">
        <v>62</v>
      </c>
      <c r="T110" s="9">
        <v>2.5</v>
      </c>
      <c r="W110" t="b">
        <v>1</v>
      </c>
    </row>
    <row r="112" spans="1:23">
      <c r="A112" s="8" t="s">
        <v>331</v>
      </c>
      <c r="B112" s="8" t="s">
        <v>332</v>
      </c>
      <c r="C112" s="9" t="s">
        <v>72</v>
      </c>
      <c r="D112" s="9" t="s">
        <v>333</v>
      </c>
      <c r="E112" s="9" t="s">
        <v>57</v>
      </c>
      <c r="F112" s="9" t="s">
        <v>58</v>
      </c>
      <c r="G112" s="9" t="s">
        <v>57</v>
      </c>
      <c r="H112" s="9" t="s">
        <v>58</v>
      </c>
      <c r="I112" s="9" t="s">
        <v>18</v>
      </c>
      <c r="J112" s="9" t="s">
        <v>59</v>
      </c>
      <c r="K112" t="s">
        <v>21</v>
      </c>
      <c r="L112" t="s">
        <v>60</v>
      </c>
      <c r="M112" t="s">
        <v>334</v>
      </c>
      <c r="N112" t="s">
        <v>335</v>
      </c>
      <c r="Q112" s="9" t="s">
        <v>62</v>
      </c>
      <c r="S112" s="10" t="s">
        <v>62</v>
      </c>
      <c r="T112" s="9">
        <v>2.5</v>
      </c>
      <c r="W112" t="b">
        <v>1</v>
      </c>
    </row>
    <row r="114" spans="1:23">
      <c r="A114" s="8" t="s">
        <v>336</v>
      </c>
      <c r="B114" s="8" t="s">
        <v>337</v>
      </c>
      <c r="C114" s="9" t="s">
        <v>338</v>
      </c>
      <c r="D114" s="9" t="s">
        <v>333</v>
      </c>
      <c r="E114" s="9" t="s">
        <v>57</v>
      </c>
      <c r="F114" s="9" t="s">
        <v>58</v>
      </c>
      <c r="G114" s="9" t="s">
        <v>57</v>
      </c>
      <c r="H114" s="9" t="s">
        <v>58</v>
      </c>
      <c r="I114" s="9" t="s">
        <v>18</v>
      </c>
      <c r="J114" s="9" t="s">
        <v>59</v>
      </c>
      <c r="K114" t="s">
        <v>21</v>
      </c>
      <c r="L114" t="s">
        <v>60</v>
      </c>
      <c r="M114" t="s">
        <v>334</v>
      </c>
      <c r="N114" t="s">
        <v>335</v>
      </c>
      <c r="Q114" s="9" t="s">
        <v>62</v>
      </c>
      <c r="S114" s="10" t="s">
        <v>62</v>
      </c>
      <c r="T114" s="9">
        <v>2.5</v>
      </c>
      <c r="W114" t="b">
        <v>1</v>
      </c>
    </row>
    <row r="116" spans="1:23">
      <c r="A116" s="8" t="s">
        <v>339</v>
      </c>
      <c r="B116" s="8" t="s">
        <v>340</v>
      </c>
      <c r="C116" s="9" t="s">
        <v>223</v>
      </c>
      <c r="D116" s="9" t="s">
        <v>341</v>
      </c>
      <c r="E116" s="9" t="s">
        <v>57</v>
      </c>
      <c r="F116" s="9" t="s">
        <v>58</v>
      </c>
      <c r="G116" s="9" t="s">
        <v>57</v>
      </c>
      <c r="H116" s="9" t="s">
        <v>58</v>
      </c>
      <c r="I116" s="9" t="s">
        <v>67</v>
      </c>
      <c r="J116" s="9" t="s">
        <v>59</v>
      </c>
      <c r="K116" t="s">
        <v>21</v>
      </c>
      <c r="L116" t="s">
        <v>60</v>
      </c>
      <c r="M116" t="s">
        <v>342</v>
      </c>
      <c r="N116" t="s">
        <v>137</v>
      </c>
      <c r="Q116" s="9" t="s">
        <v>62</v>
      </c>
      <c r="S116" s="10" t="s">
        <v>62</v>
      </c>
      <c r="T116" s="9">
        <v>2.5</v>
      </c>
      <c r="W116" t="b">
        <v>1</v>
      </c>
    </row>
    <row r="118" spans="1:23">
      <c r="A118" s="8" t="s">
        <v>343</v>
      </c>
      <c r="B118" s="8" t="s">
        <v>344</v>
      </c>
      <c r="C118" s="9" t="s">
        <v>345</v>
      </c>
      <c r="D118" s="9" t="s">
        <v>346</v>
      </c>
      <c r="E118" s="9" t="s">
        <v>57</v>
      </c>
      <c r="F118" s="9" t="s">
        <v>58</v>
      </c>
      <c r="G118" s="9" t="s">
        <v>57</v>
      </c>
      <c r="H118" s="9" t="s">
        <v>58</v>
      </c>
      <c r="I118" s="9" t="s">
        <v>67</v>
      </c>
      <c r="J118" s="9" t="s">
        <v>59</v>
      </c>
      <c r="K118" t="s">
        <v>21</v>
      </c>
      <c r="L118" t="s">
        <v>60</v>
      </c>
      <c r="M118" t="s">
        <v>347</v>
      </c>
      <c r="N118" t="s">
        <v>348</v>
      </c>
      <c r="Q118" s="9" t="s">
        <v>62</v>
      </c>
      <c r="S118" s="10" t="s">
        <v>62</v>
      </c>
      <c r="T118" s="9">
        <v>2.5</v>
      </c>
      <c r="W118" t="b">
        <v>1</v>
      </c>
    </row>
    <row r="120" spans="1:23">
      <c r="A120" s="8" t="s">
        <v>349</v>
      </c>
      <c r="B120" s="8" t="s">
        <v>350</v>
      </c>
      <c r="C120" s="9" t="s">
        <v>351</v>
      </c>
      <c r="D120" s="9" t="s">
        <v>352</v>
      </c>
      <c r="E120" s="9" t="s">
        <v>57</v>
      </c>
      <c r="F120" s="9" t="s">
        <v>58</v>
      </c>
      <c r="G120" s="9" t="s">
        <v>57</v>
      </c>
      <c r="H120" s="9" t="s">
        <v>58</v>
      </c>
      <c r="I120" s="9" t="s">
        <v>18</v>
      </c>
      <c r="J120" s="9" t="s">
        <v>59</v>
      </c>
      <c r="K120" t="s">
        <v>21</v>
      </c>
      <c r="L120" t="s">
        <v>20</v>
      </c>
      <c r="M120" t="s">
        <v>353</v>
      </c>
      <c r="N120" t="s">
        <v>69</v>
      </c>
      <c r="O120" t="s">
        <v>354</v>
      </c>
      <c r="P120" t="s">
        <v>226</v>
      </c>
      <c r="Q120" s="9" t="s">
        <v>94</v>
      </c>
      <c r="S120" s="10" t="s">
        <v>94</v>
      </c>
    </row>
    <row r="122" spans="1:23">
      <c r="A122" s="8" t="s">
        <v>355</v>
      </c>
      <c r="B122" s="8" t="s">
        <v>356</v>
      </c>
      <c r="C122" s="9" t="s">
        <v>72</v>
      </c>
      <c r="D122" s="9" t="s">
        <v>357</v>
      </c>
      <c r="E122" s="9" t="s">
        <v>57</v>
      </c>
      <c r="F122" s="9" t="s">
        <v>58</v>
      </c>
      <c r="G122" s="9" t="s">
        <v>57</v>
      </c>
      <c r="H122" s="9" t="s">
        <v>58</v>
      </c>
      <c r="I122" s="9" t="s">
        <v>18</v>
      </c>
      <c r="J122" s="9" t="s">
        <v>59</v>
      </c>
      <c r="K122" t="s">
        <v>21</v>
      </c>
      <c r="L122" t="s">
        <v>60</v>
      </c>
      <c r="M122" t="s">
        <v>358</v>
      </c>
      <c r="N122" t="s">
        <v>359</v>
      </c>
      <c r="Q122" s="9" t="s">
        <v>62</v>
      </c>
      <c r="S122" s="10" t="s">
        <v>62</v>
      </c>
      <c r="T122" s="9">
        <v>2.5</v>
      </c>
      <c r="W122" t="b">
        <v>1</v>
      </c>
    </row>
    <row r="124" spans="1:23">
      <c r="A124" s="8" t="s">
        <v>360</v>
      </c>
      <c r="B124" s="8" t="s">
        <v>361</v>
      </c>
      <c r="C124" s="9" t="s">
        <v>362</v>
      </c>
      <c r="D124" s="9" t="s">
        <v>363</v>
      </c>
      <c r="E124" s="9" t="s">
        <v>57</v>
      </c>
      <c r="F124" s="9" t="s">
        <v>58</v>
      </c>
      <c r="G124" s="9" t="s">
        <v>57</v>
      </c>
      <c r="H124" s="9" t="s">
        <v>58</v>
      </c>
      <c r="I124" s="9" t="s">
        <v>67</v>
      </c>
      <c r="J124" s="9" t="s">
        <v>59</v>
      </c>
      <c r="K124" t="s">
        <v>21</v>
      </c>
      <c r="L124" t="s">
        <v>60</v>
      </c>
      <c r="M124" t="s">
        <v>364</v>
      </c>
      <c r="N124" t="s">
        <v>142</v>
      </c>
      <c r="Q124" s="9" t="s">
        <v>62</v>
      </c>
      <c r="S124" s="10" t="s">
        <v>62</v>
      </c>
      <c r="T124" s="9">
        <v>2.5</v>
      </c>
      <c r="W124" t="b">
        <v>1</v>
      </c>
    </row>
    <row r="126" spans="1:23">
      <c r="A126" s="8" t="s">
        <v>365</v>
      </c>
      <c r="B126" s="8" t="s">
        <v>366</v>
      </c>
      <c r="C126" s="9" t="s">
        <v>87</v>
      </c>
      <c r="D126" s="9" t="s">
        <v>367</v>
      </c>
      <c r="E126" s="9" t="s">
        <v>57</v>
      </c>
      <c r="F126" s="9" t="s">
        <v>58</v>
      </c>
      <c r="G126" s="9" t="s">
        <v>57</v>
      </c>
      <c r="H126" s="9" t="s">
        <v>58</v>
      </c>
      <c r="I126" s="9" t="s">
        <v>213</v>
      </c>
      <c r="J126" s="9" t="s">
        <v>59</v>
      </c>
      <c r="K126" t="s">
        <v>21</v>
      </c>
      <c r="L126" t="s">
        <v>60</v>
      </c>
      <c r="M126" t="s">
        <v>368</v>
      </c>
      <c r="N126" t="s">
        <v>335</v>
      </c>
      <c r="Q126" s="9" t="s">
        <v>62</v>
      </c>
      <c r="S126" s="10" t="s">
        <v>62</v>
      </c>
      <c r="T126" s="9">
        <v>2.5</v>
      </c>
      <c r="W126" t="b">
        <v>1</v>
      </c>
    </row>
    <row r="128" spans="1:23">
      <c r="A128" s="8" t="s">
        <v>369</v>
      </c>
      <c r="B128" s="8" t="s">
        <v>370</v>
      </c>
      <c r="C128" s="9" t="s">
        <v>244</v>
      </c>
      <c r="D128" s="9" t="s">
        <v>371</v>
      </c>
      <c r="E128" s="9" t="s">
        <v>57</v>
      </c>
      <c r="F128" s="9" t="s">
        <v>58</v>
      </c>
      <c r="G128" s="9" t="s">
        <v>57</v>
      </c>
      <c r="H128" s="9" t="s">
        <v>58</v>
      </c>
      <c r="I128" s="9" t="s">
        <v>18</v>
      </c>
      <c r="J128" s="9" t="s">
        <v>59</v>
      </c>
      <c r="K128" t="s">
        <v>21</v>
      </c>
      <c r="L128" t="s">
        <v>60</v>
      </c>
      <c r="M128" t="s">
        <v>372</v>
      </c>
      <c r="N128" t="s">
        <v>130</v>
      </c>
      <c r="Q128" s="9" t="s">
        <v>62</v>
      </c>
      <c r="S128" s="10" t="s">
        <v>62</v>
      </c>
      <c r="T128" s="9">
        <v>2.5</v>
      </c>
      <c r="W128" t="b">
        <v>1</v>
      </c>
    </row>
    <row r="130" spans="1:23">
      <c r="A130" s="8" t="s">
        <v>373</v>
      </c>
      <c r="B130" s="8" t="s">
        <v>374</v>
      </c>
      <c r="C130" s="9" t="s">
        <v>127</v>
      </c>
      <c r="D130" s="9" t="s">
        <v>375</v>
      </c>
      <c r="E130" s="9" t="s">
        <v>57</v>
      </c>
      <c r="F130" s="9" t="s">
        <v>58</v>
      </c>
      <c r="G130" s="9" t="s">
        <v>57</v>
      </c>
      <c r="H130" s="9" t="s">
        <v>58</v>
      </c>
      <c r="I130" s="9" t="s">
        <v>18</v>
      </c>
      <c r="J130" s="9" t="s">
        <v>59</v>
      </c>
      <c r="K130" t="s">
        <v>21</v>
      </c>
      <c r="L130" t="s">
        <v>60</v>
      </c>
      <c r="M130" t="s">
        <v>376</v>
      </c>
      <c r="N130" t="s">
        <v>69</v>
      </c>
      <c r="Q130" s="9" t="s">
        <v>62</v>
      </c>
      <c r="S130" s="10" t="s">
        <v>62</v>
      </c>
      <c r="T130" s="9">
        <v>2.5</v>
      </c>
      <c r="W130" t="b">
        <v>1</v>
      </c>
    </row>
    <row r="132" spans="1:23">
      <c r="A132" s="8" t="s">
        <v>377</v>
      </c>
      <c r="B132" s="8" t="s">
        <v>378</v>
      </c>
      <c r="C132" s="9" t="s">
        <v>169</v>
      </c>
      <c r="D132" s="9" t="s">
        <v>379</v>
      </c>
      <c r="E132" s="9" t="s">
        <v>57</v>
      </c>
      <c r="F132" s="9" t="s">
        <v>58</v>
      </c>
      <c r="G132" s="9" t="s">
        <v>57</v>
      </c>
      <c r="H132" s="9" t="s">
        <v>58</v>
      </c>
      <c r="I132" s="9" t="s">
        <v>18</v>
      </c>
      <c r="J132" s="9" t="s">
        <v>59</v>
      </c>
      <c r="K132" t="s">
        <v>21</v>
      </c>
      <c r="L132" t="s">
        <v>60</v>
      </c>
      <c r="M132" t="s">
        <v>380</v>
      </c>
      <c r="N132" t="s">
        <v>381</v>
      </c>
      <c r="Q132" s="9" t="s">
        <v>62</v>
      </c>
      <c r="S132" s="10" t="s">
        <v>62</v>
      </c>
      <c r="T132" s="9">
        <v>2.5</v>
      </c>
      <c r="W132" t="b">
        <v>1</v>
      </c>
    </row>
    <row r="134" spans="1:23">
      <c r="A134" s="8" t="s">
        <v>382</v>
      </c>
      <c r="B134" s="8" t="s">
        <v>383</v>
      </c>
      <c r="C134" s="9" t="s">
        <v>200</v>
      </c>
      <c r="D134" s="9" t="s">
        <v>384</v>
      </c>
      <c r="E134" s="9" t="s">
        <v>57</v>
      </c>
      <c r="F134" s="9" t="s">
        <v>58</v>
      </c>
      <c r="G134" s="9" t="s">
        <v>57</v>
      </c>
      <c r="H134" s="9" t="s">
        <v>58</v>
      </c>
      <c r="I134" s="9" t="s">
        <v>67</v>
      </c>
      <c r="J134" s="9" t="s">
        <v>59</v>
      </c>
      <c r="K134" t="s">
        <v>21</v>
      </c>
      <c r="L134" t="s">
        <v>60</v>
      </c>
      <c r="M134" t="s">
        <v>385</v>
      </c>
      <c r="N134" t="s">
        <v>84</v>
      </c>
      <c r="Q134" s="9" t="s">
        <v>62</v>
      </c>
      <c r="S134" s="10" t="s">
        <v>62</v>
      </c>
      <c r="T134" s="9">
        <v>2.5</v>
      </c>
      <c r="W134" t="b">
        <v>1</v>
      </c>
    </row>
    <row r="136" spans="1:23">
      <c r="A136" s="8" t="s">
        <v>386</v>
      </c>
      <c r="B136" s="8" t="s">
        <v>387</v>
      </c>
      <c r="C136" s="9" t="s">
        <v>205</v>
      </c>
      <c r="D136" s="9" t="s">
        <v>384</v>
      </c>
      <c r="E136" s="9" t="s">
        <v>57</v>
      </c>
      <c r="F136" s="9" t="s">
        <v>58</v>
      </c>
      <c r="G136" s="9" t="s">
        <v>57</v>
      </c>
      <c r="H136" s="9" t="s">
        <v>58</v>
      </c>
      <c r="I136" s="9" t="s">
        <v>67</v>
      </c>
      <c r="J136" s="9" t="s">
        <v>59</v>
      </c>
      <c r="K136" t="s">
        <v>21</v>
      </c>
      <c r="L136" t="s">
        <v>60</v>
      </c>
      <c r="M136" t="s">
        <v>385</v>
      </c>
      <c r="N136" t="s">
        <v>84</v>
      </c>
      <c r="Q136" s="9" t="s">
        <v>62</v>
      </c>
      <c r="S136" s="10" t="s">
        <v>62</v>
      </c>
      <c r="T136" s="9">
        <v>2.5</v>
      </c>
      <c r="W136" t="b">
        <v>1</v>
      </c>
    </row>
    <row r="138" spans="1:23">
      <c r="A138" s="8" t="s">
        <v>388</v>
      </c>
      <c r="B138" s="8" t="s">
        <v>389</v>
      </c>
      <c r="C138" s="9" t="s">
        <v>390</v>
      </c>
      <c r="D138" s="9" t="s">
        <v>391</v>
      </c>
      <c r="E138" s="9" t="s">
        <v>57</v>
      </c>
      <c r="F138" s="9" t="s">
        <v>58</v>
      </c>
      <c r="G138" s="9" t="s">
        <v>57</v>
      </c>
      <c r="H138" s="9" t="s">
        <v>58</v>
      </c>
      <c r="I138" s="9" t="s">
        <v>67</v>
      </c>
      <c r="J138" s="9" t="s">
        <v>59</v>
      </c>
      <c r="K138" t="s">
        <v>21</v>
      </c>
      <c r="L138" t="s">
        <v>60</v>
      </c>
      <c r="M138" t="s">
        <v>305</v>
      </c>
      <c r="N138" t="s">
        <v>130</v>
      </c>
      <c r="Q138" s="9" t="s">
        <v>62</v>
      </c>
      <c r="S138" s="10" t="s">
        <v>62</v>
      </c>
      <c r="T138" s="9">
        <v>2.5</v>
      </c>
      <c r="W138" t="b">
        <v>1</v>
      </c>
    </row>
    <row r="140" spans="1:23">
      <c r="A140" s="8" t="s">
        <v>392</v>
      </c>
      <c r="B140" s="8" t="s">
        <v>393</v>
      </c>
      <c r="C140" s="9" t="s">
        <v>234</v>
      </c>
      <c r="D140" s="9" t="s">
        <v>394</v>
      </c>
      <c r="E140" s="9" t="s">
        <v>57</v>
      </c>
      <c r="F140" s="9" t="s">
        <v>58</v>
      </c>
      <c r="G140" s="9" t="s">
        <v>57</v>
      </c>
      <c r="H140" s="9" t="s">
        <v>58</v>
      </c>
      <c r="I140" s="9" t="s">
        <v>67</v>
      </c>
      <c r="J140" s="9" t="s">
        <v>59</v>
      </c>
      <c r="K140" t="s">
        <v>21</v>
      </c>
      <c r="L140" t="s">
        <v>60</v>
      </c>
      <c r="M140" t="s">
        <v>395</v>
      </c>
      <c r="N140" t="s">
        <v>396</v>
      </c>
      <c r="Q140" s="9" t="s">
        <v>62</v>
      </c>
      <c r="S140" s="10" t="s">
        <v>62</v>
      </c>
      <c r="T140" s="9">
        <v>2.5</v>
      </c>
      <c r="W140" t="b">
        <v>1</v>
      </c>
    </row>
    <row r="142" spans="1:23">
      <c r="A142" s="8" t="s">
        <v>397</v>
      </c>
      <c r="B142" s="8" t="s">
        <v>398</v>
      </c>
      <c r="C142" s="9" t="s">
        <v>399</v>
      </c>
      <c r="D142" s="9" t="s">
        <v>400</v>
      </c>
      <c r="E142" s="9" t="s">
        <v>57</v>
      </c>
      <c r="F142" s="9" t="s">
        <v>58</v>
      </c>
      <c r="G142" s="9" t="s">
        <v>57</v>
      </c>
      <c r="H142" s="9" t="s">
        <v>58</v>
      </c>
      <c r="I142" s="9" t="s">
        <v>67</v>
      </c>
      <c r="J142" s="9" t="s">
        <v>59</v>
      </c>
      <c r="K142" t="s">
        <v>21</v>
      </c>
      <c r="L142" t="s">
        <v>60</v>
      </c>
      <c r="M142" t="s">
        <v>401</v>
      </c>
      <c r="N142" t="s">
        <v>31</v>
      </c>
      <c r="Q142" s="9" t="s">
        <v>62</v>
      </c>
      <c r="S142" s="10" t="s">
        <v>62</v>
      </c>
      <c r="T142" s="9">
        <v>2.5</v>
      </c>
      <c r="W142" t="b">
        <v>1</v>
      </c>
    </row>
    <row r="144" spans="1:23">
      <c r="A144" s="8" t="s">
        <v>402</v>
      </c>
      <c r="B144" s="8" t="s">
        <v>403</v>
      </c>
      <c r="C144" s="9" t="s">
        <v>404</v>
      </c>
      <c r="D144" s="9" t="s">
        <v>405</v>
      </c>
      <c r="E144" s="9" t="s">
        <v>57</v>
      </c>
      <c r="F144" s="9" t="s">
        <v>58</v>
      </c>
      <c r="G144" s="9" t="s">
        <v>57</v>
      </c>
      <c r="H144" s="9" t="s">
        <v>58</v>
      </c>
      <c r="I144" s="9" t="s">
        <v>213</v>
      </c>
      <c r="J144" s="9" t="s">
        <v>59</v>
      </c>
      <c r="K144" t="s">
        <v>21</v>
      </c>
      <c r="L144" t="s">
        <v>60</v>
      </c>
      <c r="M144" t="s">
        <v>406</v>
      </c>
      <c r="N144" t="s">
        <v>69</v>
      </c>
      <c r="Q144" s="9" t="s">
        <v>62</v>
      </c>
      <c r="S144" s="10" t="s">
        <v>62</v>
      </c>
      <c r="T144" s="9">
        <v>2.5</v>
      </c>
      <c r="W144" t="b">
        <v>1</v>
      </c>
    </row>
    <row r="146" spans="1:23">
      <c r="A146" s="8" t="s">
        <v>407</v>
      </c>
      <c r="B146" s="8" t="s">
        <v>408</v>
      </c>
      <c r="C146" s="9" t="s">
        <v>72</v>
      </c>
      <c r="D146" s="9" t="s">
        <v>409</v>
      </c>
      <c r="E146" s="9" t="s">
        <v>57</v>
      </c>
      <c r="F146" s="9" t="s">
        <v>58</v>
      </c>
      <c r="G146" s="9" t="s">
        <v>57</v>
      </c>
      <c r="H146" s="9" t="s">
        <v>58</v>
      </c>
      <c r="I146" s="9" t="s">
        <v>18</v>
      </c>
      <c r="J146" s="9" t="s">
        <v>59</v>
      </c>
      <c r="K146" t="s">
        <v>21</v>
      </c>
      <c r="L146" t="s">
        <v>60</v>
      </c>
      <c r="M146" t="s">
        <v>410</v>
      </c>
      <c r="N146" t="s">
        <v>124</v>
      </c>
      <c r="Q146" s="9" t="s">
        <v>62</v>
      </c>
      <c r="S146" s="10" t="s">
        <v>62</v>
      </c>
      <c r="T146" s="9">
        <v>2.5</v>
      </c>
      <c r="W146" t="b">
        <v>1</v>
      </c>
    </row>
    <row r="148" spans="1:23">
      <c r="A148" s="8" t="s">
        <v>411</v>
      </c>
      <c r="B148" s="8" t="s">
        <v>412</v>
      </c>
      <c r="C148" s="9" t="s">
        <v>134</v>
      </c>
      <c r="D148" s="9" t="s">
        <v>413</v>
      </c>
      <c r="E148" s="9" t="s">
        <v>57</v>
      </c>
      <c r="F148" s="9" t="s">
        <v>58</v>
      </c>
      <c r="G148" s="9" t="s">
        <v>57</v>
      </c>
      <c r="H148" s="9" t="s">
        <v>58</v>
      </c>
      <c r="I148" s="9" t="s">
        <v>67</v>
      </c>
      <c r="J148" s="9" t="s">
        <v>59</v>
      </c>
      <c r="K148" t="s">
        <v>21</v>
      </c>
      <c r="L148" t="s">
        <v>60</v>
      </c>
      <c r="M148" t="s">
        <v>414</v>
      </c>
      <c r="N148" t="s">
        <v>69</v>
      </c>
      <c r="Q148" s="9" t="s">
        <v>62</v>
      </c>
      <c r="S148" s="10" t="s">
        <v>62</v>
      </c>
      <c r="T148" s="9">
        <v>2.5</v>
      </c>
      <c r="W148" t="b">
        <v>1</v>
      </c>
    </row>
    <row r="150" spans="1:23">
      <c r="A150" s="8" t="s">
        <v>415</v>
      </c>
      <c r="B150" s="8" t="s">
        <v>416</v>
      </c>
      <c r="C150" s="9" t="s">
        <v>417</v>
      </c>
      <c r="D150" s="9" t="s">
        <v>418</v>
      </c>
      <c r="E150" s="9" t="s">
        <v>57</v>
      </c>
      <c r="F150" s="9" t="s">
        <v>58</v>
      </c>
      <c r="G150" s="9" t="s">
        <v>57</v>
      </c>
      <c r="H150" s="9" t="s">
        <v>58</v>
      </c>
      <c r="I150" s="9" t="s">
        <v>213</v>
      </c>
      <c r="J150" s="9" t="s">
        <v>59</v>
      </c>
      <c r="K150" t="s">
        <v>21</v>
      </c>
      <c r="L150" t="s">
        <v>60</v>
      </c>
      <c r="M150" t="s">
        <v>419</v>
      </c>
      <c r="N150" t="s">
        <v>69</v>
      </c>
      <c r="Q150" s="9" t="s">
        <v>62</v>
      </c>
      <c r="S150" s="10" t="s">
        <v>62</v>
      </c>
      <c r="T150" s="9">
        <v>2.5</v>
      </c>
      <c r="W150" t="b">
        <v>1</v>
      </c>
    </row>
    <row r="152" spans="1:23">
      <c r="A152" s="8" t="s">
        <v>420</v>
      </c>
      <c r="B152" s="8" t="s">
        <v>421</v>
      </c>
      <c r="C152" s="9" t="s">
        <v>422</v>
      </c>
      <c r="D152" s="9" t="s">
        <v>423</v>
      </c>
      <c r="E152" s="9" t="s">
        <v>57</v>
      </c>
      <c r="F152" s="9" t="s">
        <v>58</v>
      </c>
      <c r="G152" s="9" t="s">
        <v>57</v>
      </c>
      <c r="H152" s="9" t="s">
        <v>58</v>
      </c>
      <c r="I152" s="9" t="s">
        <v>18</v>
      </c>
      <c r="J152" s="9" t="s">
        <v>59</v>
      </c>
      <c r="K152" t="s">
        <v>21</v>
      </c>
      <c r="L152" t="s">
        <v>60</v>
      </c>
      <c r="M152" t="s">
        <v>424</v>
      </c>
      <c r="N152" t="s">
        <v>130</v>
      </c>
      <c r="Q152" s="9" t="s">
        <v>62</v>
      </c>
      <c r="S152" s="10" t="s">
        <v>62</v>
      </c>
      <c r="T152" s="9">
        <v>2.5</v>
      </c>
      <c r="W152" t="b">
        <v>1</v>
      </c>
    </row>
    <row r="154" spans="1:23">
      <c r="A154" s="8" t="s">
        <v>425</v>
      </c>
      <c r="B154" s="8" t="s">
        <v>426</v>
      </c>
      <c r="C154" s="9" t="s">
        <v>55</v>
      </c>
      <c r="D154" s="9" t="s">
        <v>427</v>
      </c>
      <c r="E154" s="9" t="s">
        <v>57</v>
      </c>
      <c r="F154" s="9" t="s">
        <v>58</v>
      </c>
      <c r="G154" s="9" t="s">
        <v>57</v>
      </c>
      <c r="H154" s="9" t="s">
        <v>58</v>
      </c>
      <c r="I154" s="9" t="s">
        <v>18</v>
      </c>
      <c r="J154" s="9" t="s">
        <v>59</v>
      </c>
      <c r="K154" t="s">
        <v>21</v>
      </c>
      <c r="L154" t="s">
        <v>60</v>
      </c>
      <c r="M154" t="s">
        <v>406</v>
      </c>
      <c r="N154" t="s">
        <v>69</v>
      </c>
      <c r="Q154" s="9" t="s">
        <v>62</v>
      </c>
      <c r="S154" s="10" t="s">
        <v>62</v>
      </c>
      <c r="T154" s="9">
        <v>2.5</v>
      </c>
      <c r="W154" t="b">
        <v>1</v>
      </c>
    </row>
    <row r="156" spans="1:23">
      <c r="A156" s="8" t="s">
        <v>428</v>
      </c>
      <c r="B156" s="8" t="s">
        <v>429</v>
      </c>
      <c r="C156" s="9" t="s">
        <v>430</v>
      </c>
      <c r="D156" s="9" t="s">
        <v>431</v>
      </c>
      <c r="E156" s="9" t="s">
        <v>57</v>
      </c>
      <c r="F156" s="9" t="s">
        <v>58</v>
      </c>
      <c r="G156" s="9" t="s">
        <v>57</v>
      </c>
      <c r="H156" s="9" t="s">
        <v>58</v>
      </c>
      <c r="I156" s="9" t="s">
        <v>18</v>
      </c>
      <c r="J156" s="9" t="s">
        <v>59</v>
      </c>
      <c r="K156" t="s">
        <v>21</v>
      </c>
      <c r="L156" t="s">
        <v>60</v>
      </c>
      <c r="M156" t="s">
        <v>432</v>
      </c>
      <c r="N156" t="s">
        <v>251</v>
      </c>
      <c r="Q156" s="9" t="s">
        <v>62</v>
      </c>
      <c r="S156" s="10" t="s">
        <v>62</v>
      </c>
      <c r="T156" s="9">
        <v>2.5</v>
      </c>
      <c r="W156" t="b">
        <v>1</v>
      </c>
    </row>
    <row r="158" spans="1:23">
      <c r="A158" s="8" t="s">
        <v>433</v>
      </c>
      <c r="B158" s="8" t="s">
        <v>434</v>
      </c>
      <c r="C158" s="9" t="s">
        <v>435</v>
      </c>
      <c r="D158" s="9" t="s">
        <v>431</v>
      </c>
      <c r="E158" s="9" t="s">
        <v>57</v>
      </c>
      <c r="F158" s="9" t="s">
        <v>58</v>
      </c>
      <c r="G158" s="9" t="s">
        <v>57</v>
      </c>
      <c r="H158" s="9" t="s">
        <v>58</v>
      </c>
      <c r="I158" s="9" t="s">
        <v>18</v>
      </c>
      <c r="J158" s="9" t="s">
        <v>59</v>
      </c>
      <c r="K158" t="s">
        <v>21</v>
      </c>
      <c r="L158" t="s">
        <v>60</v>
      </c>
      <c r="M158" t="s">
        <v>432</v>
      </c>
      <c r="N158" t="s">
        <v>251</v>
      </c>
      <c r="Q158" s="9" t="s">
        <v>62</v>
      </c>
      <c r="S158" s="10" t="s">
        <v>62</v>
      </c>
      <c r="T158" s="9">
        <v>2.5</v>
      </c>
      <c r="W158" t="b">
        <v>1</v>
      </c>
    </row>
    <row r="160" spans="1:23">
      <c r="A160" s="8" t="s">
        <v>436</v>
      </c>
      <c r="B160" s="8" t="s">
        <v>437</v>
      </c>
      <c r="C160" s="9" t="s">
        <v>438</v>
      </c>
      <c r="D160" s="9" t="s">
        <v>439</v>
      </c>
      <c r="E160" s="9" t="s">
        <v>57</v>
      </c>
      <c r="F160" s="9" t="s">
        <v>58</v>
      </c>
      <c r="G160" s="9" t="s">
        <v>57</v>
      </c>
      <c r="H160" s="9" t="s">
        <v>58</v>
      </c>
      <c r="I160" s="9" t="s">
        <v>18</v>
      </c>
      <c r="J160" s="9" t="s">
        <v>59</v>
      </c>
      <c r="K160" t="s">
        <v>21</v>
      </c>
      <c r="L160" t="s">
        <v>60</v>
      </c>
      <c r="M160" t="s">
        <v>440</v>
      </c>
      <c r="N160" t="s">
        <v>441</v>
      </c>
      <c r="Q160" s="9" t="s">
        <v>62</v>
      </c>
      <c r="S160" s="10" t="s">
        <v>62</v>
      </c>
      <c r="T160" s="9">
        <v>2.5</v>
      </c>
      <c r="W160" t="b">
        <v>1</v>
      </c>
    </row>
    <row r="162" spans="1:23">
      <c r="A162" s="8" t="s">
        <v>442</v>
      </c>
      <c r="B162" s="8" t="s">
        <v>443</v>
      </c>
      <c r="C162" s="9" t="s">
        <v>444</v>
      </c>
      <c r="D162" s="9" t="s">
        <v>445</v>
      </c>
      <c r="E162" s="9" t="s">
        <v>57</v>
      </c>
      <c r="F162" s="9" t="s">
        <v>58</v>
      </c>
      <c r="G162" s="9" t="s">
        <v>57</v>
      </c>
      <c r="H162" s="9" t="s">
        <v>58</v>
      </c>
      <c r="I162" s="9" t="s">
        <v>18</v>
      </c>
      <c r="J162" s="9" t="s">
        <v>59</v>
      </c>
      <c r="K162" t="s">
        <v>21</v>
      </c>
      <c r="L162" t="s">
        <v>60</v>
      </c>
      <c r="M162" t="s">
        <v>380</v>
      </c>
      <c r="N162" t="s">
        <v>381</v>
      </c>
      <c r="Q162" s="9" t="s">
        <v>62</v>
      </c>
      <c r="S162" s="10" t="s">
        <v>62</v>
      </c>
      <c r="T162" s="9">
        <v>2.5</v>
      </c>
      <c r="W162" t="b">
        <v>1</v>
      </c>
    </row>
    <row r="164" spans="1:23">
      <c r="A164" s="8" t="s">
        <v>446</v>
      </c>
      <c r="B164" s="8" t="s">
        <v>447</v>
      </c>
      <c r="C164" s="9" t="s">
        <v>244</v>
      </c>
      <c r="D164" s="9" t="s">
        <v>448</v>
      </c>
      <c r="E164" s="9" t="s">
        <v>57</v>
      </c>
      <c r="F164" s="9" t="s">
        <v>58</v>
      </c>
      <c r="G164" s="9" t="s">
        <v>57</v>
      </c>
      <c r="H164" s="9" t="s">
        <v>58</v>
      </c>
      <c r="I164" s="9" t="s">
        <v>18</v>
      </c>
      <c r="J164" s="9" t="s">
        <v>59</v>
      </c>
      <c r="K164" t="s">
        <v>21</v>
      </c>
      <c r="L164" t="s">
        <v>449</v>
      </c>
      <c r="M164" t="s">
        <v>192</v>
      </c>
      <c r="N164" t="s">
        <v>69</v>
      </c>
      <c r="O164" t="s">
        <v>450</v>
      </c>
      <c r="P164" t="s">
        <v>451</v>
      </c>
      <c r="Q164" s="9" t="s">
        <v>94</v>
      </c>
      <c r="S164" s="10" t="s">
        <v>94</v>
      </c>
    </row>
    <row r="166" spans="1:23">
      <c r="A166" s="8" t="s">
        <v>452</v>
      </c>
      <c r="B166" s="8" t="s">
        <v>453</v>
      </c>
      <c r="C166" s="9" t="s">
        <v>454</v>
      </c>
      <c r="D166" s="9" t="s">
        <v>455</v>
      </c>
      <c r="E166" s="9" t="s">
        <v>57</v>
      </c>
      <c r="F166" s="9" t="s">
        <v>58</v>
      </c>
      <c r="G166" s="9" t="s">
        <v>57</v>
      </c>
      <c r="H166" s="9" t="s">
        <v>58</v>
      </c>
      <c r="I166" s="9" t="s">
        <v>213</v>
      </c>
      <c r="J166" s="9" t="s">
        <v>59</v>
      </c>
      <c r="K166" t="s">
        <v>21</v>
      </c>
      <c r="L166" t="s">
        <v>60</v>
      </c>
      <c r="M166" t="s">
        <v>208</v>
      </c>
      <c r="N166" t="s">
        <v>92</v>
      </c>
      <c r="Q166" s="9" t="s">
        <v>62</v>
      </c>
      <c r="S166" s="10" t="s">
        <v>62</v>
      </c>
      <c r="T166" s="9">
        <v>2.5</v>
      </c>
      <c r="W166" t="b">
        <v>1</v>
      </c>
    </row>
    <row r="168" spans="1:23">
      <c r="A168" s="8" t="s">
        <v>456</v>
      </c>
      <c r="B168" s="8" t="s">
        <v>457</v>
      </c>
      <c r="C168" s="9" t="s">
        <v>458</v>
      </c>
      <c r="D168" s="9" t="s">
        <v>459</v>
      </c>
      <c r="E168" s="9" t="s">
        <v>57</v>
      </c>
      <c r="F168" s="9" t="s">
        <v>58</v>
      </c>
      <c r="G168" s="9" t="s">
        <v>57</v>
      </c>
      <c r="H168" s="9" t="s">
        <v>58</v>
      </c>
      <c r="I168" s="9" t="s">
        <v>18</v>
      </c>
      <c r="J168" s="9" t="s">
        <v>59</v>
      </c>
      <c r="K168" t="s">
        <v>21</v>
      </c>
      <c r="L168" t="s">
        <v>60</v>
      </c>
      <c r="M168" t="s">
        <v>460</v>
      </c>
      <c r="N168" t="s">
        <v>75</v>
      </c>
      <c r="Q168" s="9" t="s">
        <v>62</v>
      </c>
      <c r="S168" s="10" t="s">
        <v>62</v>
      </c>
      <c r="T168" s="9">
        <v>2.5</v>
      </c>
      <c r="W168" t="b">
        <v>1</v>
      </c>
    </row>
    <row r="170" spans="1:23">
      <c r="A170" s="8" t="s">
        <v>461</v>
      </c>
      <c r="B170" s="8" t="s">
        <v>462</v>
      </c>
      <c r="C170" s="9" t="s">
        <v>463</v>
      </c>
      <c r="D170" s="9" t="s">
        <v>459</v>
      </c>
      <c r="E170" s="9" t="s">
        <v>57</v>
      </c>
      <c r="F170" s="9" t="s">
        <v>58</v>
      </c>
      <c r="G170" s="9" t="s">
        <v>57</v>
      </c>
      <c r="H170" s="9" t="s">
        <v>58</v>
      </c>
      <c r="I170" s="9" t="s">
        <v>18</v>
      </c>
      <c r="J170" s="9" t="s">
        <v>59</v>
      </c>
      <c r="K170" t="s">
        <v>21</v>
      </c>
      <c r="L170" t="s">
        <v>60</v>
      </c>
      <c r="M170" t="s">
        <v>460</v>
      </c>
      <c r="N170" t="s">
        <v>75</v>
      </c>
      <c r="Q170" s="9" t="s">
        <v>62</v>
      </c>
      <c r="S170" s="10" t="s">
        <v>62</v>
      </c>
      <c r="T170" s="9">
        <v>2.5</v>
      </c>
      <c r="W170" t="b">
        <v>1</v>
      </c>
    </row>
    <row r="172" spans="1:23">
      <c r="A172" s="8" t="s">
        <v>464</v>
      </c>
      <c r="B172" s="8" t="s">
        <v>465</v>
      </c>
      <c r="C172" s="9" t="s">
        <v>200</v>
      </c>
      <c r="D172" s="9" t="s">
        <v>466</v>
      </c>
      <c r="E172" s="9" t="s">
        <v>57</v>
      </c>
      <c r="F172" s="9" t="s">
        <v>58</v>
      </c>
      <c r="G172" s="9" t="s">
        <v>57</v>
      </c>
      <c r="H172" s="9" t="s">
        <v>58</v>
      </c>
      <c r="I172" s="9" t="s">
        <v>18</v>
      </c>
      <c r="J172" s="9" t="s">
        <v>59</v>
      </c>
      <c r="K172" t="s">
        <v>21</v>
      </c>
      <c r="L172" t="s">
        <v>60</v>
      </c>
      <c r="M172" t="s">
        <v>467</v>
      </c>
      <c r="N172" t="s">
        <v>84</v>
      </c>
      <c r="Q172" s="9" t="s">
        <v>62</v>
      </c>
      <c r="S172" s="10" t="s">
        <v>62</v>
      </c>
      <c r="T172" s="9">
        <v>2.5</v>
      </c>
      <c r="W172" t="b">
        <v>1</v>
      </c>
    </row>
    <row r="174" spans="1:23">
      <c r="A174" s="8" t="s">
        <v>468</v>
      </c>
      <c r="B174" s="8" t="s">
        <v>469</v>
      </c>
      <c r="C174" s="9" t="s">
        <v>470</v>
      </c>
      <c r="D174" s="9" t="s">
        <v>471</v>
      </c>
      <c r="E174" s="9" t="s">
        <v>57</v>
      </c>
      <c r="F174" s="9" t="s">
        <v>58</v>
      </c>
      <c r="G174" s="9" t="s">
        <v>57</v>
      </c>
      <c r="H174" s="9" t="s">
        <v>58</v>
      </c>
      <c r="I174" s="9" t="s">
        <v>18</v>
      </c>
      <c r="J174" s="9" t="s">
        <v>59</v>
      </c>
      <c r="K174" t="s">
        <v>21</v>
      </c>
      <c r="L174" t="s">
        <v>60</v>
      </c>
      <c r="M174" t="s">
        <v>385</v>
      </c>
      <c r="N174" t="s">
        <v>130</v>
      </c>
      <c r="Q174" s="9" t="s">
        <v>62</v>
      </c>
      <c r="S174" s="10" t="s">
        <v>62</v>
      </c>
      <c r="T174" s="9">
        <v>2.5</v>
      </c>
      <c r="W174" t="b">
        <v>1</v>
      </c>
    </row>
    <row r="176" spans="1:23">
      <c r="A176" s="8" t="s">
        <v>472</v>
      </c>
      <c r="B176" s="8" t="s">
        <v>473</v>
      </c>
      <c r="C176" s="9" t="s">
        <v>474</v>
      </c>
      <c r="D176" s="9" t="s">
        <v>475</v>
      </c>
      <c r="E176" s="9" t="s">
        <v>57</v>
      </c>
      <c r="F176" s="9" t="s">
        <v>58</v>
      </c>
      <c r="G176" s="9" t="s">
        <v>57</v>
      </c>
      <c r="H176" s="9" t="s">
        <v>58</v>
      </c>
      <c r="I176" s="9" t="s">
        <v>18</v>
      </c>
      <c r="J176" s="9" t="s">
        <v>476</v>
      </c>
      <c r="K176" t="s">
        <v>21</v>
      </c>
      <c r="L176" t="s">
        <v>60</v>
      </c>
      <c r="M176" t="s">
        <v>477</v>
      </c>
      <c r="N176" t="s">
        <v>31</v>
      </c>
      <c r="Q176" s="9" t="s">
        <v>62</v>
      </c>
      <c r="S176" s="10" t="s">
        <v>62</v>
      </c>
      <c r="T176" s="9">
        <v>2.5</v>
      </c>
      <c r="W176" t="b">
        <v>1</v>
      </c>
    </row>
    <row r="178" spans="1:23">
      <c r="A178" s="8" t="s">
        <v>478</v>
      </c>
      <c r="B178" s="8" t="s">
        <v>479</v>
      </c>
      <c r="C178" s="9" t="s">
        <v>480</v>
      </c>
      <c r="D178" s="9" t="s">
        <v>475</v>
      </c>
      <c r="E178" s="9" t="s">
        <v>57</v>
      </c>
      <c r="F178" s="9" t="s">
        <v>58</v>
      </c>
      <c r="G178" s="9" t="s">
        <v>57</v>
      </c>
      <c r="H178" s="9" t="s">
        <v>58</v>
      </c>
      <c r="I178" s="9" t="s">
        <v>18</v>
      </c>
      <c r="J178" s="9" t="s">
        <v>476</v>
      </c>
      <c r="K178" t="s">
        <v>21</v>
      </c>
      <c r="L178" t="s">
        <v>60</v>
      </c>
      <c r="M178" t="s">
        <v>477</v>
      </c>
      <c r="N178" t="s">
        <v>31</v>
      </c>
      <c r="Q178" s="9" t="s">
        <v>62</v>
      </c>
      <c r="S178" s="10" t="s">
        <v>62</v>
      </c>
      <c r="T178" s="9">
        <v>2.5</v>
      </c>
      <c r="W178" t="b">
        <v>1</v>
      </c>
    </row>
    <row r="180" spans="1:23">
      <c r="A180" s="8" t="s">
        <v>481</v>
      </c>
      <c r="B180" s="8" t="s">
        <v>482</v>
      </c>
      <c r="C180" s="9" t="s">
        <v>458</v>
      </c>
      <c r="D180" s="9" t="s">
        <v>483</v>
      </c>
      <c r="E180" s="9" t="s">
        <v>57</v>
      </c>
      <c r="F180" s="9" t="s">
        <v>58</v>
      </c>
      <c r="G180" s="9" t="s">
        <v>57</v>
      </c>
      <c r="H180" s="9" t="s">
        <v>58</v>
      </c>
      <c r="I180" s="9" t="s">
        <v>67</v>
      </c>
      <c r="J180" s="9" t="s">
        <v>59</v>
      </c>
      <c r="K180" t="s">
        <v>21</v>
      </c>
      <c r="L180" t="s">
        <v>60</v>
      </c>
      <c r="M180" t="s">
        <v>484</v>
      </c>
      <c r="N180" t="s">
        <v>137</v>
      </c>
      <c r="Q180" s="9" t="s">
        <v>62</v>
      </c>
      <c r="S180" s="10" t="s">
        <v>62</v>
      </c>
      <c r="T180" s="9">
        <v>2.5</v>
      </c>
      <c r="W180" t="b">
        <v>1</v>
      </c>
    </row>
    <row r="182" spans="1:23">
      <c r="A182" s="8" t="s">
        <v>485</v>
      </c>
      <c r="B182" s="8" t="s">
        <v>486</v>
      </c>
      <c r="C182" s="9" t="s">
        <v>487</v>
      </c>
      <c r="D182" s="9" t="s">
        <v>488</v>
      </c>
      <c r="E182" s="9" t="s">
        <v>57</v>
      </c>
      <c r="F182" s="9" t="s">
        <v>58</v>
      </c>
      <c r="G182" s="9" t="s">
        <v>57</v>
      </c>
      <c r="H182" s="9" t="s">
        <v>58</v>
      </c>
      <c r="I182" s="9" t="s">
        <v>18</v>
      </c>
      <c r="J182" s="9" t="s">
        <v>59</v>
      </c>
      <c r="K182" t="s">
        <v>21</v>
      </c>
      <c r="L182" t="s">
        <v>60</v>
      </c>
      <c r="M182" t="s">
        <v>489</v>
      </c>
      <c r="N182" t="s">
        <v>23</v>
      </c>
      <c r="Q182" s="9" t="s">
        <v>62</v>
      </c>
      <c r="S182" s="10" t="s">
        <v>62</v>
      </c>
      <c r="T182" s="9">
        <v>2.5</v>
      </c>
      <c r="W182" t="b">
        <v>1</v>
      </c>
    </row>
    <row r="184" spans="1:23">
      <c r="A184" s="8" t="s">
        <v>490</v>
      </c>
      <c r="B184" s="8" t="s">
        <v>491</v>
      </c>
      <c r="C184" s="9" t="s">
        <v>492</v>
      </c>
      <c r="D184" s="9" t="s">
        <v>493</v>
      </c>
      <c r="E184" s="9" t="s">
        <v>57</v>
      </c>
      <c r="F184" s="9" t="s">
        <v>58</v>
      </c>
      <c r="G184" s="9" t="s">
        <v>57</v>
      </c>
      <c r="H184" s="9" t="s">
        <v>58</v>
      </c>
      <c r="I184" s="9" t="s">
        <v>67</v>
      </c>
      <c r="J184" s="9" t="s">
        <v>59</v>
      </c>
      <c r="K184" t="s">
        <v>21</v>
      </c>
      <c r="L184" t="s">
        <v>60</v>
      </c>
      <c r="M184" t="s">
        <v>494</v>
      </c>
      <c r="N184" t="s">
        <v>177</v>
      </c>
      <c r="Q184" s="9" t="s">
        <v>62</v>
      </c>
      <c r="S184" s="10" t="s">
        <v>62</v>
      </c>
      <c r="T184" s="9">
        <v>2.5</v>
      </c>
      <c r="W184" t="b">
        <v>1</v>
      </c>
    </row>
    <row r="186" spans="1:23">
      <c r="A186" s="8" t="s">
        <v>495</v>
      </c>
      <c r="B186" s="8" t="s">
        <v>496</v>
      </c>
      <c r="C186" s="9" t="s">
        <v>497</v>
      </c>
      <c r="D186" s="9" t="s">
        <v>493</v>
      </c>
      <c r="E186" s="9" t="s">
        <v>57</v>
      </c>
      <c r="F186" s="9" t="s">
        <v>58</v>
      </c>
      <c r="G186" s="9" t="s">
        <v>57</v>
      </c>
      <c r="H186" s="9" t="s">
        <v>58</v>
      </c>
      <c r="I186" s="9" t="s">
        <v>67</v>
      </c>
      <c r="J186" s="9" t="s">
        <v>59</v>
      </c>
      <c r="K186" t="s">
        <v>21</v>
      </c>
      <c r="L186" t="s">
        <v>60</v>
      </c>
      <c r="M186" t="s">
        <v>494</v>
      </c>
      <c r="N186" t="s">
        <v>177</v>
      </c>
      <c r="Q186" s="9" t="s">
        <v>62</v>
      </c>
      <c r="S186" s="10" t="s">
        <v>62</v>
      </c>
      <c r="T186" s="9">
        <v>2.5</v>
      </c>
      <c r="W186" t="b">
        <v>1</v>
      </c>
    </row>
    <row r="188" spans="1:23">
      <c r="A188" s="8" t="s">
        <v>498</v>
      </c>
      <c r="B188" s="8" t="s">
        <v>499</v>
      </c>
      <c r="C188" s="9" t="s">
        <v>500</v>
      </c>
      <c r="D188" s="9" t="s">
        <v>501</v>
      </c>
      <c r="E188" s="9" t="s">
        <v>57</v>
      </c>
      <c r="F188" s="9" t="s">
        <v>58</v>
      </c>
      <c r="G188" s="9" t="s">
        <v>57</v>
      </c>
      <c r="H188" s="9" t="s">
        <v>58</v>
      </c>
      <c r="I188" s="9" t="s">
        <v>67</v>
      </c>
      <c r="J188" s="9" t="s">
        <v>59</v>
      </c>
      <c r="K188" t="s">
        <v>21</v>
      </c>
      <c r="L188" t="s">
        <v>60</v>
      </c>
      <c r="M188" t="s">
        <v>502</v>
      </c>
      <c r="N188" t="s">
        <v>251</v>
      </c>
      <c r="Q188" s="9" t="s">
        <v>62</v>
      </c>
      <c r="S188" s="10" t="s">
        <v>62</v>
      </c>
      <c r="T188" s="9">
        <v>2.5</v>
      </c>
      <c r="W188" t="b">
        <v>1</v>
      </c>
    </row>
    <row r="190" spans="1:23">
      <c r="A190" s="8" t="s">
        <v>503</v>
      </c>
      <c r="B190" s="8" t="s">
        <v>504</v>
      </c>
      <c r="C190" s="9" t="s">
        <v>505</v>
      </c>
      <c r="D190" s="9" t="s">
        <v>506</v>
      </c>
      <c r="E190" s="9" t="s">
        <v>57</v>
      </c>
      <c r="F190" s="9" t="s">
        <v>58</v>
      </c>
      <c r="G190" s="9" t="s">
        <v>57</v>
      </c>
      <c r="H190" s="9" t="s">
        <v>58</v>
      </c>
      <c r="I190" s="9" t="s">
        <v>18</v>
      </c>
      <c r="J190" s="9" t="s">
        <v>507</v>
      </c>
      <c r="K190" t="s">
        <v>21</v>
      </c>
      <c r="L190" t="s">
        <v>60</v>
      </c>
      <c r="M190" t="s">
        <v>508</v>
      </c>
      <c r="N190" t="s">
        <v>396</v>
      </c>
      <c r="Q190" s="9" t="s">
        <v>62</v>
      </c>
      <c r="S190" s="10" t="s">
        <v>62</v>
      </c>
      <c r="T190" s="9">
        <v>2.5</v>
      </c>
      <c r="W190" t="b">
        <v>1</v>
      </c>
    </row>
    <row r="192" spans="1:23">
      <c r="A192" s="8" t="s">
        <v>509</v>
      </c>
      <c r="B192" s="8" t="s">
        <v>510</v>
      </c>
      <c r="C192" s="9" t="s">
        <v>511</v>
      </c>
      <c r="D192" s="9" t="s">
        <v>512</v>
      </c>
      <c r="E192" s="9" t="s">
        <v>57</v>
      </c>
      <c r="F192" s="9" t="s">
        <v>58</v>
      </c>
      <c r="G192" s="9" t="s">
        <v>57</v>
      </c>
      <c r="H192" s="9" t="s">
        <v>58</v>
      </c>
      <c r="I192" s="9" t="s">
        <v>67</v>
      </c>
      <c r="J192" s="9" t="s">
        <v>59</v>
      </c>
      <c r="K192" t="s">
        <v>21</v>
      </c>
      <c r="L192" t="s">
        <v>60</v>
      </c>
      <c r="M192" t="s">
        <v>513</v>
      </c>
      <c r="N192" t="s">
        <v>161</v>
      </c>
      <c r="Q192" s="9" t="s">
        <v>62</v>
      </c>
      <c r="S192" s="10" t="s">
        <v>62</v>
      </c>
      <c r="T192" s="9">
        <v>2.5</v>
      </c>
      <c r="W192" t="b">
        <v>1</v>
      </c>
    </row>
    <row r="194" spans="1:23">
      <c r="A194" s="8" t="s">
        <v>514</v>
      </c>
      <c r="B194" s="8" t="s">
        <v>515</v>
      </c>
      <c r="C194" s="9" t="s">
        <v>480</v>
      </c>
      <c r="D194" s="9" t="s">
        <v>516</v>
      </c>
      <c r="E194" s="9" t="s">
        <v>57</v>
      </c>
      <c r="F194" s="9" t="s">
        <v>58</v>
      </c>
      <c r="G194" s="9" t="s">
        <v>57</v>
      </c>
      <c r="H194" s="9" t="s">
        <v>58</v>
      </c>
      <c r="I194" s="9" t="s">
        <v>18</v>
      </c>
      <c r="J194" s="9" t="s">
        <v>517</v>
      </c>
      <c r="K194" t="s">
        <v>97</v>
      </c>
      <c r="L194" t="s">
        <v>518</v>
      </c>
      <c r="M194" t="s">
        <v>519</v>
      </c>
      <c r="N194" t="s">
        <v>69</v>
      </c>
      <c r="O194" t="s">
        <v>520</v>
      </c>
      <c r="Q194" s="9" t="s">
        <v>94</v>
      </c>
      <c r="S194" s="10" t="s">
        <v>94</v>
      </c>
    </row>
    <row r="195" spans="1:23">
      <c r="A195" s="8" t="s">
        <v>521</v>
      </c>
      <c r="B195" s="8" t="s">
        <v>515</v>
      </c>
      <c r="C195" s="9" t="s">
        <v>480</v>
      </c>
      <c r="D195" s="9" t="s">
        <v>516</v>
      </c>
      <c r="E195" s="9" t="s">
        <v>57</v>
      </c>
      <c r="F195" s="9" t="s">
        <v>58</v>
      </c>
      <c r="G195" s="9" t="s">
        <v>57</v>
      </c>
      <c r="H195" s="9" t="s">
        <v>58</v>
      </c>
      <c r="I195" s="9" t="s">
        <v>67</v>
      </c>
      <c r="J195" s="9" t="s">
        <v>59</v>
      </c>
      <c r="K195" t="s">
        <v>21</v>
      </c>
      <c r="L195" t="s">
        <v>60</v>
      </c>
      <c r="M195" t="s">
        <v>522</v>
      </c>
      <c r="N195" t="s">
        <v>523</v>
      </c>
      <c r="P195" t="s">
        <v>524</v>
      </c>
      <c r="Q195" s="9" t="s">
        <v>62</v>
      </c>
      <c r="S195" s="10" t="s">
        <v>62</v>
      </c>
      <c r="T195" s="9">
        <v>2.5</v>
      </c>
      <c r="W195" t="b">
        <v>1</v>
      </c>
    </row>
    <row r="197" spans="1:23">
      <c r="A197" s="8" t="s">
        <v>525</v>
      </c>
      <c r="B197" s="8" t="s">
        <v>526</v>
      </c>
      <c r="C197" s="9" t="s">
        <v>527</v>
      </c>
      <c r="D197" s="9" t="s">
        <v>528</v>
      </c>
      <c r="E197" s="9" t="s">
        <v>57</v>
      </c>
      <c r="F197" s="9" t="s">
        <v>58</v>
      </c>
      <c r="G197" s="9" t="s">
        <v>57</v>
      </c>
      <c r="H197" s="9" t="s">
        <v>58</v>
      </c>
      <c r="I197" s="9" t="s">
        <v>67</v>
      </c>
      <c r="J197" s="9" t="s">
        <v>59</v>
      </c>
      <c r="K197" t="s">
        <v>21</v>
      </c>
      <c r="L197" t="s">
        <v>60</v>
      </c>
      <c r="M197" t="s">
        <v>529</v>
      </c>
      <c r="N197" t="s">
        <v>137</v>
      </c>
      <c r="Q197" s="9" t="s">
        <v>62</v>
      </c>
      <c r="S197" s="10" t="s">
        <v>62</v>
      </c>
      <c r="T197" s="9">
        <v>2.5</v>
      </c>
      <c r="W197" t="b">
        <v>1</v>
      </c>
    </row>
    <row r="199" spans="1:23">
      <c r="A199" s="8" t="s">
        <v>530</v>
      </c>
      <c r="B199" s="8" t="s">
        <v>531</v>
      </c>
      <c r="C199" s="9" t="s">
        <v>532</v>
      </c>
      <c r="D199" s="9" t="s">
        <v>533</v>
      </c>
      <c r="E199" s="9" t="s">
        <v>57</v>
      </c>
      <c r="F199" s="9" t="s">
        <v>58</v>
      </c>
      <c r="G199" s="9" t="s">
        <v>57</v>
      </c>
      <c r="H199" s="9" t="s">
        <v>58</v>
      </c>
      <c r="I199" s="9" t="s">
        <v>67</v>
      </c>
      <c r="J199" s="9" t="s">
        <v>59</v>
      </c>
      <c r="K199" t="s">
        <v>21</v>
      </c>
      <c r="L199" t="s">
        <v>60</v>
      </c>
      <c r="M199" t="s">
        <v>419</v>
      </c>
      <c r="N199" t="s">
        <v>69</v>
      </c>
      <c r="Q199" s="9" t="s">
        <v>62</v>
      </c>
      <c r="S199" s="10" t="s">
        <v>62</v>
      </c>
      <c r="T199" s="9">
        <v>2.5</v>
      </c>
      <c r="W199" t="b">
        <v>1</v>
      </c>
    </row>
    <row r="201" spans="1:23">
      <c r="A201" s="8" t="s">
        <v>534</v>
      </c>
      <c r="B201" s="8" t="s">
        <v>535</v>
      </c>
      <c r="C201" s="9" t="s">
        <v>536</v>
      </c>
      <c r="D201" s="9" t="s">
        <v>537</v>
      </c>
      <c r="E201" s="9" t="s">
        <v>57</v>
      </c>
      <c r="F201" s="9" t="s">
        <v>58</v>
      </c>
      <c r="G201" s="9" t="s">
        <v>57</v>
      </c>
      <c r="H201" s="9" t="s">
        <v>58</v>
      </c>
      <c r="I201" s="9" t="s">
        <v>67</v>
      </c>
      <c r="J201" s="9" t="s">
        <v>59</v>
      </c>
      <c r="K201" t="s">
        <v>21</v>
      </c>
      <c r="L201" t="s">
        <v>60</v>
      </c>
      <c r="M201" t="s">
        <v>538</v>
      </c>
      <c r="N201" t="s">
        <v>84</v>
      </c>
      <c r="Q201" s="9" t="s">
        <v>62</v>
      </c>
      <c r="S201" s="10" t="s">
        <v>62</v>
      </c>
      <c r="T201" s="9">
        <v>2.5</v>
      </c>
      <c r="W201" t="b">
        <v>1</v>
      </c>
    </row>
    <row r="203" spans="1:23">
      <c r="A203" s="8" t="s">
        <v>539</v>
      </c>
      <c r="B203" s="8" t="s">
        <v>540</v>
      </c>
      <c r="C203" s="9" t="s">
        <v>541</v>
      </c>
      <c r="D203" s="9" t="s">
        <v>542</v>
      </c>
      <c r="E203" s="9" t="s">
        <v>57</v>
      </c>
      <c r="F203" s="9" t="s">
        <v>58</v>
      </c>
      <c r="G203" s="9" t="s">
        <v>57</v>
      </c>
      <c r="H203" s="9" t="s">
        <v>58</v>
      </c>
      <c r="I203" s="9" t="s">
        <v>67</v>
      </c>
      <c r="J203" s="9" t="s">
        <v>59</v>
      </c>
      <c r="K203" t="s">
        <v>21</v>
      </c>
      <c r="L203" t="s">
        <v>60</v>
      </c>
      <c r="M203" t="s">
        <v>543</v>
      </c>
      <c r="N203" t="s">
        <v>69</v>
      </c>
      <c r="Q203" s="9" t="s">
        <v>62</v>
      </c>
      <c r="S203" s="10" t="s">
        <v>62</v>
      </c>
      <c r="T203" s="9">
        <v>2.5</v>
      </c>
      <c r="W203" t="b">
        <v>1</v>
      </c>
    </row>
    <row r="205" spans="1:23">
      <c r="A205" s="8" t="s">
        <v>544</v>
      </c>
      <c r="B205" s="8" t="s">
        <v>545</v>
      </c>
      <c r="C205" s="9" t="s">
        <v>546</v>
      </c>
      <c r="D205" s="9" t="s">
        <v>547</v>
      </c>
      <c r="E205" s="9" t="s">
        <v>57</v>
      </c>
      <c r="F205" s="9" t="s">
        <v>58</v>
      </c>
      <c r="G205" s="9" t="s">
        <v>57</v>
      </c>
      <c r="H205" s="9" t="s">
        <v>58</v>
      </c>
      <c r="I205" s="9" t="s">
        <v>67</v>
      </c>
      <c r="J205" s="9" t="s">
        <v>59</v>
      </c>
      <c r="K205" t="s">
        <v>21</v>
      </c>
      <c r="L205" t="s">
        <v>60</v>
      </c>
      <c r="M205" t="s">
        <v>548</v>
      </c>
      <c r="N205" t="s">
        <v>142</v>
      </c>
      <c r="Q205" s="9" t="s">
        <v>62</v>
      </c>
      <c r="S205" s="10" t="s">
        <v>62</v>
      </c>
      <c r="T205" s="9">
        <v>2.5</v>
      </c>
      <c r="W205" t="b">
        <v>1</v>
      </c>
    </row>
    <row r="207" spans="1:23">
      <c r="A207" s="8" t="s">
        <v>549</v>
      </c>
      <c r="B207" s="8" t="s">
        <v>550</v>
      </c>
      <c r="C207" s="9" t="s">
        <v>551</v>
      </c>
      <c r="D207" s="9" t="s">
        <v>552</v>
      </c>
      <c r="E207" s="9" t="s">
        <v>57</v>
      </c>
      <c r="F207" s="9" t="s">
        <v>58</v>
      </c>
      <c r="G207" s="9" t="s">
        <v>57</v>
      </c>
      <c r="H207" s="9" t="s">
        <v>58</v>
      </c>
      <c r="I207" s="9" t="s">
        <v>18</v>
      </c>
      <c r="J207" s="9" t="s">
        <v>59</v>
      </c>
      <c r="K207" t="s">
        <v>21</v>
      </c>
      <c r="L207" t="s">
        <v>60</v>
      </c>
      <c r="M207" t="s">
        <v>553</v>
      </c>
      <c r="N207" t="s">
        <v>84</v>
      </c>
      <c r="Q207" s="9" t="s">
        <v>62</v>
      </c>
      <c r="S207" s="10" t="s">
        <v>62</v>
      </c>
      <c r="T207" s="9">
        <v>2.5</v>
      </c>
      <c r="W207" t="b">
        <v>1</v>
      </c>
    </row>
    <row r="209" spans="1:23">
      <c r="A209" s="8" t="s">
        <v>554</v>
      </c>
      <c r="B209" s="8" t="s">
        <v>555</v>
      </c>
      <c r="C209" s="9" t="s">
        <v>556</v>
      </c>
      <c r="D209" s="9" t="s">
        <v>557</v>
      </c>
      <c r="E209" s="9" t="s">
        <v>57</v>
      </c>
      <c r="F209" s="9" t="s">
        <v>58</v>
      </c>
      <c r="G209" s="9" t="s">
        <v>57</v>
      </c>
      <c r="H209" s="9" t="s">
        <v>58</v>
      </c>
      <c r="I209" s="9" t="s">
        <v>67</v>
      </c>
      <c r="J209" s="9" t="s">
        <v>59</v>
      </c>
      <c r="K209" t="s">
        <v>21</v>
      </c>
      <c r="L209" t="s">
        <v>60</v>
      </c>
      <c r="M209" t="s">
        <v>154</v>
      </c>
      <c r="N209" t="s">
        <v>69</v>
      </c>
      <c r="Q209" s="9" t="s">
        <v>62</v>
      </c>
      <c r="S209" s="10" t="s">
        <v>62</v>
      </c>
      <c r="T209" s="9">
        <v>2.5</v>
      </c>
      <c r="W209" t="b">
        <v>1</v>
      </c>
    </row>
    <row r="211" spans="1:23">
      <c r="A211" s="8" t="s">
        <v>558</v>
      </c>
      <c r="B211" s="8" t="s">
        <v>559</v>
      </c>
      <c r="C211" s="9" t="s">
        <v>164</v>
      </c>
      <c r="D211" s="9" t="s">
        <v>560</v>
      </c>
      <c r="E211" s="9" t="s">
        <v>57</v>
      </c>
      <c r="F211" s="9" t="s">
        <v>58</v>
      </c>
      <c r="G211" s="9" t="s">
        <v>57</v>
      </c>
      <c r="H211" s="9" t="s">
        <v>58</v>
      </c>
      <c r="I211" s="9" t="s">
        <v>67</v>
      </c>
      <c r="J211" s="9" t="s">
        <v>59</v>
      </c>
      <c r="K211" t="s">
        <v>21</v>
      </c>
      <c r="L211" t="s">
        <v>60</v>
      </c>
      <c r="M211" t="s">
        <v>84</v>
      </c>
      <c r="N211" t="s">
        <v>161</v>
      </c>
      <c r="Q211" s="9" t="s">
        <v>62</v>
      </c>
      <c r="S211" s="10" t="s">
        <v>62</v>
      </c>
      <c r="T211" s="9">
        <v>2.5</v>
      </c>
      <c r="W211" t="b">
        <v>1</v>
      </c>
    </row>
    <row r="213" spans="1:23">
      <c r="A213" s="8" t="s">
        <v>561</v>
      </c>
      <c r="B213" s="8" t="s">
        <v>562</v>
      </c>
      <c r="C213" s="9" t="s">
        <v>563</v>
      </c>
      <c r="D213" s="9" t="s">
        <v>564</v>
      </c>
      <c r="E213" s="9" t="s">
        <v>57</v>
      </c>
      <c r="F213" s="9" t="s">
        <v>58</v>
      </c>
      <c r="G213" s="9" t="s">
        <v>57</v>
      </c>
      <c r="H213" s="9" t="s">
        <v>58</v>
      </c>
      <c r="I213" s="9" t="s">
        <v>18</v>
      </c>
      <c r="J213" s="9" t="s">
        <v>59</v>
      </c>
      <c r="K213" t="s">
        <v>21</v>
      </c>
      <c r="L213" t="s">
        <v>20</v>
      </c>
      <c r="M213" t="s">
        <v>565</v>
      </c>
      <c r="N213" t="s">
        <v>566</v>
      </c>
      <c r="O213" t="s">
        <v>567</v>
      </c>
      <c r="P213" t="s">
        <v>568</v>
      </c>
      <c r="Q213" s="9" t="s">
        <v>94</v>
      </c>
      <c r="S213" s="10" t="s">
        <v>94</v>
      </c>
    </row>
    <row r="215" spans="1:23">
      <c r="A215" s="8" t="s">
        <v>569</v>
      </c>
      <c r="B215" s="8" t="s">
        <v>570</v>
      </c>
      <c r="C215" s="9" t="s">
        <v>27</v>
      </c>
      <c r="D215" s="9" t="s">
        <v>571</v>
      </c>
      <c r="E215" s="9" t="s">
        <v>57</v>
      </c>
      <c r="F215" s="9" t="s">
        <v>58</v>
      </c>
      <c r="G215" s="9" t="s">
        <v>57</v>
      </c>
      <c r="H215" s="9" t="s">
        <v>58</v>
      </c>
      <c r="I215" s="9" t="s">
        <v>67</v>
      </c>
      <c r="J215" s="9" t="s">
        <v>59</v>
      </c>
      <c r="K215" t="s">
        <v>21</v>
      </c>
      <c r="L215" t="s">
        <v>60</v>
      </c>
      <c r="M215" t="s">
        <v>572</v>
      </c>
      <c r="N215" t="s">
        <v>75</v>
      </c>
      <c r="Q215" s="9" t="s">
        <v>62</v>
      </c>
      <c r="S215" s="10" t="s">
        <v>62</v>
      </c>
      <c r="T215" s="9">
        <v>2.5</v>
      </c>
      <c r="W215" t="b">
        <v>1</v>
      </c>
    </row>
    <row r="217" spans="1:23">
      <c r="A217" s="8" t="s">
        <v>573</v>
      </c>
      <c r="B217" s="8" t="s">
        <v>574</v>
      </c>
      <c r="C217" s="9" t="s">
        <v>575</v>
      </c>
      <c r="D217" s="9" t="s">
        <v>576</v>
      </c>
      <c r="E217" s="9" t="s">
        <v>57</v>
      </c>
      <c r="F217" s="9" t="s">
        <v>58</v>
      </c>
      <c r="G217" s="9" t="s">
        <v>57</v>
      </c>
      <c r="H217" s="9" t="s">
        <v>58</v>
      </c>
      <c r="I217" s="9" t="s">
        <v>18</v>
      </c>
      <c r="J217" s="9" t="s">
        <v>59</v>
      </c>
      <c r="K217" t="s">
        <v>21</v>
      </c>
      <c r="L217" t="s">
        <v>60</v>
      </c>
      <c r="M217" t="s">
        <v>577</v>
      </c>
      <c r="N217" t="s">
        <v>208</v>
      </c>
      <c r="Q217" s="9" t="s">
        <v>62</v>
      </c>
      <c r="S217" s="10" t="s">
        <v>62</v>
      </c>
      <c r="T217" s="9">
        <v>2.5</v>
      </c>
      <c r="W217" t="b">
        <v>1</v>
      </c>
    </row>
    <row r="219" spans="1:23">
      <c r="A219" s="8" t="s">
        <v>578</v>
      </c>
      <c r="B219" s="8" t="s">
        <v>579</v>
      </c>
      <c r="C219" s="9" t="s">
        <v>444</v>
      </c>
      <c r="D219" s="9" t="s">
        <v>580</v>
      </c>
      <c r="E219" s="9" t="s">
        <v>57</v>
      </c>
      <c r="F219" s="9" t="s">
        <v>58</v>
      </c>
      <c r="G219" s="9" t="s">
        <v>57</v>
      </c>
      <c r="H219" s="9" t="s">
        <v>58</v>
      </c>
      <c r="I219" s="9" t="s">
        <v>67</v>
      </c>
      <c r="J219" s="9" t="s">
        <v>59</v>
      </c>
      <c r="K219" t="s">
        <v>21</v>
      </c>
      <c r="L219" t="s">
        <v>60</v>
      </c>
      <c r="M219" t="s">
        <v>581</v>
      </c>
      <c r="N219" t="s">
        <v>396</v>
      </c>
      <c r="Q219" s="9" t="s">
        <v>62</v>
      </c>
      <c r="S219" s="10" t="s">
        <v>62</v>
      </c>
      <c r="T219" s="9">
        <v>2.5</v>
      </c>
      <c r="W219" t="b">
        <v>1</v>
      </c>
    </row>
    <row r="221" spans="1:23">
      <c r="A221" s="8" t="s">
        <v>582</v>
      </c>
      <c r="B221" s="8" t="s">
        <v>583</v>
      </c>
      <c r="C221" s="9" t="s">
        <v>584</v>
      </c>
      <c r="D221" s="9" t="s">
        <v>585</v>
      </c>
      <c r="E221" s="9" t="s">
        <v>57</v>
      </c>
      <c r="F221" s="9" t="s">
        <v>58</v>
      </c>
      <c r="G221" s="9" t="s">
        <v>57</v>
      </c>
      <c r="H221" s="9" t="s">
        <v>58</v>
      </c>
      <c r="I221" s="9" t="s">
        <v>89</v>
      </c>
      <c r="J221" s="9" t="s">
        <v>59</v>
      </c>
      <c r="K221" t="s">
        <v>21</v>
      </c>
      <c r="L221" t="s">
        <v>20</v>
      </c>
      <c r="N221" t="s">
        <v>396</v>
      </c>
      <c r="O221" t="s">
        <v>586</v>
      </c>
      <c r="P221" t="s">
        <v>586</v>
      </c>
      <c r="Q221" s="9" t="s">
        <v>94</v>
      </c>
      <c r="S221" s="10" t="s">
        <v>94</v>
      </c>
    </row>
    <row r="223" spans="1:23">
      <c r="A223" s="8" t="s">
        <v>587</v>
      </c>
      <c r="B223" s="8" t="s">
        <v>588</v>
      </c>
      <c r="C223" s="9" t="s">
        <v>589</v>
      </c>
      <c r="D223" s="9" t="s">
        <v>585</v>
      </c>
      <c r="E223" s="9" t="s">
        <v>57</v>
      </c>
      <c r="F223" s="9" t="s">
        <v>58</v>
      </c>
      <c r="G223" s="9" t="s">
        <v>57</v>
      </c>
      <c r="H223" s="9" t="s">
        <v>58</v>
      </c>
      <c r="I223" s="9" t="s">
        <v>213</v>
      </c>
      <c r="J223" s="9" t="s">
        <v>59</v>
      </c>
      <c r="K223" t="s">
        <v>21</v>
      </c>
      <c r="L223" t="s">
        <v>60</v>
      </c>
      <c r="M223" t="s">
        <v>590</v>
      </c>
      <c r="N223" t="s">
        <v>75</v>
      </c>
      <c r="Q223" s="9" t="s">
        <v>62</v>
      </c>
      <c r="S223" s="10" t="s">
        <v>62</v>
      </c>
      <c r="T223" s="9">
        <v>2.5</v>
      </c>
      <c r="W223" t="b">
        <v>1</v>
      </c>
    </row>
    <row r="225" spans="1:23">
      <c r="A225" s="8" t="s">
        <v>591</v>
      </c>
      <c r="B225" s="8" t="s">
        <v>592</v>
      </c>
      <c r="C225" s="9" t="s">
        <v>593</v>
      </c>
      <c r="D225" s="9" t="s">
        <v>585</v>
      </c>
      <c r="E225" s="9" t="s">
        <v>57</v>
      </c>
      <c r="F225" s="9" t="s">
        <v>58</v>
      </c>
      <c r="G225" s="9" t="s">
        <v>57</v>
      </c>
      <c r="H225" s="9" t="s">
        <v>58</v>
      </c>
      <c r="I225" s="9" t="s">
        <v>18</v>
      </c>
      <c r="J225" s="9" t="s">
        <v>59</v>
      </c>
      <c r="K225" t="s">
        <v>21</v>
      </c>
      <c r="L225" t="s">
        <v>20</v>
      </c>
      <c r="M225" t="s">
        <v>594</v>
      </c>
      <c r="N225" t="s">
        <v>69</v>
      </c>
      <c r="P225" t="s">
        <v>93</v>
      </c>
      <c r="Q225" s="9" t="s">
        <v>94</v>
      </c>
      <c r="S225" s="10" t="s">
        <v>94</v>
      </c>
    </row>
    <row r="227" spans="1:23">
      <c r="A227" s="8" t="s">
        <v>595</v>
      </c>
      <c r="B227" s="8" t="s">
        <v>596</v>
      </c>
      <c r="C227" s="9" t="s">
        <v>164</v>
      </c>
      <c r="D227" s="9" t="s">
        <v>597</v>
      </c>
      <c r="E227" s="9" t="s">
        <v>57</v>
      </c>
      <c r="F227" s="9" t="s">
        <v>58</v>
      </c>
      <c r="G227" s="9" t="s">
        <v>57</v>
      </c>
      <c r="H227" s="9" t="s">
        <v>58</v>
      </c>
      <c r="I227" s="9" t="s">
        <v>598</v>
      </c>
      <c r="J227" s="9" t="s">
        <v>59</v>
      </c>
      <c r="K227" t="s">
        <v>21</v>
      </c>
      <c r="L227" t="s">
        <v>60</v>
      </c>
      <c r="M227" t="s">
        <v>141</v>
      </c>
      <c r="N227" t="s">
        <v>92</v>
      </c>
      <c r="Q227" s="9" t="s">
        <v>62</v>
      </c>
      <c r="S227" s="10" t="s">
        <v>62</v>
      </c>
      <c r="T227" s="9">
        <v>2.5</v>
      </c>
      <c r="W227" t="b">
        <v>1</v>
      </c>
    </row>
    <row r="229" spans="1:23">
      <c r="A229" s="8" t="s">
        <v>599</v>
      </c>
      <c r="B229" s="8" t="s">
        <v>600</v>
      </c>
      <c r="C229" s="9" t="s">
        <v>601</v>
      </c>
      <c r="D229" s="9" t="s">
        <v>597</v>
      </c>
      <c r="E229" s="9" t="s">
        <v>57</v>
      </c>
      <c r="F229" s="9" t="s">
        <v>58</v>
      </c>
      <c r="G229" s="9" t="s">
        <v>57</v>
      </c>
      <c r="H229" s="9" t="s">
        <v>58</v>
      </c>
      <c r="I229" s="9" t="s">
        <v>598</v>
      </c>
      <c r="J229" s="9" t="s">
        <v>59</v>
      </c>
      <c r="K229" t="s">
        <v>21</v>
      </c>
      <c r="L229" t="s">
        <v>60</v>
      </c>
      <c r="M229" t="s">
        <v>602</v>
      </c>
      <c r="N229" t="s">
        <v>603</v>
      </c>
      <c r="Q229" s="9" t="s">
        <v>62</v>
      </c>
      <c r="S229" s="10" t="s">
        <v>62</v>
      </c>
      <c r="T229" s="9">
        <v>2.5</v>
      </c>
      <c r="W229" t="b">
        <v>1</v>
      </c>
    </row>
    <row r="231" spans="1:23">
      <c r="A231" s="8" t="s">
        <v>604</v>
      </c>
      <c r="B231" s="8" t="s">
        <v>605</v>
      </c>
      <c r="C231" s="9" t="s">
        <v>606</v>
      </c>
      <c r="D231" s="9" t="s">
        <v>607</v>
      </c>
      <c r="E231" s="9" t="s">
        <v>57</v>
      </c>
      <c r="F231" s="9" t="s">
        <v>58</v>
      </c>
      <c r="G231" s="9" t="s">
        <v>57</v>
      </c>
      <c r="H231" s="9" t="s">
        <v>58</v>
      </c>
      <c r="I231" s="9" t="s">
        <v>213</v>
      </c>
      <c r="J231" s="9" t="s">
        <v>59</v>
      </c>
      <c r="K231" t="s">
        <v>21</v>
      </c>
      <c r="L231" t="s">
        <v>60</v>
      </c>
      <c r="M231" t="s">
        <v>608</v>
      </c>
      <c r="N231" t="s">
        <v>69</v>
      </c>
      <c r="Q231" s="9" t="s">
        <v>62</v>
      </c>
      <c r="S231" s="10" t="s">
        <v>62</v>
      </c>
      <c r="T231" s="9">
        <v>2.5</v>
      </c>
      <c r="W231" t="b">
        <v>1</v>
      </c>
    </row>
    <row r="233" spans="1:23">
      <c r="A233" s="8" t="s">
        <v>609</v>
      </c>
      <c r="B233" s="8" t="s">
        <v>610</v>
      </c>
      <c r="C233" s="9" t="s">
        <v>611</v>
      </c>
      <c r="D233" s="9" t="s">
        <v>612</v>
      </c>
      <c r="E233" s="9" t="s">
        <v>57</v>
      </c>
      <c r="F233" s="9" t="s">
        <v>58</v>
      </c>
      <c r="G233" s="9" t="s">
        <v>57</v>
      </c>
      <c r="H233" s="9" t="s">
        <v>58</v>
      </c>
      <c r="I233" s="9" t="s">
        <v>67</v>
      </c>
      <c r="J233" s="9" t="s">
        <v>59</v>
      </c>
      <c r="K233" t="s">
        <v>21</v>
      </c>
      <c r="L233" t="s">
        <v>60</v>
      </c>
      <c r="M233" t="s">
        <v>519</v>
      </c>
      <c r="N233" t="s">
        <v>613</v>
      </c>
      <c r="Q233" s="9" t="s">
        <v>62</v>
      </c>
      <c r="S233" s="10" t="s">
        <v>62</v>
      </c>
      <c r="T233" s="9">
        <v>2.5</v>
      </c>
      <c r="W233" t="b">
        <v>1</v>
      </c>
    </row>
    <row r="235" spans="1:23">
      <c r="A235" s="8" t="s">
        <v>614</v>
      </c>
      <c r="B235" s="8" t="s">
        <v>615</v>
      </c>
      <c r="C235" s="9" t="s">
        <v>616</v>
      </c>
      <c r="D235" s="9" t="s">
        <v>612</v>
      </c>
      <c r="E235" s="9" t="s">
        <v>57</v>
      </c>
      <c r="F235" s="9" t="s">
        <v>58</v>
      </c>
      <c r="G235" s="9" t="s">
        <v>57</v>
      </c>
      <c r="H235" s="9" t="s">
        <v>58</v>
      </c>
      <c r="I235" s="9" t="s">
        <v>67</v>
      </c>
      <c r="J235" s="9" t="s">
        <v>59</v>
      </c>
      <c r="K235" t="s">
        <v>21</v>
      </c>
      <c r="L235" t="s">
        <v>60</v>
      </c>
      <c r="M235" t="s">
        <v>519</v>
      </c>
      <c r="N235" t="s">
        <v>613</v>
      </c>
      <c r="Q235" s="9" t="s">
        <v>62</v>
      </c>
      <c r="S235" s="10" t="s">
        <v>62</v>
      </c>
      <c r="T235" s="9">
        <v>2.5</v>
      </c>
      <c r="W235" t="b">
        <v>1</v>
      </c>
    </row>
    <row r="237" spans="1:23">
      <c r="A237" s="8" t="s">
        <v>617</v>
      </c>
      <c r="B237" s="8" t="s">
        <v>618</v>
      </c>
      <c r="C237" s="9" t="s">
        <v>480</v>
      </c>
      <c r="D237" s="9" t="s">
        <v>619</v>
      </c>
      <c r="E237" s="9" t="s">
        <v>57</v>
      </c>
      <c r="F237" s="9" t="s">
        <v>58</v>
      </c>
      <c r="G237" s="9" t="s">
        <v>57</v>
      </c>
      <c r="H237" s="9" t="s">
        <v>58</v>
      </c>
      <c r="I237" s="9" t="s">
        <v>18</v>
      </c>
      <c r="J237" s="9" t="s">
        <v>59</v>
      </c>
      <c r="K237" t="s">
        <v>21</v>
      </c>
      <c r="L237" t="s">
        <v>20</v>
      </c>
      <c r="M237" t="s">
        <v>620</v>
      </c>
      <c r="N237" t="s">
        <v>69</v>
      </c>
      <c r="O237" t="s">
        <v>621</v>
      </c>
      <c r="P237" t="s">
        <v>622</v>
      </c>
      <c r="Q237" s="9" t="s">
        <v>94</v>
      </c>
      <c r="S237" s="10" t="s">
        <v>94</v>
      </c>
    </row>
    <row r="239" spans="1:23">
      <c r="A239" s="8" t="s">
        <v>623</v>
      </c>
      <c r="B239" s="8" t="s">
        <v>624</v>
      </c>
      <c r="C239" s="9" t="s">
        <v>625</v>
      </c>
      <c r="D239" s="9" t="s">
        <v>626</v>
      </c>
      <c r="E239" s="9" t="s">
        <v>57</v>
      </c>
      <c r="F239" s="9" t="s">
        <v>58</v>
      </c>
      <c r="G239" s="9" t="s">
        <v>57</v>
      </c>
      <c r="H239" s="9" t="s">
        <v>58</v>
      </c>
      <c r="I239" s="9" t="s">
        <v>18</v>
      </c>
      <c r="J239" s="9" t="s">
        <v>59</v>
      </c>
      <c r="K239" t="s">
        <v>21</v>
      </c>
      <c r="L239" t="s">
        <v>60</v>
      </c>
      <c r="M239" t="s">
        <v>627</v>
      </c>
      <c r="N239" t="s">
        <v>31</v>
      </c>
      <c r="Q239" s="9" t="s">
        <v>62</v>
      </c>
      <c r="S239" s="10" t="s">
        <v>62</v>
      </c>
      <c r="T239" s="9">
        <v>2.5</v>
      </c>
      <c r="W239" t="b">
        <v>1</v>
      </c>
    </row>
    <row r="241" spans="1:23">
      <c r="A241" s="8" t="s">
        <v>628</v>
      </c>
      <c r="B241" s="8" t="s">
        <v>629</v>
      </c>
      <c r="C241" s="9" t="s">
        <v>616</v>
      </c>
      <c r="D241" s="9" t="s">
        <v>630</v>
      </c>
      <c r="E241" s="9" t="s">
        <v>57</v>
      </c>
      <c r="F241" s="9" t="s">
        <v>58</v>
      </c>
      <c r="G241" s="9" t="s">
        <v>57</v>
      </c>
      <c r="H241" s="9" t="s">
        <v>58</v>
      </c>
      <c r="I241" s="9" t="s">
        <v>18</v>
      </c>
      <c r="J241" s="9" t="s">
        <v>59</v>
      </c>
      <c r="K241" t="s">
        <v>21</v>
      </c>
      <c r="L241" t="s">
        <v>60</v>
      </c>
      <c r="M241" t="s">
        <v>631</v>
      </c>
      <c r="N241" t="s">
        <v>69</v>
      </c>
      <c r="Q241" s="9" t="s">
        <v>62</v>
      </c>
      <c r="S241" s="10" t="s">
        <v>62</v>
      </c>
      <c r="T241" s="9">
        <v>2.5</v>
      </c>
      <c r="W241" t="b">
        <v>1</v>
      </c>
    </row>
    <row r="243" spans="1:23">
      <c r="A243" s="8" t="s">
        <v>632</v>
      </c>
      <c r="B243" s="8" t="s">
        <v>633</v>
      </c>
      <c r="C243" s="9" t="s">
        <v>634</v>
      </c>
      <c r="D243" s="9" t="s">
        <v>635</v>
      </c>
      <c r="E243" s="9" t="s">
        <v>57</v>
      </c>
      <c r="F243" s="9" t="s">
        <v>58</v>
      </c>
      <c r="G243" s="9" t="s">
        <v>57</v>
      </c>
      <c r="H243" s="9" t="s">
        <v>58</v>
      </c>
      <c r="I243" s="9" t="s">
        <v>18</v>
      </c>
      <c r="J243" s="9" t="s">
        <v>59</v>
      </c>
      <c r="K243" t="s">
        <v>21</v>
      </c>
      <c r="L243" t="s">
        <v>60</v>
      </c>
      <c r="M243" t="s">
        <v>636</v>
      </c>
      <c r="N243" t="s">
        <v>359</v>
      </c>
      <c r="Q243" s="9" t="s">
        <v>62</v>
      </c>
      <c r="S243" s="10" t="s">
        <v>62</v>
      </c>
      <c r="T243" s="9">
        <v>2.5</v>
      </c>
      <c r="W243" t="b">
        <v>1</v>
      </c>
    </row>
    <row r="245" spans="1:23">
      <c r="A245" s="8" t="s">
        <v>637</v>
      </c>
      <c r="B245" s="8" t="s">
        <v>638</v>
      </c>
      <c r="C245" s="9" t="s">
        <v>639</v>
      </c>
      <c r="D245" s="9" t="s">
        <v>640</v>
      </c>
      <c r="E245" s="9" t="s">
        <v>57</v>
      </c>
      <c r="F245" s="9" t="s">
        <v>58</v>
      </c>
      <c r="G245" s="9" t="s">
        <v>57</v>
      </c>
      <c r="H245" s="9" t="s">
        <v>58</v>
      </c>
      <c r="I245" s="9" t="s">
        <v>67</v>
      </c>
      <c r="J245" s="9" t="s">
        <v>507</v>
      </c>
      <c r="K245" t="s">
        <v>21</v>
      </c>
      <c r="L245" t="s">
        <v>60</v>
      </c>
      <c r="M245" t="s">
        <v>182</v>
      </c>
      <c r="N245" t="s">
        <v>31</v>
      </c>
      <c r="Q245" s="9" t="s">
        <v>62</v>
      </c>
      <c r="S245" s="10" t="s">
        <v>62</v>
      </c>
      <c r="T245" s="9">
        <v>2.5</v>
      </c>
      <c r="W245" t="b">
        <v>1</v>
      </c>
    </row>
    <row r="247" spans="1:23">
      <c r="A247" s="8" t="s">
        <v>641</v>
      </c>
      <c r="B247" s="8" t="s">
        <v>642</v>
      </c>
      <c r="C247" s="9" t="s">
        <v>643</v>
      </c>
      <c r="D247" s="9" t="s">
        <v>644</v>
      </c>
      <c r="E247" s="9" t="s">
        <v>57</v>
      </c>
      <c r="F247" s="9" t="s">
        <v>58</v>
      </c>
      <c r="G247" s="9" t="s">
        <v>57</v>
      </c>
      <c r="H247" s="9" t="s">
        <v>58</v>
      </c>
      <c r="I247" s="9" t="s">
        <v>67</v>
      </c>
      <c r="J247" s="9" t="s">
        <v>59</v>
      </c>
      <c r="K247" t="s">
        <v>21</v>
      </c>
      <c r="L247" t="s">
        <v>60</v>
      </c>
      <c r="M247" t="s">
        <v>645</v>
      </c>
      <c r="N247" t="s">
        <v>335</v>
      </c>
      <c r="Q247" s="9" t="s">
        <v>62</v>
      </c>
      <c r="S247" s="10" t="s">
        <v>62</v>
      </c>
      <c r="T247" s="9">
        <v>2.5</v>
      </c>
      <c r="W247" t="b">
        <v>1</v>
      </c>
    </row>
    <row r="249" spans="1:23">
      <c r="A249" s="8" t="s">
        <v>646</v>
      </c>
      <c r="B249" s="8" t="s">
        <v>647</v>
      </c>
      <c r="C249" s="9" t="s">
        <v>648</v>
      </c>
      <c r="D249" s="9" t="s">
        <v>649</v>
      </c>
      <c r="E249" s="9" t="s">
        <v>57</v>
      </c>
      <c r="F249" s="9" t="s">
        <v>58</v>
      </c>
      <c r="G249" s="9" t="s">
        <v>57</v>
      </c>
      <c r="H249" s="9" t="s">
        <v>58</v>
      </c>
      <c r="I249" s="9" t="s">
        <v>18</v>
      </c>
      <c r="J249" s="9" t="s">
        <v>59</v>
      </c>
      <c r="K249" t="s">
        <v>21</v>
      </c>
      <c r="L249" t="s">
        <v>60</v>
      </c>
      <c r="M249" t="s">
        <v>202</v>
      </c>
      <c r="N249" t="s">
        <v>84</v>
      </c>
      <c r="Q249" s="9" t="s">
        <v>62</v>
      </c>
      <c r="S249" s="10" t="s">
        <v>62</v>
      </c>
      <c r="T249" s="9">
        <v>2.5</v>
      </c>
      <c r="W249" t="b">
        <v>1</v>
      </c>
    </row>
    <row r="251" spans="1:23">
      <c r="A251" s="8" t="s">
        <v>650</v>
      </c>
      <c r="B251" s="8" t="s">
        <v>651</v>
      </c>
      <c r="C251" s="9" t="s">
        <v>244</v>
      </c>
      <c r="D251" s="9" t="s">
        <v>652</v>
      </c>
      <c r="E251" s="9" t="s">
        <v>57</v>
      </c>
      <c r="F251" s="9" t="s">
        <v>58</v>
      </c>
      <c r="G251" s="9" t="s">
        <v>57</v>
      </c>
      <c r="H251" s="9" t="s">
        <v>58</v>
      </c>
      <c r="I251" s="9" t="s">
        <v>18</v>
      </c>
      <c r="J251" s="9" t="s">
        <v>59</v>
      </c>
      <c r="K251" t="s">
        <v>21</v>
      </c>
      <c r="L251" t="s">
        <v>60</v>
      </c>
      <c r="M251" t="s">
        <v>353</v>
      </c>
      <c r="N251" t="s">
        <v>137</v>
      </c>
      <c r="Q251" s="9" t="s">
        <v>62</v>
      </c>
      <c r="S251" s="10" t="s">
        <v>62</v>
      </c>
      <c r="T251" s="9">
        <v>2.5</v>
      </c>
      <c r="W251" t="b">
        <v>1</v>
      </c>
    </row>
    <row r="253" spans="1:23">
      <c r="A253" s="8" t="s">
        <v>653</v>
      </c>
      <c r="B253" s="8" t="s">
        <v>654</v>
      </c>
      <c r="C253" s="9" t="s">
        <v>655</v>
      </c>
      <c r="D253" s="9" t="s">
        <v>652</v>
      </c>
      <c r="E253" s="9" t="s">
        <v>57</v>
      </c>
      <c r="F253" s="9" t="s">
        <v>58</v>
      </c>
      <c r="G253" s="9" t="s">
        <v>57</v>
      </c>
      <c r="H253" s="9" t="s">
        <v>58</v>
      </c>
      <c r="I253" s="9" t="s">
        <v>18</v>
      </c>
      <c r="J253" s="9" t="s">
        <v>59</v>
      </c>
      <c r="K253" t="s">
        <v>21</v>
      </c>
      <c r="L253" t="s">
        <v>60</v>
      </c>
      <c r="M253" t="s">
        <v>353</v>
      </c>
      <c r="N253" t="s">
        <v>137</v>
      </c>
      <c r="Q253" s="9" t="s">
        <v>62</v>
      </c>
      <c r="S253" s="10" t="s">
        <v>62</v>
      </c>
      <c r="T253" s="9">
        <v>2.5</v>
      </c>
      <c r="W253" t="b">
        <v>1</v>
      </c>
    </row>
    <row r="255" spans="1:23">
      <c r="A255" s="8" t="s">
        <v>656</v>
      </c>
      <c r="B255" s="8" t="s">
        <v>657</v>
      </c>
      <c r="C255" s="9" t="s">
        <v>72</v>
      </c>
      <c r="D255" s="9" t="s">
        <v>658</v>
      </c>
      <c r="E255" s="9" t="s">
        <v>57</v>
      </c>
      <c r="F255" s="9" t="s">
        <v>58</v>
      </c>
      <c r="G255" s="9" t="s">
        <v>57</v>
      </c>
      <c r="H255" s="9" t="s">
        <v>58</v>
      </c>
      <c r="I255" s="9" t="s">
        <v>67</v>
      </c>
      <c r="J255" s="9" t="s">
        <v>59</v>
      </c>
      <c r="K255" t="s">
        <v>21</v>
      </c>
      <c r="L255" t="s">
        <v>60</v>
      </c>
      <c r="M255" t="s">
        <v>568</v>
      </c>
      <c r="N255" t="s">
        <v>23</v>
      </c>
      <c r="Q255" s="9" t="s">
        <v>62</v>
      </c>
      <c r="S255" s="10" t="s">
        <v>62</v>
      </c>
      <c r="T255" s="9">
        <v>2.5</v>
      </c>
      <c r="W255" t="b">
        <v>1</v>
      </c>
    </row>
    <row r="257" spans="1:23">
      <c r="A257" s="8" t="s">
        <v>659</v>
      </c>
      <c r="B257" s="8" t="s">
        <v>660</v>
      </c>
      <c r="C257" s="9" t="s">
        <v>458</v>
      </c>
      <c r="D257" s="9" t="s">
        <v>658</v>
      </c>
      <c r="E257" s="9" t="s">
        <v>57</v>
      </c>
      <c r="F257" s="9" t="s">
        <v>58</v>
      </c>
      <c r="G257" s="9" t="s">
        <v>57</v>
      </c>
      <c r="H257" s="9" t="s">
        <v>58</v>
      </c>
      <c r="I257" s="9" t="s">
        <v>67</v>
      </c>
      <c r="J257" s="9" t="s">
        <v>59</v>
      </c>
      <c r="K257" t="s">
        <v>21</v>
      </c>
      <c r="L257" t="s">
        <v>60</v>
      </c>
      <c r="M257" t="s">
        <v>645</v>
      </c>
      <c r="N257" t="s">
        <v>613</v>
      </c>
      <c r="Q257" s="9" t="s">
        <v>62</v>
      </c>
      <c r="S257" s="10" t="s">
        <v>62</v>
      </c>
      <c r="T257" s="9">
        <v>2.5</v>
      </c>
      <c r="W257" t="b">
        <v>1</v>
      </c>
    </row>
    <row r="259" spans="1:23">
      <c r="A259" s="8" t="s">
        <v>661</v>
      </c>
      <c r="B259" s="8" t="s">
        <v>662</v>
      </c>
      <c r="C259" s="9" t="s">
        <v>87</v>
      </c>
      <c r="D259" s="9" t="s">
        <v>663</v>
      </c>
      <c r="E259" s="9" t="s">
        <v>57</v>
      </c>
      <c r="F259" s="9" t="s">
        <v>58</v>
      </c>
      <c r="G259" s="9" t="s">
        <v>57</v>
      </c>
      <c r="H259" s="9" t="s">
        <v>58</v>
      </c>
      <c r="I259" s="9" t="s">
        <v>67</v>
      </c>
      <c r="J259" s="9" t="s">
        <v>59</v>
      </c>
      <c r="K259" t="s">
        <v>21</v>
      </c>
      <c r="L259" t="s">
        <v>60</v>
      </c>
      <c r="M259" t="s">
        <v>664</v>
      </c>
      <c r="N259" t="s">
        <v>69</v>
      </c>
      <c r="Q259" s="9" t="s">
        <v>62</v>
      </c>
      <c r="S259" s="10" t="s">
        <v>62</v>
      </c>
      <c r="T259" s="9">
        <v>2.5</v>
      </c>
      <c r="W259" t="b">
        <v>1</v>
      </c>
    </row>
    <row r="261" spans="1:23">
      <c r="A261" s="8" t="s">
        <v>665</v>
      </c>
      <c r="B261" s="8" t="s">
        <v>666</v>
      </c>
      <c r="C261" s="9" t="s">
        <v>72</v>
      </c>
      <c r="D261" s="9" t="s">
        <v>667</v>
      </c>
      <c r="E261" s="9" t="s">
        <v>57</v>
      </c>
      <c r="F261" s="9" t="s">
        <v>58</v>
      </c>
      <c r="G261" s="9" t="s">
        <v>57</v>
      </c>
      <c r="H261" s="9" t="s">
        <v>58</v>
      </c>
      <c r="I261" s="9" t="s">
        <v>67</v>
      </c>
      <c r="J261" s="9" t="s">
        <v>59</v>
      </c>
      <c r="K261" t="s">
        <v>21</v>
      </c>
      <c r="L261" t="s">
        <v>60</v>
      </c>
      <c r="M261" t="s">
        <v>553</v>
      </c>
      <c r="N261" t="s">
        <v>130</v>
      </c>
      <c r="Q261" s="9" t="s">
        <v>62</v>
      </c>
      <c r="S261" s="10" t="s">
        <v>62</v>
      </c>
      <c r="T261" s="9">
        <v>2.5</v>
      </c>
      <c r="W261" t="b">
        <v>1</v>
      </c>
    </row>
    <row r="263" spans="1:23">
      <c r="A263" s="8" t="s">
        <v>668</v>
      </c>
      <c r="B263" s="8" t="s">
        <v>669</v>
      </c>
      <c r="C263" s="9" t="s">
        <v>55</v>
      </c>
      <c r="D263" s="9" t="s">
        <v>17</v>
      </c>
      <c r="E263" s="9" t="s">
        <v>57</v>
      </c>
      <c r="F263" s="9" t="s">
        <v>58</v>
      </c>
      <c r="G263" s="9" t="s">
        <v>57</v>
      </c>
      <c r="H263" s="9" t="s">
        <v>58</v>
      </c>
      <c r="I263" s="9" t="s">
        <v>18</v>
      </c>
      <c r="J263" s="9" t="s">
        <v>59</v>
      </c>
      <c r="K263" t="s">
        <v>21</v>
      </c>
      <c r="L263" t="s">
        <v>60</v>
      </c>
      <c r="M263" t="s">
        <v>22</v>
      </c>
      <c r="N263" t="s">
        <v>69</v>
      </c>
      <c r="Q263" s="9" t="s">
        <v>62</v>
      </c>
      <c r="S263" s="10" t="s">
        <v>62</v>
      </c>
      <c r="T263" s="9">
        <v>2.5</v>
      </c>
      <c r="W263" t="b">
        <v>1</v>
      </c>
    </row>
    <row r="265" spans="1:23">
      <c r="A265" s="8" t="s">
        <v>670</v>
      </c>
      <c r="B265" s="8" t="s">
        <v>671</v>
      </c>
      <c r="C265" s="9" t="s">
        <v>16</v>
      </c>
      <c r="D265" s="9" t="s">
        <v>17</v>
      </c>
      <c r="E265" s="9" t="s">
        <v>57</v>
      </c>
      <c r="F265" s="9" t="s">
        <v>58</v>
      </c>
      <c r="G265" s="9" t="s">
        <v>57</v>
      </c>
      <c r="H265" s="9" t="s">
        <v>58</v>
      </c>
      <c r="I265" s="9" t="s">
        <v>18</v>
      </c>
      <c r="J265" s="9" t="s">
        <v>59</v>
      </c>
      <c r="K265" t="s">
        <v>21</v>
      </c>
      <c r="L265" t="s">
        <v>20</v>
      </c>
      <c r="M265" t="s">
        <v>22</v>
      </c>
      <c r="N265" t="s">
        <v>23</v>
      </c>
      <c r="O265" t="s">
        <v>24</v>
      </c>
      <c r="P265" t="s">
        <v>24</v>
      </c>
      <c r="Q265" s="9" t="s">
        <v>94</v>
      </c>
      <c r="S265" s="10" t="s">
        <v>94</v>
      </c>
    </row>
    <row r="267" spans="1:23">
      <c r="A267" s="8" t="s">
        <v>672</v>
      </c>
      <c r="B267" s="8" t="s">
        <v>673</v>
      </c>
      <c r="C267" s="9" t="s">
        <v>223</v>
      </c>
      <c r="D267" s="9" t="s">
        <v>674</v>
      </c>
      <c r="E267" s="9" t="s">
        <v>57</v>
      </c>
      <c r="F267" s="9" t="s">
        <v>58</v>
      </c>
      <c r="G267" s="9" t="s">
        <v>57</v>
      </c>
      <c r="H267" s="9" t="s">
        <v>58</v>
      </c>
      <c r="I267" s="9" t="s">
        <v>213</v>
      </c>
      <c r="J267" s="9" t="s">
        <v>59</v>
      </c>
      <c r="K267" t="s">
        <v>21</v>
      </c>
      <c r="L267" t="s">
        <v>60</v>
      </c>
      <c r="M267" t="s">
        <v>277</v>
      </c>
      <c r="N267" t="s">
        <v>277</v>
      </c>
      <c r="Q267" s="9" t="s">
        <v>62</v>
      </c>
      <c r="S267" s="10" t="s">
        <v>62</v>
      </c>
      <c r="T267" s="9">
        <v>2.5</v>
      </c>
      <c r="W267" t="b">
        <v>1</v>
      </c>
    </row>
    <row r="269" spans="1:23">
      <c r="A269" s="8" t="s">
        <v>675</v>
      </c>
      <c r="B269" s="8" t="s">
        <v>676</v>
      </c>
      <c r="C269" s="9" t="s">
        <v>677</v>
      </c>
      <c r="D269" s="9" t="s">
        <v>678</v>
      </c>
      <c r="E269" s="9" t="s">
        <v>57</v>
      </c>
      <c r="F269" s="9" t="s">
        <v>58</v>
      </c>
      <c r="G269" s="9" t="s">
        <v>57</v>
      </c>
      <c r="H269" s="9" t="s">
        <v>58</v>
      </c>
      <c r="I269" s="9" t="s">
        <v>213</v>
      </c>
      <c r="J269" s="9" t="s">
        <v>59</v>
      </c>
      <c r="K269" t="s">
        <v>21</v>
      </c>
      <c r="L269" t="s">
        <v>60</v>
      </c>
      <c r="M269" t="s">
        <v>414</v>
      </c>
      <c r="N269" t="s">
        <v>69</v>
      </c>
      <c r="Q269" s="9" t="s">
        <v>62</v>
      </c>
      <c r="S269" s="10" t="s">
        <v>62</v>
      </c>
      <c r="T269" s="9">
        <v>2.5</v>
      </c>
      <c r="W269" t="b">
        <v>1</v>
      </c>
    </row>
    <row r="271" spans="1:23">
      <c r="A271" s="8" t="s">
        <v>679</v>
      </c>
      <c r="B271" s="8" t="s">
        <v>680</v>
      </c>
      <c r="C271" s="9" t="s">
        <v>681</v>
      </c>
      <c r="D271" s="9" t="s">
        <v>682</v>
      </c>
      <c r="E271" s="9" t="s">
        <v>57</v>
      </c>
      <c r="F271" s="9" t="s">
        <v>58</v>
      </c>
      <c r="G271" s="9" t="s">
        <v>57</v>
      </c>
      <c r="H271" s="9" t="s">
        <v>58</v>
      </c>
      <c r="I271" s="9" t="s">
        <v>18</v>
      </c>
      <c r="J271" s="9" t="s">
        <v>59</v>
      </c>
      <c r="K271" t="s">
        <v>21</v>
      </c>
      <c r="L271" t="s">
        <v>60</v>
      </c>
      <c r="M271" t="s">
        <v>683</v>
      </c>
      <c r="N271" t="s">
        <v>75</v>
      </c>
      <c r="Q271" s="9" t="s">
        <v>62</v>
      </c>
      <c r="S271" s="10" t="s">
        <v>62</v>
      </c>
      <c r="T271" s="9">
        <v>2.5</v>
      </c>
      <c r="W271" t="b">
        <v>1</v>
      </c>
    </row>
    <row r="273" spans="1:23">
      <c r="A273" s="8" t="s">
        <v>684</v>
      </c>
      <c r="B273" s="8" t="s">
        <v>685</v>
      </c>
      <c r="C273" s="9" t="s">
        <v>686</v>
      </c>
      <c r="D273" s="9" t="s">
        <v>687</v>
      </c>
      <c r="E273" s="9" t="s">
        <v>57</v>
      </c>
      <c r="F273" s="9" t="s">
        <v>58</v>
      </c>
      <c r="G273" s="9" t="s">
        <v>57</v>
      </c>
      <c r="H273" s="9" t="s">
        <v>58</v>
      </c>
      <c r="I273" s="9" t="s">
        <v>18</v>
      </c>
      <c r="J273" s="9" t="s">
        <v>59</v>
      </c>
      <c r="K273" t="s">
        <v>21</v>
      </c>
      <c r="L273" t="s">
        <v>90</v>
      </c>
      <c r="M273" t="s">
        <v>136</v>
      </c>
      <c r="N273" t="s">
        <v>75</v>
      </c>
      <c r="O273" t="s">
        <v>354</v>
      </c>
      <c r="P273" t="s">
        <v>226</v>
      </c>
      <c r="Q273" s="9" t="s">
        <v>62</v>
      </c>
    </row>
    <row r="274" spans="1:23">
      <c r="A274" s="8" t="s">
        <v>688</v>
      </c>
      <c r="B274" s="8" t="s">
        <v>685</v>
      </c>
      <c r="C274" s="9" t="s">
        <v>686</v>
      </c>
      <c r="D274" s="9" t="s">
        <v>687</v>
      </c>
      <c r="E274" s="9" t="s">
        <v>57</v>
      </c>
      <c r="F274" s="9" t="s">
        <v>58</v>
      </c>
      <c r="G274" s="9" t="s">
        <v>57</v>
      </c>
      <c r="H274" s="9" t="s">
        <v>58</v>
      </c>
      <c r="I274" s="9" t="s">
        <v>67</v>
      </c>
      <c r="J274" s="9" t="s">
        <v>59</v>
      </c>
      <c r="K274" t="s">
        <v>21</v>
      </c>
      <c r="L274" t="s">
        <v>60</v>
      </c>
      <c r="M274" t="s">
        <v>689</v>
      </c>
      <c r="N274" t="s">
        <v>690</v>
      </c>
      <c r="Q274" s="9" t="s">
        <v>62</v>
      </c>
      <c r="S274" s="10" t="s">
        <v>62</v>
      </c>
      <c r="T274" s="9">
        <v>2.5</v>
      </c>
      <c r="W274" t="b">
        <v>1</v>
      </c>
    </row>
    <row r="276" spans="1:23">
      <c r="A276" s="8" t="s">
        <v>691</v>
      </c>
      <c r="B276" s="8" t="s">
        <v>692</v>
      </c>
      <c r="C276" s="9" t="s">
        <v>511</v>
      </c>
      <c r="D276" s="9" t="s">
        <v>687</v>
      </c>
      <c r="E276" s="9" t="s">
        <v>57</v>
      </c>
      <c r="F276" s="9" t="s">
        <v>58</v>
      </c>
      <c r="G276" s="9" t="s">
        <v>57</v>
      </c>
      <c r="H276" s="9" t="s">
        <v>58</v>
      </c>
      <c r="I276" s="9" t="s">
        <v>18</v>
      </c>
      <c r="J276" s="9" t="s">
        <v>59</v>
      </c>
      <c r="K276" t="s">
        <v>21</v>
      </c>
      <c r="L276" t="s">
        <v>60</v>
      </c>
      <c r="M276" t="s">
        <v>693</v>
      </c>
      <c r="N276" t="s">
        <v>84</v>
      </c>
      <c r="Q276" s="9" t="s">
        <v>62</v>
      </c>
      <c r="S276" s="10" t="s">
        <v>62</v>
      </c>
      <c r="T276" s="9">
        <v>2.5</v>
      </c>
      <c r="W276" t="b">
        <v>1</v>
      </c>
    </row>
    <row r="278" spans="1:23">
      <c r="A278" s="8" t="s">
        <v>694</v>
      </c>
      <c r="B278" s="8" t="s">
        <v>695</v>
      </c>
      <c r="C278" s="9" t="s">
        <v>264</v>
      </c>
      <c r="D278" s="9" t="s">
        <v>696</v>
      </c>
      <c r="E278" s="9" t="s">
        <v>57</v>
      </c>
      <c r="F278" s="9" t="s">
        <v>58</v>
      </c>
      <c r="G278" s="9" t="s">
        <v>57</v>
      </c>
      <c r="H278" s="9" t="s">
        <v>58</v>
      </c>
      <c r="I278" s="9" t="s">
        <v>18</v>
      </c>
      <c r="J278" s="9" t="s">
        <v>59</v>
      </c>
      <c r="K278" t="s">
        <v>21</v>
      </c>
      <c r="L278" t="s">
        <v>60</v>
      </c>
      <c r="M278" t="s">
        <v>288</v>
      </c>
      <c r="N278" t="s">
        <v>84</v>
      </c>
      <c r="Q278" s="9" t="s">
        <v>62</v>
      </c>
      <c r="S278" s="10" t="s">
        <v>62</v>
      </c>
      <c r="T278" s="9">
        <v>2.5</v>
      </c>
      <c r="W278" t="b">
        <v>1</v>
      </c>
    </row>
    <row r="280" spans="1:23">
      <c r="A280" s="8" t="s">
        <v>697</v>
      </c>
      <c r="B280" s="8" t="s">
        <v>698</v>
      </c>
      <c r="C280" s="9" t="s">
        <v>699</v>
      </c>
      <c r="D280" s="9" t="s">
        <v>696</v>
      </c>
      <c r="E280" s="9" t="s">
        <v>57</v>
      </c>
      <c r="F280" s="9" t="s">
        <v>58</v>
      </c>
      <c r="G280" s="9" t="s">
        <v>57</v>
      </c>
      <c r="H280" s="9" t="s">
        <v>58</v>
      </c>
      <c r="I280" s="9" t="s">
        <v>213</v>
      </c>
      <c r="J280" s="9" t="s">
        <v>59</v>
      </c>
      <c r="K280" t="s">
        <v>21</v>
      </c>
      <c r="L280" t="s">
        <v>60</v>
      </c>
      <c r="M280" t="s">
        <v>261</v>
      </c>
      <c r="N280" t="s">
        <v>69</v>
      </c>
      <c r="Q280" s="9" t="s">
        <v>62</v>
      </c>
      <c r="S280" s="10" t="s">
        <v>62</v>
      </c>
      <c r="T280" s="9">
        <v>2.5</v>
      </c>
      <c r="W280" t="b">
        <v>1</v>
      </c>
    </row>
    <row r="282" spans="1:23">
      <c r="A282" s="8" t="s">
        <v>700</v>
      </c>
      <c r="B282" s="8" t="s">
        <v>701</v>
      </c>
      <c r="C282" s="9" t="s">
        <v>702</v>
      </c>
      <c r="D282" s="9" t="s">
        <v>703</v>
      </c>
      <c r="E282" s="9" t="s">
        <v>57</v>
      </c>
      <c r="F282" s="9" t="s">
        <v>58</v>
      </c>
      <c r="G282" s="9" t="s">
        <v>57</v>
      </c>
      <c r="H282" s="9" t="s">
        <v>58</v>
      </c>
      <c r="I282" s="9" t="s">
        <v>67</v>
      </c>
      <c r="J282" s="9" t="s">
        <v>59</v>
      </c>
      <c r="K282" t="s">
        <v>21</v>
      </c>
      <c r="L282" t="s">
        <v>60</v>
      </c>
      <c r="M282" t="s">
        <v>704</v>
      </c>
      <c r="N282" t="s">
        <v>84</v>
      </c>
      <c r="Q282" s="9" t="s">
        <v>62</v>
      </c>
      <c r="S282" s="10" t="s">
        <v>62</v>
      </c>
      <c r="T282" s="9">
        <v>2.5</v>
      </c>
      <c r="W282" t="b">
        <v>1</v>
      </c>
    </row>
    <row r="284" spans="1:23">
      <c r="A284" s="8" t="s">
        <v>705</v>
      </c>
      <c r="B284" s="8" t="s">
        <v>706</v>
      </c>
      <c r="C284" s="9" t="s">
        <v>707</v>
      </c>
      <c r="D284" s="9" t="s">
        <v>708</v>
      </c>
      <c r="E284" s="9" t="s">
        <v>57</v>
      </c>
      <c r="F284" s="9" t="s">
        <v>58</v>
      </c>
      <c r="G284" s="9" t="s">
        <v>57</v>
      </c>
      <c r="H284" s="9" t="s">
        <v>58</v>
      </c>
      <c r="I284" s="9" t="s">
        <v>18</v>
      </c>
      <c r="J284" s="9" t="s">
        <v>59</v>
      </c>
      <c r="K284" t="s">
        <v>21</v>
      </c>
      <c r="L284" t="s">
        <v>60</v>
      </c>
      <c r="M284" t="s">
        <v>709</v>
      </c>
      <c r="N284" t="s">
        <v>441</v>
      </c>
      <c r="Q284" s="9" t="s">
        <v>62</v>
      </c>
      <c r="S284" s="10" t="s">
        <v>62</v>
      </c>
      <c r="T284" s="9">
        <v>2.5</v>
      </c>
      <c r="W284" t="b">
        <v>1</v>
      </c>
    </row>
    <row r="286" spans="1:23">
      <c r="A286" s="8" t="s">
        <v>710</v>
      </c>
      <c r="B286" s="8" t="s">
        <v>711</v>
      </c>
      <c r="C286" s="9" t="s">
        <v>712</v>
      </c>
      <c r="D286" s="9" t="s">
        <v>713</v>
      </c>
      <c r="E286" s="9" t="s">
        <v>57</v>
      </c>
      <c r="F286" s="9" t="s">
        <v>58</v>
      </c>
      <c r="G286" s="9" t="s">
        <v>57</v>
      </c>
      <c r="H286" s="9" t="s">
        <v>58</v>
      </c>
      <c r="I286" s="9" t="s">
        <v>18</v>
      </c>
      <c r="J286" s="9" t="s">
        <v>59</v>
      </c>
      <c r="K286" t="s">
        <v>21</v>
      </c>
      <c r="L286" t="s">
        <v>60</v>
      </c>
      <c r="M286" t="s">
        <v>714</v>
      </c>
      <c r="N286" t="s">
        <v>23</v>
      </c>
      <c r="Q286" s="9" t="s">
        <v>62</v>
      </c>
      <c r="S286" s="10" t="s">
        <v>62</v>
      </c>
      <c r="T286" s="9">
        <v>2.5</v>
      </c>
      <c r="W286" t="b">
        <v>1</v>
      </c>
    </row>
    <row r="288" spans="1:23">
      <c r="A288" s="8" t="s">
        <v>715</v>
      </c>
      <c r="B288" s="8" t="s">
        <v>716</v>
      </c>
      <c r="C288" s="9" t="s">
        <v>717</v>
      </c>
      <c r="D288" s="9" t="s">
        <v>713</v>
      </c>
      <c r="E288" s="9" t="s">
        <v>57</v>
      </c>
      <c r="F288" s="9" t="s">
        <v>58</v>
      </c>
      <c r="G288" s="9" t="s">
        <v>57</v>
      </c>
      <c r="H288" s="9" t="s">
        <v>58</v>
      </c>
      <c r="I288" s="9" t="s">
        <v>18</v>
      </c>
      <c r="J288" s="9" t="s">
        <v>59</v>
      </c>
      <c r="K288" t="s">
        <v>21</v>
      </c>
      <c r="L288" t="s">
        <v>60</v>
      </c>
      <c r="M288" t="s">
        <v>718</v>
      </c>
      <c r="N288" t="s">
        <v>251</v>
      </c>
      <c r="Q288" s="9" t="s">
        <v>62</v>
      </c>
      <c r="S288" s="10" t="s">
        <v>62</v>
      </c>
      <c r="T288" s="9">
        <v>2.5</v>
      </c>
      <c r="W288" t="b">
        <v>1</v>
      </c>
    </row>
    <row r="290" spans="1:23">
      <c r="A290" s="8" t="s">
        <v>719</v>
      </c>
      <c r="B290" s="8" t="s">
        <v>720</v>
      </c>
      <c r="C290" s="9" t="s">
        <v>444</v>
      </c>
      <c r="D290" s="9" t="s">
        <v>721</v>
      </c>
      <c r="E290" s="9" t="s">
        <v>57</v>
      </c>
      <c r="F290" s="9" t="s">
        <v>58</v>
      </c>
      <c r="G290" s="9" t="s">
        <v>57</v>
      </c>
      <c r="H290" s="9" t="s">
        <v>58</v>
      </c>
      <c r="I290" s="9" t="s">
        <v>18</v>
      </c>
      <c r="J290" s="9" t="s">
        <v>59</v>
      </c>
      <c r="K290" t="s">
        <v>21</v>
      </c>
      <c r="L290" t="s">
        <v>60</v>
      </c>
      <c r="M290" t="s">
        <v>722</v>
      </c>
      <c r="N290" t="s">
        <v>396</v>
      </c>
      <c r="Q290" s="9" t="s">
        <v>62</v>
      </c>
      <c r="S290" s="10" t="s">
        <v>62</v>
      </c>
      <c r="T290" s="9">
        <v>2.5</v>
      </c>
      <c r="W290" t="b">
        <v>1</v>
      </c>
    </row>
    <row r="292" spans="1:23">
      <c r="A292" s="8" t="s">
        <v>723</v>
      </c>
      <c r="B292" s="8" t="s">
        <v>724</v>
      </c>
      <c r="C292" s="9" t="s">
        <v>454</v>
      </c>
      <c r="D292" s="9" t="s">
        <v>725</v>
      </c>
      <c r="E292" s="9" t="s">
        <v>57</v>
      </c>
      <c r="F292" s="9" t="s">
        <v>58</v>
      </c>
      <c r="G292" s="9" t="s">
        <v>57</v>
      </c>
      <c r="H292" s="9" t="s">
        <v>58</v>
      </c>
      <c r="I292" s="9" t="s">
        <v>67</v>
      </c>
      <c r="J292" s="9" t="s">
        <v>59</v>
      </c>
      <c r="K292" t="s">
        <v>21</v>
      </c>
      <c r="L292" t="s">
        <v>60</v>
      </c>
      <c r="M292" t="s">
        <v>726</v>
      </c>
      <c r="N292" t="s">
        <v>359</v>
      </c>
      <c r="Q292" s="9" t="s">
        <v>62</v>
      </c>
      <c r="S292" s="10" t="s">
        <v>62</v>
      </c>
      <c r="T292" s="9">
        <v>2.5</v>
      </c>
      <c r="W292" t="b">
        <v>1</v>
      </c>
    </row>
    <row r="294" spans="1:23">
      <c r="A294" s="8" t="s">
        <v>727</v>
      </c>
      <c r="B294" s="8" t="s">
        <v>728</v>
      </c>
      <c r="C294" s="9" t="s">
        <v>55</v>
      </c>
      <c r="D294" s="9" t="s">
        <v>729</v>
      </c>
      <c r="E294" s="9" t="s">
        <v>57</v>
      </c>
      <c r="F294" s="9" t="s">
        <v>58</v>
      </c>
      <c r="G294" s="9" t="s">
        <v>57</v>
      </c>
      <c r="H294" s="9" t="s">
        <v>58</v>
      </c>
      <c r="I294" s="9" t="s">
        <v>67</v>
      </c>
      <c r="J294" s="9" t="s">
        <v>59</v>
      </c>
      <c r="K294" t="s">
        <v>21</v>
      </c>
      <c r="L294" t="s">
        <v>60</v>
      </c>
      <c r="M294" t="s">
        <v>730</v>
      </c>
      <c r="N294" t="s">
        <v>161</v>
      </c>
      <c r="Q294" s="9" t="s">
        <v>62</v>
      </c>
      <c r="S294" s="10" t="s">
        <v>62</v>
      </c>
      <c r="T294" s="9">
        <v>2.5</v>
      </c>
      <c r="W294" t="b">
        <v>1</v>
      </c>
    </row>
    <row r="296" spans="1:23">
      <c r="A296" s="8" t="s">
        <v>731</v>
      </c>
      <c r="B296" s="8" t="s">
        <v>732</v>
      </c>
      <c r="C296" s="9" t="s">
        <v>733</v>
      </c>
      <c r="D296" s="9" t="s">
        <v>734</v>
      </c>
      <c r="E296" s="9" t="s">
        <v>57</v>
      </c>
      <c r="F296" s="9" t="s">
        <v>58</v>
      </c>
      <c r="G296" s="9" t="s">
        <v>57</v>
      </c>
      <c r="H296" s="9" t="s">
        <v>58</v>
      </c>
      <c r="I296" s="9" t="s">
        <v>67</v>
      </c>
      <c r="J296" s="9" t="s">
        <v>59</v>
      </c>
      <c r="K296" t="s">
        <v>21</v>
      </c>
      <c r="L296" t="s">
        <v>60</v>
      </c>
      <c r="M296" t="s">
        <v>735</v>
      </c>
      <c r="N296" t="s">
        <v>124</v>
      </c>
      <c r="Q296" s="9" t="s">
        <v>62</v>
      </c>
      <c r="S296" s="10" t="s">
        <v>62</v>
      </c>
      <c r="T296" s="9">
        <v>2.5</v>
      </c>
      <c r="W296" t="b">
        <v>1</v>
      </c>
    </row>
    <row r="298" spans="1:23">
      <c r="A298" s="8" t="s">
        <v>736</v>
      </c>
      <c r="B298" s="8" t="s">
        <v>737</v>
      </c>
      <c r="C298" s="9" t="s">
        <v>16</v>
      </c>
      <c r="D298" s="9" t="s">
        <v>738</v>
      </c>
      <c r="E298" s="9" t="s">
        <v>57</v>
      </c>
      <c r="F298" s="9" t="s">
        <v>58</v>
      </c>
      <c r="G298" s="9" t="s">
        <v>57</v>
      </c>
      <c r="H298" s="9" t="s">
        <v>58</v>
      </c>
      <c r="I298" s="9" t="s">
        <v>18</v>
      </c>
      <c r="J298" s="9" t="s">
        <v>59</v>
      </c>
      <c r="K298" t="s">
        <v>21</v>
      </c>
      <c r="L298" t="s">
        <v>60</v>
      </c>
      <c r="M298" t="s">
        <v>114</v>
      </c>
      <c r="N298" t="s">
        <v>484</v>
      </c>
      <c r="Q298" s="9" t="s">
        <v>62</v>
      </c>
      <c r="S298" s="10" t="s">
        <v>62</v>
      </c>
      <c r="T298" s="9">
        <v>2.5</v>
      </c>
      <c r="W298" t="b">
        <v>1</v>
      </c>
    </row>
    <row r="300" spans="1:23">
      <c r="A300" s="8" t="s">
        <v>739</v>
      </c>
      <c r="B300" s="8" t="s">
        <v>740</v>
      </c>
      <c r="C300" s="9" t="s">
        <v>741</v>
      </c>
      <c r="D300" s="9" t="s">
        <v>742</v>
      </c>
      <c r="E300" s="9" t="s">
        <v>57</v>
      </c>
      <c r="F300" s="9" t="s">
        <v>58</v>
      </c>
      <c r="G300" s="9" t="s">
        <v>57</v>
      </c>
      <c r="H300" s="9" t="s">
        <v>58</v>
      </c>
      <c r="I300" s="9" t="s">
        <v>18</v>
      </c>
      <c r="J300" s="9" t="s">
        <v>59</v>
      </c>
      <c r="K300" t="s">
        <v>21</v>
      </c>
      <c r="L300" t="s">
        <v>60</v>
      </c>
      <c r="M300" t="s">
        <v>743</v>
      </c>
      <c r="N300" t="s">
        <v>256</v>
      </c>
      <c r="Q300" s="9" t="s">
        <v>62</v>
      </c>
      <c r="S300" s="10" t="s">
        <v>62</v>
      </c>
      <c r="T300" s="9">
        <v>2.5</v>
      </c>
      <c r="W300" t="b">
        <v>1</v>
      </c>
    </row>
    <row r="302" spans="1:23">
      <c r="A302" s="8" t="s">
        <v>744</v>
      </c>
      <c r="B302" s="8" t="s">
        <v>745</v>
      </c>
      <c r="C302" s="9" t="s">
        <v>205</v>
      </c>
      <c r="D302" s="9" t="s">
        <v>746</v>
      </c>
      <c r="E302" s="9" t="s">
        <v>57</v>
      </c>
      <c r="F302" s="9" t="s">
        <v>58</v>
      </c>
      <c r="G302" s="9" t="s">
        <v>57</v>
      </c>
      <c r="H302" s="9" t="s">
        <v>58</v>
      </c>
      <c r="I302" s="9" t="s">
        <v>67</v>
      </c>
      <c r="J302" s="9" t="s">
        <v>59</v>
      </c>
      <c r="K302" t="s">
        <v>21</v>
      </c>
      <c r="L302" t="s">
        <v>60</v>
      </c>
      <c r="M302" t="s">
        <v>513</v>
      </c>
      <c r="N302" t="s">
        <v>84</v>
      </c>
      <c r="Q302" s="9" t="s">
        <v>62</v>
      </c>
      <c r="S302" s="10" t="s">
        <v>62</v>
      </c>
      <c r="T302" s="9">
        <v>2.5</v>
      </c>
      <c r="W302" t="b">
        <v>1</v>
      </c>
    </row>
    <row r="304" spans="1:23">
      <c r="A304" s="8" t="s">
        <v>747</v>
      </c>
      <c r="B304" s="8" t="s">
        <v>748</v>
      </c>
      <c r="C304" s="9" t="s">
        <v>749</v>
      </c>
      <c r="D304" s="9" t="s">
        <v>750</v>
      </c>
      <c r="E304" s="9" t="s">
        <v>57</v>
      </c>
      <c r="F304" s="9" t="s">
        <v>58</v>
      </c>
      <c r="G304" s="9" t="s">
        <v>57</v>
      </c>
      <c r="H304" s="9" t="s">
        <v>58</v>
      </c>
      <c r="I304" s="9" t="s">
        <v>67</v>
      </c>
      <c r="J304" s="9" t="s">
        <v>59</v>
      </c>
      <c r="K304" t="s">
        <v>21</v>
      </c>
      <c r="L304" t="s">
        <v>60</v>
      </c>
      <c r="M304" t="s">
        <v>751</v>
      </c>
      <c r="N304" t="s">
        <v>75</v>
      </c>
      <c r="Q304" s="9" t="s">
        <v>62</v>
      </c>
      <c r="S304" s="10" t="s">
        <v>62</v>
      </c>
      <c r="T304" s="9">
        <v>2.5</v>
      </c>
      <c r="W304" t="b">
        <v>1</v>
      </c>
    </row>
    <row r="306" spans="1:23">
      <c r="A306" s="8" t="s">
        <v>752</v>
      </c>
      <c r="B306" s="8" t="s">
        <v>753</v>
      </c>
      <c r="C306" s="9" t="s">
        <v>487</v>
      </c>
      <c r="D306" s="9" t="s">
        <v>754</v>
      </c>
      <c r="E306" s="9" t="s">
        <v>57</v>
      </c>
      <c r="F306" s="9" t="s">
        <v>58</v>
      </c>
      <c r="G306" s="9" t="s">
        <v>57</v>
      </c>
      <c r="H306" s="9" t="s">
        <v>58</v>
      </c>
      <c r="I306" s="9" t="s">
        <v>18</v>
      </c>
      <c r="J306" s="9" t="s">
        <v>59</v>
      </c>
      <c r="K306" t="s">
        <v>21</v>
      </c>
      <c r="L306" t="s">
        <v>60</v>
      </c>
      <c r="M306" t="s">
        <v>755</v>
      </c>
      <c r="N306" t="s">
        <v>256</v>
      </c>
      <c r="Q306" s="9" t="s">
        <v>62</v>
      </c>
      <c r="S306" s="10" t="s">
        <v>62</v>
      </c>
      <c r="T306" s="9">
        <v>2.5</v>
      </c>
      <c r="W306" t="b">
        <v>1</v>
      </c>
    </row>
    <row r="308" spans="1:23">
      <c r="A308" s="8" t="s">
        <v>756</v>
      </c>
      <c r="B308" s="8" t="s">
        <v>757</v>
      </c>
      <c r="C308" s="9" t="s">
        <v>758</v>
      </c>
      <c r="D308" s="9" t="s">
        <v>759</v>
      </c>
      <c r="E308" s="9" t="s">
        <v>57</v>
      </c>
      <c r="F308" s="9" t="s">
        <v>58</v>
      </c>
      <c r="G308" s="9" t="s">
        <v>57</v>
      </c>
      <c r="H308" s="9" t="s">
        <v>58</v>
      </c>
      <c r="I308" s="9" t="s">
        <v>213</v>
      </c>
      <c r="J308" s="9" t="s">
        <v>59</v>
      </c>
      <c r="K308" t="s">
        <v>21</v>
      </c>
      <c r="L308" t="s">
        <v>60</v>
      </c>
      <c r="M308" t="s">
        <v>529</v>
      </c>
      <c r="N308" t="s">
        <v>69</v>
      </c>
      <c r="Q308" s="9" t="s">
        <v>62</v>
      </c>
      <c r="S308" s="10" t="s">
        <v>62</v>
      </c>
      <c r="T308" s="9">
        <v>2.5</v>
      </c>
      <c r="W308" t="b">
        <v>1</v>
      </c>
    </row>
    <row r="310" spans="1:23">
      <c r="A310" s="8" t="s">
        <v>760</v>
      </c>
      <c r="B310" s="8" t="s">
        <v>761</v>
      </c>
      <c r="C310" s="9" t="s">
        <v>264</v>
      </c>
      <c r="D310" s="9" t="s">
        <v>762</v>
      </c>
      <c r="E310" s="9" t="s">
        <v>57</v>
      </c>
      <c r="F310" s="9" t="s">
        <v>58</v>
      </c>
      <c r="G310" s="9" t="s">
        <v>57</v>
      </c>
      <c r="H310" s="9" t="s">
        <v>58</v>
      </c>
      <c r="I310" s="9" t="s">
        <v>18</v>
      </c>
      <c r="J310" s="9" t="s">
        <v>59</v>
      </c>
      <c r="K310" t="s">
        <v>21</v>
      </c>
      <c r="L310" t="s">
        <v>60</v>
      </c>
      <c r="M310" t="s">
        <v>432</v>
      </c>
      <c r="N310" t="s">
        <v>75</v>
      </c>
      <c r="Q310" s="9" t="s">
        <v>62</v>
      </c>
      <c r="S310" s="10" t="s">
        <v>62</v>
      </c>
      <c r="T310" s="9">
        <v>2.5</v>
      </c>
      <c r="W310" t="b">
        <v>1</v>
      </c>
    </row>
    <row r="312" spans="1:23">
      <c r="A312" s="8" t="s">
        <v>763</v>
      </c>
      <c r="B312" s="8" t="s">
        <v>764</v>
      </c>
      <c r="C312" s="9" t="s">
        <v>765</v>
      </c>
      <c r="D312" s="9" t="s">
        <v>766</v>
      </c>
      <c r="E312" s="9" t="s">
        <v>57</v>
      </c>
      <c r="F312" s="9" t="s">
        <v>58</v>
      </c>
      <c r="G312" s="9" t="s">
        <v>57</v>
      </c>
      <c r="H312" s="9" t="s">
        <v>58</v>
      </c>
      <c r="I312" s="9" t="s">
        <v>18</v>
      </c>
      <c r="J312" s="9" t="s">
        <v>59</v>
      </c>
      <c r="K312" t="s">
        <v>21</v>
      </c>
      <c r="L312" t="s">
        <v>60</v>
      </c>
      <c r="M312" t="s">
        <v>767</v>
      </c>
      <c r="N312" t="s">
        <v>215</v>
      </c>
      <c r="Q312" s="9" t="s">
        <v>62</v>
      </c>
      <c r="S312" s="10" t="s">
        <v>62</v>
      </c>
      <c r="T312" s="9">
        <v>2.5</v>
      </c>
      <c r="W312" t="b">
        <v>1</v>
      </c>
    </row>
    <row r="314" spans="1:23">
      <c r="A314" s="8" t="s">
        <v>768</v>
      </c>
      <c r="B314" s="8" t="s">
        <v>769</v>
      </c>
      <c r="C314" s="9" t="s">
        <v>16</v>
      </c>
      <c r="D314" s="9" t="s">
        <v>770</v>
      </c>
      <c r="E314" s="9" t="s">
        <v>57</v>
      </c>
      <c r="F314" s="9" t="s">
        <v>58</v>
      </c>
      <c r="G314" s="9" t="s">
        <v>57</v>
      </c>
      <c r="H314" s="9" t="s">
        <v>58</v>
      </c>
      <c r="I314" s="9" t="s">
        <v>18</v>
      </c>
      <c r="J314" s="9" t="s">
        <v>59</v>
      </c>
      <c r="K314" t="s">
        <v>21</v>
      </c>
      <c r="L314" t="s">
        <v>60</v>
      </c>
      <c r="M314" t="s">
        <v>771</v>
      </c>
      <c r="N314" t="s">
        <v>142</v>
      </c>
      <c r="Q314" s="9" t="s">
        <v>62</v>
      </c>
      <c r="S314" s="10" t="s">
        <v>62</v>
      </c>
      <c r="T314" s="9">
        <v>2.5</v>
      </c>
      <c r="W314" t="b">
        <v>1</v>
      </c>
    </row>
    <row r="316" spans="1:23">
      <c r="A316" s="8" t="s">
        <v>772</v>
      </c>
      <c r="B316" s="8" t="s">
        <v>773</v>
      </c>
      <c r="C316" s="9" t="s">
        <v>72</v>
      </c>
      <c r="D316" s="9" t="s">
        <v>774</v>
      </c>
      <c r="E316" s="9" t="s">
        <v>57</v>
      </c>
      <c r="F316" s="9" t="s">
        <v>58</v>
      </c>
      <c r="G316" s="9" t="s">
        <v>57</v>
      </c>
      <c r="H316" s="9" t="s">
        <v>58</v>
      </c>
      <c r="I316" s="9" t="s">
        <v>18</v>
      </c>
      <c r="J316" s="9" t="s">
        <v>59</v>
      </c>
      <c r="K316" t="s">
        <v>21</v>
      </c>
      <c r="L316" t="s">
        <v>60</v>
      </c>
      <c r="M316" t="s">
        <v>522</v>
      </c>
      <c r="N316" t="s">
        <v>69</v>
      </c>
      <c r="Q316" s="9" t="s">
        <v>62</v>
      </c>
      <c r="S316" s="10" t="s">
        <v>62</v>
      </c>
      <c r="T316" s="9">
        <v>2.5</v>
      </c>
      <c r="W316" t="b">
        <v>1</v>
      </c>
    </row>
    <row r="318" spans="1:23">
      <c r="A318" s="8" t="s">
        <v>775</v>
      </c>
      <c r="B318" s="8" t="s">
        <v>776</v>
      </c>
      <c r="C318" s="9" t="s">
        <v>55</v>
      </c>
      <c r="D318" s="9" t="s">
        <v>777</v>
      </c>
      <c r="E318" s="9" t="s">
        <v>57</v>
      </c>
      <c r="F318" s="9" t="s">
        <v>58</v>
      </c>
      <c r="G318" s="9" t="s">
        <v>57</v>
      </c>
      <c r="H318" s="9" t="s">
        <v>58</v>
      </c>
      <c r="I318" s="9" t="s">
        <v>18</v>
      </c>
      <c r="J318" s="9" t="s">
        <v>59</v>
      </c>
      <c r="K318" t="s">
        <v>21</v>
      </c>
      <c r="L318" t="s">
        <v>20</v>
      </c>
      <c r="M318" t="s">
        <v>778</v>
      </c>
      <c r="N318" t="s">
        <v>779</v>
      </c>
      <c r="O318" t="s">
        <v>780</v>
      </c>
      <c r="P318" t="s">
        <v>780</v>
      </c>
      <c r="Q318" s="9" t="s">
        <v>94</v>
      </c>
      <c r="R318" s="9" t="s">
        <v>781</v>
      </c>
      <c r="S318" s="10" t="s">
        <v>94</v>
      </c>
    </row>
    <row r="320" spans="1:23">
      <c r="A320" s="8" t="s">
        <v>782</v>
      </c>
      <c r="B320" s="8" t="s">
        <v>783</v>
      </c>
      <c r="C320" s="9" t="s">
        <v>784</v>
      </c>
      <c r="D320" s="9" t="s">
        <v>785</v>
      </c>
      <c r="E320" s="9" t="s">
        <v>57</v>
      </c>
      <c r="F320" s="9" t="s">
        <v>58</v>
      </c>
      <c r="G320" s="9" t="s">
        <v>57</v>
      </c>
      <c r="H320" s="9" t="s">
        <v>58</v>
      </c>
      <c r="I320" s="9" t="s">
        <v>18</v>
      </c>
      <c r="J320" s="9" t="s">
        <v>59</v>
      </c>
      <c r="K320" t="s">
        <v>21</v>
      </c>
      <c r="L320" t="s">
        <v>60</v>
      </c>
      <c r="M320" t="s">
        <v>786</v>
      </c>
      <c r="N320" t="s">
        <v>75</v>
      </c>
      <c r="Q320" s="9" t="s">
        <v>62</v>
      </c>
      <c r="S320" s="10" t="s">
        <v>62</v>
      </c>
      <c r="T320" s="9">
        <v>2.5</v>
      </c>
      <c r="W320" t="b">
        <v>1</v>
      </c>
    </row>
    <row r="322" spans="1:23">
      <c r="A322" s="8" t="s">
        <v>787</v>
      </c>
      <c r="B322" s="8" t="s">
        <v>788</v>
      </c>
      <c r="C322" s="9" t="s">
        <v>789</v>
      </c>
      <c r="D322" s="9" t="s">
        <v>785</v>
      </c>
      <c r="E322" s="9" t="s">
        <v>57</v>
      </c>
      <c r="F322" s="9" t="s">
        <v>58</v>
      </c>
      <c r="G322" s="9" t="s">
        <v>57</v>
      </c>
      <c r="H322" s="9" t="s">
        <v>58</v>
      </c>
      <c r="I322" s="9" t="s">
        <v>18</v>
      </c>
      <c r="J322" s="9" t="s">
        <v>59</v>
      </c>
      <c r="K322" t="s">
        <v>21</v>
      </c>
      <c r="L322" t="s">
        <v>60</v>
      </c>
      <c r="M322" t="s">
        <v>202</v>
      </c>
      <c r="N322" t="s">
        <v>84</v>
      </c>
      <c r="Q322" s="9" t="s">
        <v>62</v>
      </c>
      <c r="S322" s="10" t="s">
        <v>62</v>
      </c>
      <c r="T322" s="9">
        <v>2.5</v>
      </c>
      <c r="W322" t="b">
        <v>1</v>
      </c>
    </row>
    <row r="324" spans="1:23">
      <c r="A324" s="8" t="s">
        <v>790</v>
      </c>
      <c r="B324" s="8" t="s">
        <v>791</v>
      </c>
      <c r="C324" s="9" t="s">
        <v>792</v>
      </c>
      <c r="D324" s="9" t="s">
        <v>785</v>
      </c>
      <c r="E324" s="9" t="s">
        <v>57</v>
      </c>
      <c r="F324" s="9" t="s">
        <v>58</v>
      </c>
      <c r="G324" s="9" t="s">
        <v>57</v>
      </c>
      <c r="H324" s="9" t="s">
        <v>58</v>
      </c>
      <c r="I324" s="9" t="s">
        <v>18</v>
      </c>
      <c r="J324" s="9" t="s">
        <v>59</v>
      </c>
      <c r="K324" t="s">
        <v>21</v>
      </c>
      <c r="L324" t="s">
        <v>60</v>
      </c>
      <c r="M324" t="s">
        <v>522</v>
      </c>
      <c r="N324" t="s">
        <v>69</v>
      </c>
      <c r="Q324" s="9" t="s">
        <v>62</v>
      </c>
      <c r="S324" s="10" t="s">
        <v>62</v>
      </c>
      <c r="T324" s="9">
        <v>2.5</v>
      </c>
      <c r="W324" t="b">
        <v>1</v>
      </c>
    </row>
    <row r="326" spans="1:23">
      <c r="A326" s="8" t="s">
        <v>793</v>
      </c>
      <c r="B326" s="8" t="s">
        <v>794</v>
      </c>
      <c r="C326" s="9" t="s">
        <v>795</v>
      </c>
      <c r="D326" s="9" t="s">
        <v>796</v>
      </c>
      <c r="E326" s="9" t="s">
        <v>57</v>
      </c>
      <c r="F326" s="9" t="s">
        <v>58</v>
      </c>
      <c r="G326" s="9" t="s">
        <v>57</v>
      </c>
      <c r="H326" s="9" t="s">
        <v>58</v>
      </c>
      <c r="I326" s="9" t="s">
        <v>67</v>
      </c>
      <c r="J326" s="9" t="s">
        <v>59</v>
      </c>
      <c r="K326" t="s">
        <v>21</v>
      </c>
      <c r="L326" t="s">
        <v>60</v>
      </c>
      <c r="M326" t="s">
        <v>186</v>
      </c>
      <c r="N326" t="s">
        <v>84</v>
      </c>
      <c r="Q326" s="9" t="s">
        <v>62</v>
      </c>
      <c r="S326" s="10" t="s">
        <v>62</v>
      </c>
      <c r="T326" s="9">
        <v>2.5</v>
      </c>
      <c r="W326" t="b">
        <v>1</v>
      </c>
    </row>
    <row r="328" spans="1:23">
      <c r="A328" s="8" t="s">
        <v>797</v>
      </c>
      <c r="B328" s="8" t="s">
        <v>798</v>
      </c>
      <c r="C328" s="9" t="s">
        <v>799</v>
      </c>
      <c r="D328" s="9" t="s">
        <v>800</v>
      </c>
      <c r="E328" s="9" t="s">
        <v>57</v>
      </c>
      <c r="F328" s="9" t="s">
        <v>58</v>
      </c>
      <c r="G328" s="9" t="s">
        <v>57</v>
      </c>
      <c r="H328" s="9" t="s">
        <v>58</v>
      </c>
      <c r="I328" s="9" t="s">
        <v>18</v>
      </c>
      <c r="J328" s="9" t="s">
        <v>59</v>
      </c>
      <c r="K328" t="s">
        <v>21</v>
      </c>
      <c r="L328" t="s">
        <v>20</v>
      </c>
      <c r="M328" t="s">
        <v>801</v>
      </c>
      <c r="N328" t="s">
        <v>84</v>
      </c>
      <c r="O328" t="s">
        <v>621</v>
      </c>
      <c r="P328" t="s">
        <v>802</v>
      </c>
      <c r="Q328" s="9" t="s">
        <v>94</v>
      </c>
      <c r="S328" s="10" t="s">
        <v>94</v>
      </c>
    </row>
    <row r="330" spans="1:23">
      <c r="A330" s="8" t="s">
        <v>803</v>
      </c>
      <c r="B330" s="8" t="s">
        <v>804</v>
      </c>
      <c r="C330" s="9" t="s">
        <v>805</v>
      </c>
      <c r="D330" s="9" t="s">
        <v>806</v>
      </c>
      <c r="E330" s="9" t="s">
        <v>57</v>
      </c>
      <c r="F330" s="9" t="s">
        <v>58</v>
      </c>
      <c r="G330" s="9" t="s">
        <v>57</v>
      </c>
      <c r="H330" s="9" t="s">
        <v>58</v>
      </c>
      <c r="I330" s="9" t="s">
        <v>18</v>
      </c>
      <c r="J330" s="9" t="s">
        <v>59</v>
      </c>
      <c r="K330" t="s">
        <v>21</v>
      </c>
      <c r="L330" t="s">
        <v>60</v>
      </c>
      <c r="M330" t="s">
        <v>246</v>
      </c>
      <c r="N330" t="s">
        <v>137</v>
      </c>
      <c r="Q330" s="9" t="s">
        <v>62</v>
      </c>
      <c r="S330" s="10" t="s">
        <v>62</v>
      </c>
      <c r="T330" s="9">
        <v>2.5</v>
      </c>
      <c r="W330" t="b">
        <v>1</v>
      </c>
    </row>
    <row r="332" spans="1:23">
      <c r="A332" s="8" t="s">
        <v>807</v>
      </c>
      <c r="B332" s="8" t="s">
        <v>808</v>
      </c>
      <c r="C332" s="9" t="s">
        <v>200</v>
      </c>
      <c r="D332" s="9" t="s">
        <v>806</v>
      </c>
      <c r="E332" s="9" t="s">
        <v>57</v>
      </c>
      <c r="F332" s="9" t="s">
        <v>58</v>
      </c>
      <c r="G332" s="9" t="s">
        <v>57</v>
      </c>
      <c r="H332" s="9" t="s">
        <v>58</v>
      </c>
      <c r="I332" s="9" t="s">
        <v>18</v>
      </c>
      <c r="J332" s="9" t="s">
        <v>59</v>
      </c>
      <c r="K332" t="s">
        <v>21</v>
      </c>
      <c r="L332" t="s">
        <v>20</v>
      </c>
      <c r="M332" t="s">
        <v>246</v>
      </c>
      <c r="N332" t="s">
        <v>137</v>
      </c>
      <c r="O332" t="s">
        <v>621</v>
      </c>
      <c r="P332" t="s">
        <v>809</v>
      </c>
      <c r="Q332" s="9" t="s">
        <v>94</v>
      </c>
      <c r="S332" s="10" t="s">
        <v>94</v>
      </c>
    </row>
    <row r="334" spans="1:23">
      <c r="A334" s="8" t="s">
        <v>810</v>
      </c>
      <c r="B334" s="8" t="s">
        <v>811</v>
      </c>
      <c r="C334" s="9" t="s">
        <v>812</v>
      </c>
      <c r="D334" s="9" t="s">
        <v>813</v>
      </c>
      <c r="E334" s="9" t="s">
        <v>57</v>
      </c>
      <c r="F334" s="9" t="s">
        <v>58</v>
      </c>
      <c r="G334" s="9" t="s">
        <v>57</v>
      </c>
      <c r="H334" s="9" t="s">
        <v>58</v>
      </c>
      <c r="I334" s="9" t="s">
        <v>213</v>
      </c>
      <c r="J334" s="9" t="s">
        <v>59</v>
      </c>
      <c r="K334" t="s">
        <v>21</v>
      </c>
      <c r="L334" t="s">
        <v>60</v>
      </c>
      <c r="M334" t="s">
        <v>330</v>
      </c>
      <c r="N334" t="s">
        <v>69</v>
      </c>
      <c r="Q334" s="9" t="s">
        <v>62</v>
      </c>
      <c r="S334" s="10" t="s">
        <v>62</v>
      </c>
      <c r="T334" s="9">
        <v>2.5</v>
      </c>
      <c r="W334" t="b">
        <v>1</v>
      </c>
    </row>
    <row r="336" spans="1:23">
      <c r="A336" s="8" t="s">
        <v>814</v>
      </c>
      <c r="B336" s="8" t="s">
        <v>815</v>
      </c>
      <c r="C336" s="9" t="s">
        <v>816</v>
      </c>
      <c r="D336" s="9" t="s">
        <v>817</v>
      </c>
      <c r="E336" s="9" t="s">
        <v>57</v>
      </c>
      <c r="F336" s="9" t="s">
        <v>58</v>
      </c>
      <c r="G336" s="9" t="s">
        <v>57</v>
      </c>
      <c r="H336" s="9" t="s">
        <v>58</v>
      </c>
      <c r="I336" s="9" t="s">
        <v>67</v>
      </c>
      <c r="J336" s="9" t="s">
        <v>59</v>
      </c>
      <c r="K336" t="s">
        <v>21</v>
      </c>
      <c r="L336" t="s">
        <v>60</v>
      </c>
      <c r="M336" t="s">
        <v>818</v>
      </c>
      <c r="N336" t="s">
        <v>31</v>
      </c>
      <c r="Q336" s="9" t="s">
        <v>62</v>
      </c>
      <c r="S336" s="10" t="s">
        <v>62</v>
      </c>
      <c r="T336" s="9">
        <v>2.5</v>
      </c>
      <c r="W336" t="b">
        <v>1</v>
      </c>
    </row>
    <row r="338" spans="1:23">
      <c r="A338" s="8" t="s">
        <v>819</v>
      </c>
      <c r="B338" s="8" t="s">
        <v>820</v>
      </c>
      <c r="C338" s="9" t="s">
        <v>821</v>
      </c>
      <c r="D338" s="9" t="s">
        <v>822</v>
      </c>
      <c r="E338" s="9" t="s">
        <v>57</v>
      </c>
      <c r="F338" s="9" t="s">
        <v>58</v>
      </c>
      <c r="G338" s="9" t="s">
        <v>57</v>
      </c>
      <c r="H338" s="9" t="s">
        <v>58</v>
      </c>
      <c r="I338" s="9" t="s">
        <v>67</v>
      </c>
      <c r="J338" s="9" t="s">
        <v>59</v>
      </c>
      <c r="K338" t="s">
        <v>21</v>
      </c>
      <c r="L338" t="s">
        <v>60</v>
      </c>
      <c r="M338" t="s">
        <v>823</v>
      </c>
      <c r="N338" t="s">
        <v>92</v>
      </c>
      <c r="Q338" s="9" t="s">
        <v>62</v>
      </c>
      <c r="S338" s="10" t="s">
        <v>62</v>
      </c>
      <c r="T338" s="9">
        <v>2.5</v>
      </c>
      <c r="W338" t="b">
        <v>1</v>
      </c>
    </row>
    <row r="340" spans="1:23">
      <c r="A340" s="8" t="s">
        <v>824</v>
      </c>
      <c r="B340" s="8" t="s">
        <v>825</v>
      </c>
      <c r="C340" s="9" t="s">
        <v>826</v>
      </c>
      <c r="D340" s="9" t="s">
        <v>827</v>
      </c>
      <c r="E340" s="9" t="s">
        <v>57</v>
      </c>
      <c r="F340" s="9" t="s">
        <v>58</v>
      </c>
      <c r="G340" s="9" t="s">
        <v>57</v>
      </c>
      <c r="H340" s="9" t="s">
        <v>58</v>
      </c>
      <c r="I340" s="9" t="s">
        <v>89</v>
      </c>
      <c r="J340" s="9" t="s">
        <v>59</v>
      </c>
      <c r="K340" t="s">
        <v>21</v>
      </c>
      <c r="L340" t="s">
        <v>60</v>
      </c>
      <c r="M340" t="s">
        <v>828</v>
      </c>
      <c r="N340" t="s">
        <v>31</v>
      </c>
      <c r="Q340" s="9" t="s">
        <v>62</v>
      </c>
      <c r="S340" s="10" t="s">
        <v>62</v>
      </c>
      <c r="T340" s="9">
        <v>2.5</v>
      </c>
      <c r="W340" t="b">
        <v>1</v>
      </c>
    </row>
    <row r="342" spans="1:23">
      <c r="A342" s="8" t="s">
        <v>829</v>
      </c>
      <c r="B342" s="8" t="s">
        <v>830</v>
      </c>
      <c r="C342" s="9" t="s">
        <v>404</v>
      </c>
      <c r="D342" s="9" t="s">
        <v>831</v>
      </c>
      <c r="E342" s="9" t="s">
        <v>57</v>
      </c>
      <c r="F342" s="9" t="s">
        <v>58</v>
      </c>
      <c r="G342" s="9" t="s">
        <v>57</v>
      </c>
      <c r="H342" s="9" t="s">
        <v>58</v>
      </c>
      <c r="I342" s="9" t="s">
        <v>18</v>
      </c>
      <c r="J342" s="9" t="s">
        <v>59</v>
      </c>
      <c r="K342" t="s">
        <v>21</v>
      </c>
      <c r="L342" t="s">
        <v>60</v>
      </c>
      <c r="M342" t="s">
        <v>832</v>
      </c>
      <c r="N342" t="s">
        <v>130</v>
      </c>
      <c r="Q342" s="9" t="s">
        <v>62</v>
      </c>
      <c r="S342" s="10" t="s">
        <v>62</v>
      </c>
      <c r="T342" s="9">
        <v>2.5</v>
      </c>
      <c r="W342" t="b">
        <v>1</v>
      </c>
    </row>
    <row r="344" spans="1:23">
      <c r="A344" s="8" t="s">
        <v>833</v>
      </c>
      <c r="B344" s="8" t="s">
        <v>834</v>
      </c>
      <c r="C344" s="9" t="s">
        <v>835</v>
      </c>
      <c r="D344" s="9" t="s">
        <v>836</v>
      </c>
      <c r="E344" s="9" t="s">
        <v>57</v>
      </c>
      <c r="F344" s="9" t="s">
        <v>58</v>
      </c>
      <c r="G344" s="9" t="s">
        <v>57</v>
      </c>
      <c r="H344" s="9" t="s">
        <v>58</v>
      </c>
      <c r="I344" s="9" t="s">
        <v>18</v>
      </c>
      <c r="J344" s="9" t="s">
        <v>59</v>
      </c>
      <c r="K344" t="s">
        <v>21</v>
      </c>
      <c r="L344" t="s">
        <v>60</v>
      </c>
      <c r="M344" t="s">
        <v>837</v>
      </c>
      <c r="N344" t="s">
        <v>208</v>
      </c>
      <c r="Q344" s="9" t="s">
        <v>62</v>
      </c>
      <c r="S344" s="10" t="s">
        <v>62</v>
      </c>
      <c r="T344" s="9">
        <v>2.5</v>
      </c>
      <c r="W344" t="b">
        <v>1</v>
      </c>
    </row>
    <row r="346" spans="1:23">
      <c r="A346" s="8" t="s">
        <v>838</v>
      </c>
      <c r="B346" s="8" t="s">
        <v>839</v>
      </c>
      <c r="C346" s="9" t="s">
        <v>264</v>
      </c>
      <c r="D346" s="9" t="s">
        <v>840</v>
      </c>
      <c r="E346" s="9" t="s">
        <v>57</v>
      </c>
      <c r="F346" s="9" t="s">
        <v>58</v>
      </c>
      <c r="G346" s="9" t="s">
        <v>57</v>
      </c>
      <c r="H346" s="9" t="s">
        <v>58</v>
      </c>
      <c r="I346" s="9" t="s">
        <v>67</v>
      </c>
      <c r="J346" s="9" t="s">
        <v>59</v>
      </c>
      <c r="K346" t="s">
        <v>21</v>
      </c>
      <c r="L346" t="s">
        <v>60</v>
      </c>
      <c r="M346" t="s">
        <v>841</v>
      </c>
      <c r="N346" t="s">
        <v>566</v>
      </c>
      <c r="Q346" s="9" t="s">
        <v>62</v>
      </c>
      <c r="S346" s="10" t="s">
        <v>62</v>
      </c>
      <c r="T346" s="9">
        <v>2.5</v>
      </c>
      <c r="W346" t="b">
        <v>1</v>
      </c>
    </row>
    <row r="348" spans="1:23">
      <c r="A348" s="8" t="s">
        <v>842</v>
      </c>
      <c r="B348" s="8" t="s">
        <v>843</v>
      </c>
      <c r="C348" s="9" t="s">
        <v>707</v>
      </c>
      <c r="D348" s="9" t="s">
        <v>844</v>
      </c>
      <c r="E348" s="9" t="s">
        <v>57</v>
      </c>
      <c r="F348" s="9" t="s">
        <v>58</v>
      </c>
      <c r="G348" s="9" t="s">
        <v>57</v>
      </c>
      <c r="H348" s="9" t="s">
        <v>58</v>
      </c>
      <c r="I348" s="9" t="s">
        <v>67</v>
      </c>
      <c r="J348" s="9" t="s">
        <v>59</v>
      </c>
      <c r="K348" t="s">
        <v>21</v>
      </c>
      <c r="L348" t="s">
        <v>60</v>
      </c>
      <c r="M348" t="s">
        <v>330</v>
      </c>
      <c r="N348" t="s">
        <v>69</v>
      </c>
      <c r="Q348" s="9" t="s">
        <v>62</v>
      </c>
      <c r="S348" s="10" t="s">
        <v>62</v>
      </c>
      <c r="T348" s="9">
        <v>2.5</v>
      </c>
      <c r="W348" t="b">
        <v>1</v>
      </c>
    </row>
    <row r="350" spans="1:23">
      <c r="A350" s="8" t="s">
        <v>845</v>
      </c>
      <c r="B350" s="8" t="s">
        <v>846</v>
      </c>
      <c r="C350" s="9" t="s">
        <v>470</v>
      </c>
      <c r="D350" s="9" t="s">
        <v>847</v>
      </c>
      <c r="E350" s="9" t="s">
        <v>57</v>
      </c>
      <c r="F350" s="9" t="s">
        <v>58</v>
      </c>
      <c r="G350" s="9" t="s">
        <v>57</v>
      </c>
      <c r="H350" s="9" t="s">
        <v>58</v>
      </c>
      <c r="I350" s="9" t="s">
        <v>213</v>
      </c>
      <c r="J350" s="9" t="s">
        <v>59</v>
      </c>
      <c r="K350" t="s">
        <v>21</v>
      </c>
      <c r="L350" t="s">
        <v>60</v>
      </c>
      <c r="M350" t="s">
        <v>69</v>
      </c>
      <c r="N350" t="s">
        <v>69</v>
      </c>
      <c r="Q350" s="9" t="s">
        <v>62</v>
      </c>
      <c r="S350" s="10" t="s">
        <v>62</v>
      </c>
      <c r="T350" s="9">
        <v>2.5</v>
      </c>
      <c r="W350" t="b">
        <v>1</v>
      </c>
    </row>
    <row r="352" spans="1:23">
      <c r="A352" s="8" t="s">
        <v>848</v>
      </c>
      <c r="B352" s="8" t="s">
        <v>849</v>
      </c>
      <c r="C352" s="9" t="s">
        <v>211</v>
      </c>
      <c r="D352" s="9" t="s">
        <v>850</v>
      </c>
      <c r="E352" s="9" t="s">
        <v>57</v>
      </c>
      <c r="F352" s="9" t="s">
        <v>58</v>
      </c>
      <c r="G352" s="9" t="s">
        <v>57</v>
      </c>
      <c r="H352" s="9" t="s">
        <v>58</v>
      </c>
      <c r="I352" s="9" t="s">
        <v>851</v>
      </c>
      <c r="J352" s="9" t="s">
        <v>59</v>
      </c>
      <c r="K352" t="s">
        <v>21</v>
      </c>
      <c r="L352" t="s">
        <v>60</v>
      </c>
      <c r="M352" t="s">
        <v>207</v>
      </c>
      <c r="N352" t="s">
        <v>23</v>
      </c>
      <c r="Q352" s="9" t="s">
        <v>62</v>
      </c>
      <c r="S352" s="10" t="s">
        <v>62</v>
      </c>
      <c r="T352" s="9">
        <v>2.5</v>
      </c>
      <c r="W352" t="b">
        <v>1</v>
      </c>
    </row>
    <row r="354" spans="1:23">
      <c r="A354" s="8" t="s">
        <v>852</v>
      </c>
      <c r="B354" s="8" t="s">
        <v>853</v>
      </c>
      <c r="C354" s="9" t="s">
        <v>211</v>
      </c>
      <c r="D354" s="9" t="s">
        <v>854</v>
      </c>
      <c r="E354" s="9" t="s">
        <v>57</v>
      </c>
      <c r="F354" s="9" t="s">
        <v>58</v>
      </c>
      <c r="G354" s="9" t="s">
        <v>57</v>
      </c>
      <c r="H354" s="9" t="s">
        <v>58</v>
      </c>
      <c r="I354" s="9" t="s">
        <v>851</v>
      </c>
      <c r="J354" s="9" t="s">
        <v>59</v>
      </c>
      <c r="K354" t="s">
        <v>21</v>
      </c>
      <c r="L354" t="s">
        <v>60</v>
      </c>
      <c r="M354" t="s">
        <v>502</v>
      </c>
      <c r="N354" t="s">
        <v>251</v>
      </c>
      <c r="Q354" s="9" t="s">
        <v>62</v>
      </c>
      <c r="S354" s="10" t="s">
        <v>62</v>
      </c>
      <c r="T354" s="9">
        <v>2.5</v>
      </c>
      <c r="W354" t="b">
        <v>1</v>
      </c>
    </row>
    <row r="356" spans="1:23">
      <c r="A356" s="8" t="s">
        <v>855</v>
      </c>
      <c r="B356" s="8" t="s">
        <v>856</v>
      </c>
      <c r="C356" s="9" t="s">
        <v>857</v>
      </c>
      <c r="D356" s="9" t="s">
        <v>858</v>
      </c>
      <c r="E356" s="9" t="s">
        <v>57</v>
      </c>
      <c r="F356" s="9" t="s">
        <v>58</v>
      </c>
      <c r="G356" s="9" t="s">
        <v>57</v>
      </c>
      <c r="H356" s="9" t="s">
        <v>58</v>
      </c>
      <c r="I356" s="9" t="s">
        <v>859</v>
      </c>
      <c r="J356" s="9" t="s">
        <v>59</v>
      </c>
      <c r="K356" t="s">
        <v>21</v>
      </c>
      <c r="L356" t="s">
        <v>60</v>
      </c>
      <c r="M356" t="s">
        <v>860</v>
      </c>
      <c r="N356" t="s">
        <v>861</v>
      </c>
      <c r="Q356" s="9" t="s">
        <v>62</v>
      </c>
      <c r="S356" s="10" t="s">
        <v>94</v>
      </c>
    </row>
    <row r="358" spans="1:23">
      <c r="A358" s="8" t="s">
        <v>862</v>
      </c>
      <c r="B358" s="8" t="s">
        <v>863</v>
      </c>
      <c r="C358" s="9" t="s">
        <v>551</v>
      </c>
      <c r="D358" s="9" t="s">
        <v>864</v>
      </c>
      <c r="E358" s="9" t="s">
        <v>57</v>
      </c>
      <c r="F358" s="9" t="s">
        <v>58</v>
      </c>
      <c r="G358" s="9" t="s">
        <v>57</v>
      </c>
      <c r="H358" s="9" t="s">
        <v>58</v>
      </c>
      <c r="I358" s="9" t="s">
        <v>67</v>
      </c>
      <c r="J358" s="9" t="s">
        <v>59</v>
      </c>
      <c r="K358" t="s">
        <v>21</v>
      </c>
      <c r="L358" t="s">
        <v>60</v>
      </c>
      <c r="M358" t="s">
        <v>865</v>
      </c>
      <c r="N358" t="s">
        <v>523</v>
      </c>
      <c r="Q358" s="9" t="s">
        <v>62</v>
      </c>
      <c r="S358" s="10" t="s">
        <v>62</v>
      </c>
      <c r="T358" s="9">
        <v>2.5</v>
      </c>
      <c r="W358" t="b">
        <v>1</v>
      </c>
    </row>
    <row r="360" spans="1:23">
      <c r="A360" s="8" t="s">
        <v>866</v>
      </c>
      <c r="B360" s="8" t="s">
        <v>867</v>
      </c>
      <c r="C360" s="9" t="s">
        <v>868</v>
      </c>
      <c r="D360" s="9" t="s">
        <v>864</v>
      </c>
      <c r="E360" s="9" t="s">
        <v>57</v>
      </c>
      <c r="F360" s="9" t="s">
        <v>58</v>
      </c>
      <c r="G360" s="9" t="s">
        <v>57</v>
      </c>
      <c r="H360" s="9" t="s">
        <v>58</v>
      </c>
      <c r="I360" s="9" t="s">
        <v>67</v>
      </c>
      <c r="J360" s="9" t="s">
        <v>59</v>
      </c>
      <c r="K360" t="s">
        <v>21</v>
      </c>
      <c r="L360" t="s">
        <v>60</v>
      </c>
      <c r="M360" t="s">
        <v>256</v>
      </c>
      <c r="N360" t="s">
        <v>23</v>
      </c>
      <c r="Q360" s="9" t="s">
        <v>62</v>
      </c>
      <c r="S360" s="10" t="s">
        <v>62</v>
      </c>
      <c r="T360" s="9">
        <v>2.5</v>
      </c>
      <c r="W360" t="b">
        <v>1</v>
      </c>
    </row>
    <row r="362" spans="1:23">
      <c r="A362" s="8" t="s">
        <v>869</v>
      </c>
      <c r="B362" s="8" t="s">
        <v>870</v>
      </c>
      <c r="C362" s="9" t="s">
        <v>758</v>
      </c>
      <c r="D362" s="9" t="s">
        <v>871</v>
      </c>
      <c r="E362" s="9" t="s">
        <v>57</v>
      </c>
      <c r="F362" s="9" t="s">
        <v>58</v>
      </c>
      <c r="G362" s="9" t="s">
        <v>57</v>
      </c>
      <c r="H362" s="9" t="s">
        <v>58</v>
      </c>
      <c r="I362" s="9" t="s">
        <v>67</v>
      </c>
      <c r="J362" s="9" t="s">
        <v>59</v>
      </c>
      <c r="K362" t="s">
        <v>21</v>
      </c>
      <c r="L362" t="s">
        <v>60</v>
      </c>
      <c r="M362" t="s">
        <v>872</v>
      </c>
      <c r="N362" t="s">
        <v>124</v>
      </c>
      <c r="Q362" s="9" t="s">
        <v>62</v>
      </c>
      <c r="S362" s="10" t="s">
        <v>62</v>
      </c>
      <c r="T362" s="9">
        <v>2.5</v>
      </c>
      <c r="W362" t="b">
        <v>1</v>
      </c>
    </row>
    <row r="364" spans="1:23">
      <c r="A364" s="8" t="s">
        <v>873</v>
      </c>
      <c r="B364" s="8" t="s">
        <v>874</v>
      </c>
      <c r="C364" s="9" t="s">
        <v>264</v>
      </c>
      <c r="D364" s="9" t="s">
        <v>875</v>
      </c>
      <c r="E364" s="9" t="s">
        <v>57</v>
      </c>
      <c r="F364" s="9" t="s">
        <v>58</v>
      </c>
      <c r="G364" s="9" t="s">
        <v>57</v>
      </c>
      <c r="H364" s="9" t="s">
        <v>58</v>
      </c>
      <c r="I364" s="9" t="s">
        <v>18</v>
      </c>
      <c r="J364" s="9" t="s">
        <v>59</v>
      </c>
      <c r="K364" t="s">
        <v>21</v>
      </c>
      <c r="L364" t="s">
        <v>60</v>
      </c>
      <c r="M364" t="s">
        <v>876</v>
      </c>
      <c r="N364" t="s">
        <v>359</v>
      </c>
      <c r="Q364" s="9" t="s">
        <v>62</v>
      </c>
      <c r="S364" s="10" t="s">
        <v>62</v>
      </c>
      <c r="T364" s="9">
        <v>2.5</v>
      </c>
      <c r="W364" t="b">
        <v>1</v>
      </c>
    </row>
    <row r="366" spans="1:23">
      <c r="A366" s="8" t="s">
        <v>877</v>
      </c>
      <c r="B366" s="8" t="s">
        <v>878</v>
      </c>
      <c r="C366" s="9" t="s">
        <v>879</v>
      </c>
      <c r="D366" s="9" t="s">
        <v>880</v>
      </c>
      <c r="E366" s="9" t="s">
        <v>57</v>
      </c>
      <c r="F366" s="9" t="s">
        <v>58</v>
      </c>
      <c r="G366" s="9" t="s">
        <v>57</v>
      </c>
      <c r="H366" s="9" t="s">
        <v>58</v>
      </c>
      <c r="I366" s="9" t="s">
        <v>67</v>
      </c>
      <c r="J366" s="9" t="s">
        <v>59</v>
      </c>
      <c r="K366" t="s">
        <v>21</v>
      </c>
      <c r="L366" t="s">
        <v>60</v>
      </c>
      <c r="M366" t="s">
        <v>565</v>
      </c>
      <c r="N366" t="s">
        <v>124</v>
      </c>
      <c r="Q366" s="9" t="s">
        <v>62</v>
      </c>
      <c r="S366" s="10" t="s">
        <v>62</v>
      </c>
      <c r="T366" s="9">
        <v>2.5</v>
      </c>
      <c r="W366" t="b">
        <v>1</v>
      </c>
    </row>
    <row r="368" spans="1:23">
      <c r="A368" s="8" t="s">
        <v>881</v>
      </c>
      <c r="B368" s="8" t="s">
        <v>882</v>
      </c>
      <c r="C368" s="9" t="s">
        <v>883</v>
      </c>
      <c r="D368" s="9" t="s">
        <v>884</v>
      </c>
      <c r="E368" s="9" t="s">
        <v>57</v>
      </c>
      <c r="F368" s="9" t="s">
        <v>58</v>
      </c>
      <c r="G368" s="9" t="s">
        <v>57</v>
      </c>
      <c r="H368" s="9" t="s">
        <v>58</v>
      </c>
      <c r="I368" s="9" t="s">
        <v>18</v>
      </c>
      <c r="J368" s="9" t="s">
        <v>59</v>
      </c>
      <c r="K368" t="s">
        <v>21</v>
      </c>
      <c r="L368" t="s">
        <v>60</v>
      </c>
      <c r="M368" t="s">
        <v>885</v>
      </c>
      <c r="N368" t="s">
        <v>69</v>
      </c>
      <c r="Q368" s="9" t="s">
        <v>62</v>
      </c>
      <c r="S368" s="10" t="s">
        <v>62</v>
      </c>
      <c r="T368" s="9">
        <v>2.5</v>
      </c>
      <c r="W368" t="b">
        <v>1</v>
      </c>
    </row>
    <row r="370" spans="1:23">
      <c r="A370" s="8" t="s">
        <v>886</v>
      </c>
      <c r="B370" s="8" t="s">
        <v>887</v>
      </c>
      <c r="C370" s="9" t="s">
        <v>422</v>
      </c>
      <c r="D370" s="9" t="s">
        <v>888</v>
      </c>
      <c r="E370" s="9" t="s">
        <v>57</v>
      </c>
      <c r="F370" s="9" t="s">
        <v>58</v>
      </c>
      <c r="G370" s="9" t="s">
        <v>57</v>
      </c>
      <c r="H370" s="9" t="s">
        <v>58</v>
      </c>
      <c r="I370" s="9" t="s">
        <v>18</v>
      </c>
      <c r="J370" s="9" t="s">
        <v>59</v>
      </c>
      <c r="K370" t="s">
        <v>21</v>
      </c>
      <c r="L370" t="s">
        <v>20</v>
      </c>
      <c r="M370" t="s">
        <v>889</v>
      </c>
      <c r="N370" t="s">
        <v>99</v>
      </c>
      <c r="O370" t="s">
        <v>890</v>
      </c>
      <c r="P370" t="s">
        <v>93</v>
      </c>
      <c r="Q370" s="9" t="s">
        <v>94</v>
      </c>
      <c r="S370" s="10" t="s">
        <v>94</v>
      </c>
    </row>
    <row r="372" spans="1:23">
      <c r="A372" s="8" t="s">
        <v>891</v>
      </c>
      <c r="B372" s="8" t="s">
        <v>892</v>
      </c>
      <c r="C372" s="9" t="s">
        <v>16</v>
      </c>
      <c r="D372" s="9" t="s">
        <v>893</v>
      </c>
      <c r="E372" s="9" t="s">
        <v>57</v>
      </c>
      <c r="F372" s="9" t="s">
        <v>58</v>
      </c>
      <c r="G372" s="9" t="s">
        <v>57</v>
      </c>
      <c r="H372" s="9" t="s">
        <v>58</v>
      </c>
      <c r="I372" s="9" t="s">
        <v>67</v>
      </c>
      <c r="J372" s="9" t="s">
        <v>59</v>
      </c>
      <c r="K372" t="s">
        <v>21</v>
      </c>
      <c r="L372" t="s">
        <v>60</v>
      </c>
      <c r="M372" t="s">
        <v>334</v>
      </c>
      <c r="N372" t="s">
        <v>335</v>
      </c>
      <c r="Q372" s="9" t="s">
        <v>62</v>
      </c>
      <c r="S372" s="10" t="s">
        <v>62</v>
      </c>
      <c r="T372" s="9">
        <v>2.5</v>
      </c>
      <c r="W372" t="b">
        <v>1</v>
      </c>
    </row>
    <row r="374" spans="1:23">
      <c r="A374" s="8" t="s">
        <v>894</v>
      </c>
      <c r="B374" s="8" t="s">
        <v>895</v>
      </c>
      <c r="C374" s="9" t="s">
        <v>896</v>
      </c>
      <c r="D374" s="9" t="s">
        <v>897</v>
      </c>
      <c r="E374" s="9" t="s">
        <v>57</v>
      </c>
      <c r="F374" s="9" t="s">
        <v>58</v>
      </c>
      <c r="G374" s="9" t="s">
        <v>57</v>
      </c>
      <c r="H374" s="9" t="s">
        <v>58</v>
      </c>
      <c r="I374" s="9" t="s">
        <v>67</v>
      </c>
      <c r="J374" s="9" t="s">
        <v>59</v>
      </c>
      <c r="K374" t="s">
        <v>21</v>
      </c>
      <c r="L374" t="s">
        <v>60</v>
      </c>
      <c r="M374" t="s">
        <v>898</v>
      </c>
      <c r="N374" t="s">
        <v>359</v>
      </c>
      <c r="Q374" s="9" t="s">
        <v>62</v>
      </c>
      <c r="S374" s="10" t="s">
        <v>62</v>
      </c>
      <c r="T374" s="9">
        <v>2.5</v>
      </c>
      <c r="W374" t="b">
        <v>1</v>
      </c>
    </row>
    <row r="376" spans="1:23">
      <c r="A376" s="8" t="s">
        <v>899</v>
      </c>
      <c r="B376" s="8" t="s">
        <v>900</v>
      </c>
      <c r="C376" s="9" t="s">
        <v>901</v>
      </c>
      <c r="D376" s="9" t="s">
        <v>902</v>
      </c>
      <c r="E376" s="9" t="s">
        <v>57</v>
      </c>
      <c r="F376" s="9" t="s">
        <v>58</v>
      </c>
      <c r="G376" s="9" t="s">
        <v>57</v>
      </c>
      <c r="H376" s="9" t="s">
        <v>58</v>
      </c>
      <c r="I376" s="9" t="s">
        <v>18</v>
      </c>
      <c r="J376" s="9" t="s">
        <v>59</v>
      </c>
      <c r="K376" t="s">
        <v>21</v>
      </c>
      <c r="L376" t="s">
        <v>60</v>
      </c>
      <c r="M376" t="s">
        <v>903</v>
      </c>
      <c r="N376" t="s">
        <v>124</v>
      </c>
      <c r="Q376" s="9" t="s">
        <v>62</v>
      </c>
      <c r="S376" s="10" t="s">
        <v>62</v>
      </c>
      <c r="T376" s="9">
        <v>2.5</v>
      </c>
      <c r="W376" t="b">
        <v>1</v>
      </c>
    </row>
    <row r="378" spans="1:23">
      <c r="A378" s="8" t="s">
        <v>904</v>
      </c>
      <c r="B378" s="8" t="s">
        <v>905</v>
      </c>
      <c r="C378" s="9" t="s">
        <v>223</v>
      </c>
      <c r="D378" s="9" t="s">
        <v>906</v>
      </c>
      <c r="E378" s="9" t="s">
        <v>57</v>
      </c>
      <c r="F378" s="9" t="s">
        <v>58</v>
      </c>
      <c r="G378" s="9" t="s">
        <v>57</v>
      </c>
      <c r="H378" s="9" t="s">
        <v>58</v>
      </c>
      <c r="I378" s="9" t="s">
        <v>67</v>
      </c>
      <c r="J378" s="9" t="s">
        <v>59</v>
      </c>
      <c r="K378" t="s">
        <v>21</v>
      </c>
      <c r="L378" t="s">
        <v>60</v>
      </c>
      <c r="M378" t="s">
        <v>907</v>
      </c>
      <c r="N378" t="s">
        <v>84</v>
      </c>
      <c r="Q378" s="9" t="s">
        <v>62</v>
      </c>
      <c r="S378" s="10" t="s">
        <v>62</v>
      </c>
      <c r="T378" s="9">
        <v>2.5</v>
      </c>
      <c r="W378" t="b">
        <v>1</v>
      </c>
    </row>
    <row r="380" spans="1:23">
      <c r="A380" s="8" t="s">
        <v>908</v>
      </c>
      <c r="B380" s="8" t="s">
        <v>909</v>
      </c>
      <c r="C380" s="9" t="s">
        <v>102</v>
      </c>
      <c r="D380" s="9" t="s">
        <v>910</v>
      </c>
      <c r="E380" s="9" t="s">
        <v>57</v>
      </c>
      <c r="F380" s="9" t="s">
        <v>58</v>
      </c>
      <c r="G380" s="9" t="s">
        <v>57</v>
      </c>
      <c r="H380" s="9" t="s">
        <v>58</v>
      </c>
      <c r="I380" s="9" t="s">
        <v>67</v>
      </c>
      <c r="J380" s="9" t="s">
        <v>59</v>
      </c>
      <c r="K380" t="s">
        <v>21</v>
      </c>
      <c r="L380" t="s">
        <v>60</v>
      </c>
      <c r="M380" t="s">
        <v>911</v>
      </c>
      <c r="N380" t="s">
        <v>208</v>
      </c>
      <c r="Q380" s="9" t="s">
        <v>62</v>
      </c>
      <c r="S380" s="10" t="s">
        <v>62</v>
      </c>
      <c r="T380" s="9">
        <v>2.5</v>
      </c>
      <c r="W380" t="b">
        <v>1</v>
      </c>
    </row>
    <row r="382" spans="1:23">
      <c r="A382" s="8" t="s">
        <v>912</v>
      </c>
      <c r="B382" s="8" t="s">
        <v>913</v>
      </c>
      <c r="C382" s="9" t="s">
        <v>117</v>
      </c>
      <c r="D382" s="9" t="s">
        <v>914</v>
      </c>
      <c r="E382" s="9" t="s">
        <v>57</v>
      </c>
      <c r="F382" s="9" t="s">
        <v>58</v>
      </c>
      <c r="G382" s="9" t="s">
        <v>57</v>
      </c>
      <c r="H382" s="9" t="s">
        <v>58</v>
      </c>
      <c r="I382" s="9" t="s">
        <v>18</v>
      </c>
      <c r="J382" s="9" t="s">
        <v>59</v>
      </c>
      <c r="K382" t="s">
        <v>21</v>
      </c>
      <c r="L382" t="s">
        <v>60</v>
      </c>
      <c r="M382" t="s">
        <v>915</v>
      </c>
      <c r="N382" t="s">
        <v>130</v>
      </c>
      <c r="Q382" s="9" t="s">
        <v>62</v>
      </c>
      <c r="S382" s="10" t="s">
        <v>62</v>
      </c>
      <c r="T382" s="9">
        <v>2.5</v>
      </c>
      <c r="W382" t="b">
        <v>1</v>
      </c>
    </row>
    <row r="384" spans="1:23">
      <c r="A384" s="8" t="s">
        <v>916</v>
      </c>
      <c r="B384" s="8" t="s">
        <v>917</v>
      </c>
      <c r="C384" s="9" t="s">
        <v>200</v>
      </c>
      <c r="D384" s="9" t="s">
        <v>918</v>
      </c>
      <c r="E384" s="9" t="s">
        <v>57</v>
      </c>
      <c r="F384" s="9" t="s">
        <v>58</v>
      </c>
      <c r="G384" s="9" t="s">
        <v>57</v>
      </c>
      <c r="H384" s="9" t="s">
        <v>58</v>
      </c>
      <c r="I384" s="9" t="s">
        <v>213</v>
      </c>
      <c r="J384" s="9" t="s">
        <v>59</v>
      </c>
      <c r="K384" t="s">
        <v>21</v>
      </c>
      <c r="L384" t="s">
        <v>60</v>
      </c>
      <c r="M384" t="s">
        <v>919</v>
      </c>
      <c r="N384" t="s">
        <v>69</v>
      </c>
      <c r="Q384" s="9" t="s">
        <v>62</v>
      </c>
      <c r="S384" s="10" t="s">
        <v>62</v>
      </c>
      <c r="T384" s="9">
        <v>2.5</v>
      </c>
      <c r="W384" t="b">
        <v>1</v>
      </c>
    </row>
    <row r="386" spans="1:23">
      <c r="A386" s="8" t="s">
        <v>920</v>
      </c>
      <c r="B386" s="8" t="s">
        <v>921</v>
      </c>
      <c r="C386" s="9" t="s">
        <v>606</v>
      </c>
      <c r="D386" s="9" t="s">
        <v>922</v>
      </c>
      <c r="E386" s="9" t="s">
        <v>57</v>
      </c>
      <c r="F386" s="9" t="s">
        <v>58</v>
      </c>
      <c r="G386" s="9" t="s">
        <v>57</v>
      </c>
      <c r="H386" s="9" t="s">
        <v>58</v>
      </c>
      <c r="I386" s="9" t="s">
        <v>18</v>
      </c>
      <c r="J386" s="9" t="s">
        <v>59</v>
      </c>
      <c r="K386" t="s">
        <v>21</v>
      </c>
      <c r="L386" t="s">
        <v>60</v>
      </c>
      <c r="M386" t="s">
        <v>513</v>
      </c>
      <c r="N386" t="s">
        <v>161</v>
      </c>
      <c r="Q386" s="9" t="s">
        <v>62</v>
      </c>
      <c r="S386" s="10" t="s">
        <v>62</v>
      </c>
      <c r="T386" s="9">
        <v>2.5</v>
      </c>
      <c r="W386" t="b">
        <v>1</v>
      </c>
    </row>
    <row r="388" spans="1:23">
      <c r="A388" s="8" t="s">
        <v>923</v>
      </c>
      <c r="B388" s="8" t="s">
        <v>924</v>
      </c>
      <c r="C388" s="9" t="s">
        <v>925</v>
      </c>
      <c r="D388" s="9" t="s">
        <v>926</v>
      </c>
      <c r="E388" s="9" t="s">
        <v>57</v>
      </c>
      <c r="F388" s="9" t="s">
        <v>58</v>
      </c>
      <c r="G388" s="9" t="s">
        <v>57</v>
      </c>
      <c r="H388" s="9" t="s">
        <v>58</v>
      </c>
      <c r="I388" s="9" t="s">
        <v>213</v>
      </c>
      <c r="J388" s="9" t="s">
        <v>59</v>
      </c>
      <c r="K388" t="s">
        <v>21</v>
      </c>
      <c r="L388" t="s">
        <v>449</v>
      </c>
      <c r="M388" t="s">
        <v>376</v>
      </c>
      <c r="N388" t="s">
        <v>69</v>
      </c>
      <c r="O388" t="s">
        <v>450</v>
      </c>
      <c r="P388" t="s">
        <v>927</v>
      </c>
      <c r="Q388" s="9" t="s">
        <v>94</v>
      </c>
      <c r="S388" s="10" t="s">
        <v>94</v>
      </c>
    </row>
    <row r="390" spans="1:23">
      <c r="A390" s="8" t="s">
        <v>928</v>
      </c>
      <c r="B390" s="8" t="s">
        <v>929</v>
      </c>
      <c r="C390" s="9" t="s">
        <v>821</v>
      </c>
      <c r="D390" s="9" t="s">
        <v>926</v>
      </c>
      <c r="E390" s="9" t="s">
        <v>57</v>
      </c>
      <c r="F390" s="9" t="s">
        <v>58</v>
      </c>
      <c r="G390" s="9" t="s">
        <v>57</v>
      </c>
      <c r="H390" s="9" t="s">
        <v>58</v>
      </c>
      <c r="I390" s="9" t="s">
        <v>67</v>
      </c>
      <c r="J390" s="9" t="s">
        <v>59</v>
      </c>
      <c r="K390" t="s">
        <v>21</v>
      </c>
      <c r="L390" t="s">
        <v>60</v>
      </c>
      <c r="M390" t="s">
        <v>930</v>
      </c>
      <c r="N390" t="s">
        <v>566</v>
      </c>
      <c r="Q390" s="9" t="s">
        <v>62</v>
      </c>
      <c r="S390" s="10" t="s">
        <v>62</v>
      </c>
      <c r="T390" s="9">
        <v>2.5</v>
      </c>
      <c r="W390" t="b">
        <v>1</v>
      </c>
    </row>
    <row r="392" spans="1:23">
      <c r="A392" s="8" t="s">
        <v>931</v>
      </c>
      <c r="B392" s="8" t="s">
        <v>932</v>
      </c>
      <c r="C392" s="9" t="s">
        <v>933</v>
      </c>
      <c r="D392" s="9" t="s">
        <v>934</v>
      </c>
      <c r="E392" s="9" t="s">
        <v>57</v>
      </c>
      <c r="F392" s="9" t="s">
        <v>58</v>
      </c>
      <c r="G392" s="9" t="s">
        <v>57</v>
      </c>
      <c r="H392" s="9" t="s">
        <v>58</v>
      </c>
      <c r="I392" s="9" t="s">
        <v>67</v>
      </c>
      <c r="J392" s="9" t="s">
        <v>59</v>
      </c>
      <c r="K392" t="s">
        <v>21</v>
      </c>
      <c r="L392" t="s">
        <v>60</v>
      </c>
      <c r="M392" t="s">
        <v>288</v>
      </c>
      <c r="N392" t="s">
        <v>130</v>
      </c>
      <c r="Q392" s="9" t="s">
        <v>62</v>
      </c>
      <c r="S392" s="10" t="s">
        <v>62</v>
      </c>
      <c r="T392" s="9">
        <v>2.5</v>
      </c>
      <c r="W392" t="b">
        <v>1</v>
      </c>
    </row>
    <row r="394" spans="1:23">
      <c r="A394" s="8" t="s">
        <v>935</v>
      </c>
      <c r="B394" s="8" t="s">
        <v>936</v>
      </c>
      <c r="C394" s="9" t="s">
        <v>244</v>
      </c>
      <c r="D394" s="9" t="s">
        <v>937</v>
      </c>
      <c r="E394" s="9" t="s">
        <v>57</v>
      </c>
      <c r="F394" s="9" t="s">
        <v>58</v>
      </c>
      <c r="G394" s="9" t="s">
        <v>57</v>
      </c>
      <c r="H394" s="9" t="s">
        <v>58</v>
      </c>
      <c r="I394" s="9" t="s">
        <v>18</v>
      </c>
      <c r="J394" s="9" t="s">
        <v>59</v>
      </c>
      <c r="K394" t="s">
        <v>21</v>
      </c>
      <c r="L394" t="s">
        <v>60</v>
      </c>
      <c r="M394" t="s">
        <v>314</v>
      </c>
      <c r="N394" t="s">
        <v>75</v>
      </c>
      <c r="Q394" s="9" t="s">
        <v>62</v>
      </c>
      <c r="S394" s="10" t="s">
        <v>62</v>
      </c>
      <c r="T394" s="9">
        <v>2.5</v>
      </c>
      <c r="W394" t="b">
        <v>1</v>
      </c>
    </row>
    <row r="396" spans="1:23">
      <c r="A396" s="8" t="s">
        <v>938</v>
      </c>
      <c r="B396" s="8" t="s">
        <v>939</v>
      </c>
      <c r="C396" s="9" t="s">
        <v>940</v>
      </c>
      <c r="D396" s="9" t="s">
        <v>941</v>
      </c>
      <c r="E396" s="9" t="s">
        <v>57</v>
      </c>
      <c r="F396" s="9" t="s">
        <v>58</v>
      </c>
      <c r="G396" s="9" t="s">
        <v>57</v>
      </c>
      <c r="H396" s="9" t="s">
        <v>58</v>
      </c>
      <c r="I396" s="9" t="s">
        <v>67</v>
      </c>
      <c r="J396" s="9" t="s">
        <v>59</v>
      </c>
      <c r="K396" t="s">
        <v>21</v>
      </c>
      <c r="L396" t="s">
        <v>60</v>
      </c>
      <c r="M396" t="s">
        <v>942</v>
      </c>
      <c r="N396" t="s">
        <v>130</v>
      </c>
      <c r="Q396" s="9" t="s">
        <v>62</v>
      </c>
      <c r="S396" s="10" t="s">
        <v>62</v>
      </c>
      <c r="T396" s="9">
        <v>2.5</v>
      </c>
      <c r="W396" t="b">
        <v>1</v>
      </c>
    </row>
    <row r="398" spans="1:23">
      <c r="A398" s="8" t="s">
        <v>943</v>
      </c>
      <c r="B398" s="8" t="s">
        <v>944</v>
      </c>
      <c r="C398" s="9" t="s">
        <v>200</v>
      </c>
      <c r="D398" s="9" t="s">
        <v>945</v>
      </c>
      <c r="E398" s="9" t="s">
        <v>57</v>
      </c>
      <c r="F398" s="9" t="s">
        <v>58</v>
      </c>
      <c r="G398" s="9" t="s">
        <v>57</v>
      </c>
      <c r="H398" s="9" t="s">
        <v>58</v>
      </c>
      <c r="I398" s="9" t="s">
        <v>18</v>
      </c>
      <c r="J398" s="9" t="s">
        <v>59</v>
      </c>
      <c r="K398" t="s">
        <v>21</v>
      </c>
      <c r="L398" t="s">
        <v>60</v>
      </c>
      <c r="M398" t="s">
        <v>109</v>
      </c>
      <c r="N398" t="s">
        <v>69</v>
      </c>
      <c r="Q398" s="9" t="s">
        <v>62</v>
      </c>
      <c r="S398" s="10" t="s">
        <v>62</v>
      </c>
      <c r="T398" s="9">
        <v>2.5</v>
      </c>
      <c r="W398" t="b">
        <v>1</v>
      </c>
    </row>
    <row r="400" spans="1:23">
      <c r="A400" s="8" t="s">
        <v>946</v>
      </c>
      <c r="B400" s="8" t="s">
        <v>947</v>
      </c>
      <c r="C400" s="9" t="s">
        <v>707</v>
      </c>
      <c r="D400" s="9" t="s">
        <v>948</v>
      </c>
      <c r="E400" s="9" t="s">
        <v>57</v>
      </c>
      <c r="F400" s="9" t="s">
        <v>58</v>
      </c>
      <c r="G400" s="9" t="s">
        <v>57</v>
      </c>
      <c r="H400" s="9" t="s">
        <v>58</v>
      </c>
      <c r="I400" s="9" t="s">
        <v>67</v>
      </c>
      <c r="J400" s="9" t="s">
        <v>59</v>
      </c>
      <c r="K400" t="s">
        <v>21</v>
      </c>
      <c r="L400" t="s">
        <v>60</v>
      </c>
      <c r="M400" t="s">
        <v>192</v>
      </c>
      <c r="N400" t="s">
        <v>137</v>
      </c>
      <c r="Q400" s="9" t="s">
        <v>62</v>
      </c>
      <c r="S400" s="10" t="s">
        <v>62</v>
      </c>
      <c r="T400" s="9">
        <v>2.5</v>
      </c>
      <c r="W400" t="b">
        <v>1</v>
      </c>
    </row>
    <row r="402" spans="1:23">
      <c r="A402" s="8" t="s">
        <v>949</v>
      </c>
      <c r="B402" s="8" t="s">
        <v>950</v>
      </c>
      <c r="C402" s="9" t="s">
        <v>264</v>
      </c>
      <c r="D402" s="9" t="s">
        <v>174</v>
      </c>
      <c r="E402" s="9" t="s">
        <v>57</v>
      </c>
      <c r="F402" s="9" t="s">
        <v>58</v>
      </c>
      <c r="G402" s="9" t="s">
        <v>57</v>
      </c>
      <c r="H402" s="9" t="s">
        <v>58</v>
      </c>
      <c r="I402" s="9" t="s">
        <v>951</v>
      </c>
      <c r="J402" s="9" t="s">
        <v>952</v>
      </c>
      <c r="K402" t="s">
        <v>97</v>
      </c>
      <c r="L402" t="s">
        <v>60</v>
      </c>
      <c r="M402" t="s">
        <v>953</v>
      </c>
      <c r="N402" t="s">
        <v>23</v>
      </c>
      <c r="Q402" s="9" t="s">
        <v>62</v>
      </c>
      <c r="S402" s="10" t="s">
        <v>62</v>
      </c>
      <c r="T402" s="9">
        <v>2.5</v>
      </c>
      <c r="W402" t="b">
        <v>1</v>
      </c>
    </row>
    <row r="404" spans="1:23">
      <c r="A404" s="8" t="s">
        <v>954</v>
      </c>
      <c r="B404" s="8" t="s">
        <v>955</v>
      </c>
      <c r="C404" s="9" t="s">
        <v>72</v>
      </c>
      <c r="D404" s="9" t="s">
        <v>174</v>
      </c>
      <c r="E404" s="9" t="s">
        <v>57</v>
      </c>
      <c r="F404" s="9" t="s">
        <v>58</v>
      </c>
      <c r="G404" s="9" t="s">
        <v>57</v>
      </c>
      <c r="H404" s="9" t="s">
        <v>58</v>
      </c>
      <c r="I404" s="9" t="s">
        <v>951</v>
      </c>
      <c r="J404" s="9" t="s">
        <v>956</v>
      </c>
      <c r="K404" t="s">
        <v>97</v>
      </c>
      <c r="L404" t="s">
        <v>60</v>
      </c>
      <c r="M404" t="s">
        <v>953</v>
      </c>
      <c r="N404" t="s">
        <v>23</v>
      </c>
      <c r="Q404" s="9" t="s">
        <v>62</v>
      </c>
      <c r="S404" s="10" t="s">
        <v>62</v>
      </c>
      <c r="T404" s="9">
        <v>2.5</v>
      </c>
      <c r="W404" t="b">
        <v>1</v>
      </c>
    </row>
    <row r="406" spans="1:23">
      <c r="A406" s="8" t="s">
        <v>957</v>
      </c>
      <c r="B406" s="8" t="s">
        <v>958</v>
      </c>
      <c r="C406" s="9" t="s">
        <v>959</v>
      </c>
      <c r="D406" s="9" t="s">
        <v>960</v>
      </c>
      <c r="E406" s="9" t="s">
        <v>57</v>
      </c>
      <c r="F406" s="9" t="s">
        <v>58</v>
      </c>
      <c r="G406" s="9" t="s">
        <v>57</v>
      </c>
      <c r="H406" s="9" t="s">
        <v>58</v>
      </c>
      <c r="I406" s="9" t="s">
        <v>851</v>
      </c>
      <c r="J406" s="9" t="s">
        <v>961</v>
      </c>
      <c r="K406" t="s">
        <v>97</v>
      </c>
      <c r="L406" t="s">
        <v>60</v>
      </c>
      <c r="M406" t="s">
        <v>962</v>
      </c>
      <c r="N406" t="s">
        <v>161</v>
      </c>
      <c r="Q406" s="9" t="s">
        <v>62</v>
      </c>
      <c r="S406" s="10" t="s">
        <v>62</v>
      </c>
      <c r="T406" s="9">
        <v>2.5</v>
      </c>
      <c r="W406" t="b">
        <v>1</v>
      </c>
    </row>
    <row r="408" spans="1:23">
      <c r="A408" s="8" t="s">
        <v>963</v>
      </c>
      <c r="B408" s="8" t="s">
        <v>964</v>
      </c>
      <c r="C408" s="9" t="s">
        <v>965</v>
      </c>
      <c r="D408" s="9" t="s">
        <v>966</v>
      </c>
      <c r="E408" s="9" t="s">
        <v>57</v>
      </c>
      <c r="F408" s="9" t="s">
        <v>58</v>
      </c>
      <c r="G408" s="9" t="s">
        <v>57</v>
      </c>
      <c r="H408" s="9" t="s">
        <v>58</v>
      </c>
      <c r="I408" s="9" t="s">
        <v>951</v>
      </c>
      <c r="J408" s="9" t="s">
        <v>967</v>
      </c>
      <c r="K408" t="s">
        <v>97</v>
      </c>
      <c r="L408" t="s">
        <v>60</v>
      </c>
      <c r="M408" t="s">
        <v>395</v>
      </c>
      <c r="N408" t="s">
        <v>31</v>
      </c>
      <c r="Q408" s="9" t="s">
        <v>62</v>
      </c>
      <c r="S408" s="10" t="s">
        <v>62</v>
      </c>
      <c r="T408" s="9">
        <v>2.5</v>
      </c>
      <c r="W408" t="b">
        <v>1</v>
      </c>
    </row>
    <row r="410" spans="1:23">
      <c r="A410" s="8" t="s">
        <v>968</v>
      </c>
      <c r="B410" s="8" t="s">
        <v>969</v>
      </c>
      <c r="C410" s="9" t="s">
        <v>536</v>
      </c>
      <c r="D410" s="9" t="s">
        <v>970</v>
      </c>
      <c r="E410" s="9" t="s">
        <v>57</v>
      </c>
      <c r="F410" s="9" t="s">
        <v>58</v>
      </c>
      <c r="G410" s="9" t="s">
        <v>57</v>
      </c>
      <c r="H410" s="9" t="s">
        <v>58</v>
      </c>
      <c r="I410" s="9" t="s">
        <v>598</v>
      </c>
      <c r="J410" s="9" t="s">
        <v>971</v>
      </c>
      <c r="K410" t="s">
        <v>97</v>
      </c>
      <c r="L410" t="s">
        <v>60</v>
      </c>
      <c r="M410" t="s">
        <v>972</v>
      </c>
      <c r="N410" t="s">
        <v>137</v>
      </c>
      <c r="Q410" s="9" t="s">
        <v>62</v>
      </c>
      <c r="S410" s="10" t="s">
        <v>62</v>
      </c>
      <c r="T410" s="9">
        <v>2.5</v>
      </c>
      <c r="W410" t="b">
        <v>1</v>
      </c>
    </row>
    <row r="412" spans="1:23">
      <c r="A412" s="8" t="s">
        <v>973</v>
      </c>
      <c r="B412" s="8" t="s">
        <v>974</v>
      </c>
      <c r="C412" s="9" t="s">
        <v>404</v>
      </c>
      <c r="D412" s="9" t="s">
        <v>975</v>
      </c>
      <c r="E412" s="9" t="s">
        <v>57</v>
      </c>
      <c r="F412" s="9" t="s">
        <v>58</v>
      </c>
      <c r="G412" s="9" t="s">
        <v>57</v>
      </c>
      <c r="H412" s="9" t="s">
        <v>58</v>
      </c>
      <c r="I412" s="9" t="s">
        <v>18</v>
      </c>
      <c r="J412" s="9" t="s">
        <v>976</v>
      </c>
      <c r="K412" t="s">
        <v>97</v>
      </c>
      <c r="L412" t="s">
        <v>60</v>
      </c>
      <c r="M412" t="s">
        <v>664</v>
      </c>
      <c r="N412" t="s">
        <v>69</v>
      </c>
      <c r="Q412" s="9" t="s">
        <v>62</v>
      </c>
      <c r="S412" s="10" t="s">
        <v>62</v>
      </c>
      <c r="T412" s="9">
        <v>2.5</v>
      </c>
      <c r="W412" t="b">
        <v>1</v>
      </c>
    </row>
    <row r="414" spans="1:23">
      <c r="A414" s="8" t="s">
        <v>977</v>
      </c>
      <c r="B414" s="8" t="s">
        <v>978</v>
      </c>
      <c r="C414" s="9" t="s">
        <v>536</v>
      </c>
      <c r="D414" s="9" t="s">
        <v>979</v>
      </c>
      <c r="E414" s="9" t="s">
        <v>57</v>
      </c>
      <c r="F414" s="9" t="s">
        <v>58</v>
      </c>
      <c r="G414" s="9" t="s">
        <v>57</v>
      </c>
      <c r="H414" s="9" t="s">
        <v>58</v>
      </c>
      <c r="I414" s="9" t="s">
        <v>851</v>
      </c>
      <c r="J414" s="9" t="s">
        <v>980</v>
      </c>
      <c r="K414" t="s">
        <v>97</v>
      </c>
      <c r="L414" t="s">
        <v>60</v>
      </c>
      <c r="M414" t="s">
        <v>176</v>
      </c>
      <c r="N414" t="s">
        <v>690</v>
      </c>
      <c r="Q414" s="9" t="s">
        <v>62</v>
      </c>
      <c r="S414" s="10" t="s">
        <v>62</v>
      </c>
      <c r="T414" s="9">
        <v>2.5</v>
      </c>
      <c r="W414" t="b">
        <v>1</v>
      </c>
    </row>
    <row r="416" spans="1:23">
      <c r="A416" s="8" t="s">
        <v>981</v>
      </c>
      <c r="B416" s="8" t="s">
        <v>982</v>
      </c>
      <c r="C416" s="9" t="s">
        <v>444</v>
      </c>
      <c r="D416" s="9" t="s">
        <v>983</v>
      </c>
      <c r="E416" s="9" t="s">
        <v>57</v>
      </c>
      <c r="F416" s="9" t="s">
        <v>58</v>
      </c>
      <c r="G416" s="9" t="s">
        <v>57</v>
      </c>
      <c r="H416" s="9" t="s">
        <v>58</v>
      </c>
      <c r="I416" s="9" t="s">
        <v>951</v>
      </c>
      <c r="J416" s="9" t="s">
        <v>984</v>
      </c>
      <c r="K416" t="s">
        <v>97</v>
      </c>
      <c r="L416" t="s">
        <v>60</v>
      </c>
      <c r="M416" t="s">
        <v>84</v>
      </c>
      <c r="N416" t="s">
        <v>161</v>
      </c>
      <c r="Q416" s="9" t="s">
        <v>62</v>
      </c>
      <c r="S416" s="10" t="s">
        <v>62</v>
      </c>
      <c r="T416" s="9">
        <v>2.5</v>
      </c>
      <c r="W416" t="b">
        <v>1</v>
      </c>
    </row>
    <row r="418" spans="1:23">
      <c r="A418" s="8" t="s">
        <v>985</v>
      </c>
      <c r="B418" s="8" t="s">
        <v>986</v>
      </c>
      <c r="C418" s="9" t="s">
        <v>925</v>
      </c>
      <c r="D418" s="9" t="s">
        <v>987</v>
      </c>
      <c r="E418" s="9" t="s">
        <v>57</v>
      </c>
      <c r="F418" s="9" t="s">
        <v>58</v>
      </c>
      <c r="G418" s="9" t="s">
        <v>57</v>
      </c>
      <c r="H418" s="9" t="s">
        <v>58</v>
      </c>
      <c r="I418" s="9" t="s">
        <v>18</v>
      </c>
      <c r="J418" s="9" t="s">
        <v>988</v>
      </c>
      <c r="K418" t="s">
        <v>97</v>
      </c>
      <c r="L418" t="s">
        <v>60</v>
      </c>
      <c r="M418" t="s">
        <v>84</v>
      </c>
      <c r="N418" t="s">
        <v>161</v>
      </c>
      <c r="Q418" s="9" t="s">
        <v>62</v>
      </c>
      <c r="S418" s="10" t="s">
        <v>62</v>
      </c>
      <c r="T418" s="9">
        <v>2.5</v>
      </c>
      <c r="W418" t="b">
        <v>1</v>
      </c>
    </row>
    <row r="420" spans="1:23">
      <c r="A420" s="8" t="s">
        <v>989</v>
      </c>
      <c r="B420" s="8" t="s">
        <v>990</v>
      </c>
      <c r="C420" s="9" t="s">
        <v>991</v>
      </c>
      <c r="D420" s="9" t="s">
        <v>987</v>
      </c>
      <c r="E420" s="9" t="s">
        <v>57</v>
      </c>
      <c r="F420" s="9" t="s">
        <v>58</v>
      </c>
      <c r="G420" s="9" t="s">
        <v>57</v>
      </c>
      <c r="H420" s="9" t="s">
        <v>58</v>
      </c>
      <c r="I420" s="9" t="s">
        <v>18</v>
      </c>
      <c r="J420" s="9" t="s">
        <v>992</v>
      </c>
      <c r="K420" t="s">
        <v>97</v>
      </c>
      <c r="L420" t="s">
        <v>60</v>
      </c>
      <c r="M420" t="s">
        <v>84</v>
      </c>
      <c r="N420" t="s">
        <v>31</v>
      </c>
      <c r="Q420" s="9" t="s">
        <v>62</v>
      </c>
      <c r="S420" s="10" t="s">
        <v>62</v>
      </c>
      <c r="T420" s="9">
        <v>2.5</v>
      </c>
      <c r="W420" t="b">
        <v>1</v>
      </c>
    </row>
    <row r="422" spans="1:23">
      <c r="A422" s="8" t="s">
        <v>993</v>
      </c>
      <c r="B422" s="8" t="s">
        <v>994</v>
      </c>
      <c r="C422" s="9" t="s">
        <v>616</v>
      </c>
      <c r="D422" s="9" t="s">
        <v>995</v>
      </c>
      <c r="E422" s="9" t="s">
        <v>57</v>
      </c>
      <c r="F422" s="9" t="s">
        <v>58</v>
      </c>
      <c r="G422" s="9" t="s">
        <v>57</v>
      </c>
      <c r="H422" s="9" t="s">
        <v>58</v>
      </c>
      <c r="I422" s="9" t="s">
        <v>18</v>
      </c>
      <c r="J422" s="9" t="s">
        <v>996</v>
      </c>
      <c r="K422" t="s">
        <v>97</v>
      </c>
      <c r="L422" t="s">
        <v>997</v>
      </c>
      <c r="M422" t="s">
        <v>395</v>
      </c>
      <c r="N422" t="s">
        <v>161</v>
      </c>
      <c r="O422" t="s">
        <v>998</v>
      </c>
      <c r="P422" t="s">
        <v>93</v>
      </c>
      <c r="Q422" s="9" t="s">
        <v>94</v>
      </c>
      <c r="S422" s="10" t="s">
        <v>94</v>
      </c>
    </row>
    <row r="424" spans="1:23">
      <c r="A424" s="8" t="s">
        <v>999</v>
      </c>
      <c r="B424" s="8" t="s">
        <v>1000</v>
      </c>
      <c r="C424" s="9" t="s">
        <v>1001</v>
      </c>
      <c r="D424" s="9" t="s">
        <v>1002</v>
      </c>
      <c r="E424" s="9" t="s">
        <v>57</v>
      </c>
      <c r="F424" s="9" t="s">
        <v>58</v>
      </c>
      <c r="G424" s="9" t="s">
        <v>57</v>
      </c>
      <c r="H424" s="9" t="s">
        <v>58</v>
      </c>
      <c r="I424" s="9" t="s">
        <v>1003</v>
      </c>
      <c r="J424" s="9" t="s">
        <v>1004</v>
      </c>
      <c r="K424" t="s">
        <v>97</v>
      </c>
      <c r="L424" t="s">
        <v>997</v>
      </c>
      <c r="M424" t="s">
        <v>930</v>
      </c>
      <c r="N424" t="s">
        <v>23</v>
      </c>
      <c r="P424" t="s">
        <v>1005</v>
      </c>
      <c r="Q424" s="9" t="s">
        <v>94</v>
      </c>
      <c r="S424" s="10" t="s">
        <v>94</v>
      </c>
    </row>
    <row r="426" spans="1:23">
      <c r="A426" s="8" t="s">
        <v>1006</v>
      </c>
      <c r="B426" s="8" t="s">
        <v>1007</v>
      </c>
      <c r="C426" s="9" t="s">
        <v>1008</v>
      </c>
      <c r="D426" s="9" t="s">
        <v>1009</v>
      </c>
      <c r="E426" s="9" t="s">
        <v>57</v>
      </c>
      <c r="F426" s="9" t="s">
        <v>58</v>
      </c>
      <c r="G426" s="9" t="s">
        <v>57</v>
      </c>
      <c r="H426" s="9" t="s">
        <v>58</v>
      </c>
      <c r="I426" s="9" t="s">
        <v>1003</v>
      </c>
      <c r="J426" s="9" t="s">
        <v>1010</v>
      </c>
      <c r="K426" t="s">
        <v>97</v>
      </c>
      <c r="L426" t="s">
        <v>60</v>
      </c>
      <c r="M426" t="s">
        <v>1011</v>
      </c>
      <c r="N426" t="s">
        <v>92</v>
      </c>
      <c r="Q426" s="9" t="s">
        <v>62</v>
      </c>
      <c r="S426" s="10" t="s">
        <v>62</v>
      </c>
      <c r="T426" s="9">
        <v>2.5</v>
      </c>
      <c r="W426" t="b">
        <v>1</v>
      </c>
    </row>
    <row r="428" spans="1:23">
      <c r="A428" s="8" t="s">
        <v>1012</v>
      </c>
      <c r="B428" s="8" t="s">
        <v>1013</v>
      </c>
      <c r="C428" s="9" t="s">
        <v>65</v>
      </c>
      <c r="D428" s="9" t="s">
        <v>1014</v>
      </c>
      <c r="E428" s="9" t="s">
        <v>57</v>
      </c>
      <c r="F428" s="9" t="s">
        <v>58</v>
      </c>
      <c r="G428" s="9" t="s">
        <v>57</v>
      </c>
      <c r="H428" s="9" t="s">
        <v>58</v>
      </c>
      <c r="I428" s="9" t="s">
        <v>598</v>
      </c>
      <c r="J428" s="9" t="s">
        <v>1015</v>
      </c>
      <c r="K428" t="s">
        <v>97</v>
      </c>
      <c r="L428" t="s">
        <v>60</v>
      </c>
      <c r="M428" t="s">
        <v>919</v>
      </c>
      <c r="N428" t="s">
        <v>69</v>
      </c>
      <c r="Q428" s="9" t="s">
        <v>62</v>
      </c>
      <c r="S428" s="10" t="s">
        <v>62</v>
      </c>
      <c r="T428" s="9">
        <v>2.5</v>
      </c>
      <c r="W428" t="b">
        <v>1</v>
      </c>
    </row>
    <row r="430" spans="1:23">
      <c r="A430" s="8" t="s">
        <v>1016</v>
      </c>
      <c r="B430" s="8" t="s">
        <v>1017</v>
      </c>
      <c r="C430" s="9" t="s">
        <v>1018</v>
      </c>
      <c r="D430" s="9" t="s">
        <v>1019</v>
      </c>
      <c r="E430" s="9" t="s">
        <v>57</v>
      </c>
      <c r="F430" s="9" t="s">
        <v>58</v>
      </c>
      <c r="G430" s="9" t="s">
        <v>57</v>
      </c>
      <c r="H430" s="9" t="s">
        <v>58</v>
      </c>
      <c r="I430" s="9" t="s">
        <v>951</v>
      </c>
      <c r="J430" s="9" t="s">
        <v>1020</v>
      </c>
      <c r="K430" t="s">
        <v>97</v>
      </c>
      <c r="L430" t="s">
        <v>60</v>
      </c>
      <c r="M430" t="s">
        <v>1021</v>
      </c>
      <c r="N430" t="s">
        <v>142</v>
      </c>
      <c r="Q430" s="9" t="s">
        <v>62</v>
      </c>
      <c r="S430" s="10" t="s">
        <v>62</v>
      </c>
      <c r="T430" s="9">
        <v>2.5</v>
      </c>
      <c r="W430" t="b">
        <v>1</v>
      </c>
    </row>
    <row r="432" spans="1:23">
      <c r="A432" s="8" t="s">
        <v>1022</v>
      </c>
      <c r="B432" s="8" t="s">
        <v>1023</v>
      </c>
      <c r="C432" s="9" t="s">
        <v>551</v>
      </c>
      <c r="D432" s="9" t="s">
        <v>1024</v>
      </c>
      <c r="E432" s="9" t="s">
        <v>57</v>
      </c>
      <c r="F432" s="9" t="s">
        <v>58</v>
      </c>
      <c r="G432" s="9" t="s">
        <v>57</v>
      </c>
      <c r="H432" s="9" t="s">
        <v>58</v>
      </c>
      <c r="I432" s="9" t="s">
        <v>598</v>
      </c>
      <c r="J432" s="9" t="s">
        <v>1025</v>
      </c>
      <c r="K432" t="s">
        <v>97</v>
      </c>
      <c r="L432" t="s">
        <v>60</v>
      </c>
      <c r="M432" t="s">
        <v>192</v>
      </c>
      <c r="N432" t="s">
        <v>69</v>
      </c>
      <c r="Q432" s="9" t="s">
        <v>62</v>
      </c>
      <c r="S432" s="10" t="s">
        <v>62</v>
      </c>
      <c r="T432" s="9">
        <v>2.5</v>
      </c>
      <c r="W432" t="b">
        <v>1</v>
      </c>
    </row>
    <row r="434" spans="1:23">
      <c r="A434" s="8" t="s">
        <v>1026</v>
      </c>
      <c r="B434" s="8" t="s">
        <v>1027</v>
      </c>
      <c r="C434" s="9" t="s">
        <v>677</v>
      </c>
      <c r="D434" s="9" t="s">
        <v>1028</v>
      </c>
      <c r="E434" s="9" t="s">
        <v>57</v>
      </c>
      <c r="F434" s="9" t="s">
        <v>58</v>
      </c>
      <c r="G434" s="9" t="s">
        <v>57</v>
      </c>
      <c r="H434" s="9" t="s">
        <v>58</v>
      </c>
      <c r="I434" s="9" t="s">
        <v>18</v>
      </c>
      <c r="J434" s="9" t="s">
        <v>517</v>
      </c>
      <c r="K434" t="s">
        <v>97</v>
      </c>
      <c r="L434" t="s">
        <v>60</v>
      </c>
      <c r="M434" t="s">
        <v>330</v>
      </c>
      <c r="N434" t="s">
        <v>69</v>
      </c>
      <c r="Q434" s="9" t="s">
        <v>62</v>
      </c>
      <c r="S434" s="10" t="s">
        <v>62</v>
      </c>
      <c r="T434" s="9">
        <v>2.5</v>
      </c>
      <c r="W434" t="b">
        <v>1</v>
      </c>
    </row>
    <row r="436" spans="1:23">
      <c r="A436" s="8" t="s">
        <v>1029</v>
      </c>
      <c r="B436" s="8" t="s">
        <v>1030</v>
      </c>
      <c r="C436" s="9" t="s">
        <v>655</v>
      </c>
      <c r="D436" s="9" t="s">
        <v>1031</v>
      </c>
      <c r="E436" s="9" t="s">
        <v>57</v>
      </c>
      <c r="F436" s="9" t="s">
        <v>58</v>
      </c>
      <c r="G436" s="9" t="s">
        <v>57</v>
      </c>
      <c r="H436" s="9" t="s">
        <v>58</v>
      </c>
      <c r="I436" s="9" t="s">
        <v>598</v>
      </c>
      <c r="J436" s="9" t="s">
        <v>1032</v>
      </c>
      <c r="K436" t="s">
        <v>97</v>
      </c>
      <c r="L436" t="s">
        <v>60</v>
      </c>
      <c r="M436" t="s">
        <v>972</v>
      </c>
      <c r="N436" t="s">
        <v>137</v>
      </c>
      <c r="Q436" s="9" t="s">
        <v>62</v>
      </c>
      <c r="S436" s="10" t="s">
        <v>62</v>
      </c>
      <c r="T436" s="9">
        <v>2.5</v>
      </c>
      <c r="W436" t="b">
        <v>1</v>
      </c>
    </row>
    <row r="438" spans="1:23">
      <c r="A438" s="8" t="s">
        <v>1033</v>
      </c>
      <c r="B438" s="8" t="s">
        <v>1034</v>
      </c>
      <c r="C438" s="9" t="s">
        <v>1035</v>
      </c>
      <c r="D438" s="9" t="s">
        <v>585</v>
      </c>
      <c r="E438" s="9" t="s">
        <v>57</v>
      </c>
      <c r="F438" s="9" t="s">
        <v>58</v>
      </c>
      <c r="G438" s="9" t="s">
        <v>57</v>
      </c>
      <c r="H438" s="9" t="s">
        <v>58</v>
      </c>
      <c r="I438" s="9" t="s">
        <v>951</v>
      </c>
      <c r="J438" s="9" t="s">
        <v>1036</v>
      </c>
      <c r="K438" t="s">
        <v>97</v>
      </c>
      <c r="L438" t="s">
        <v>60</v>
      </c>
      <c r="M438" t="s">
        <v>61</v>
      </c>
      <c r="N438" t="s">
        <v>161</v>
      </c>
      <c r="Q438" s="9" t="s">
        <v>62</v>
      </c>
      <c r="S438" s="10" t="s">
        <v>62</v>
      </c>
      <c r="T438" s="9">
        <v>2.5</v>
      </c>
      <c r="W438" t="b">
        <v>1</v>
      </c>
    </row>
    <row r="440" spans="1:23">
      <c r="A440" s="8" t="s">
        <v>1037</v>
      </c>
      <c r="B440" s="8" t="s">
        <v>1038</v>
      </c>
      <c r="C440" s="9" t="s">
        <v>264</v>
      </c>
      <c r="D440" s="9" t="s">
        <v>687</v>
      </c>
      <c r="E440" s="9" t="s">
        <v>57</v>
      </c>
      <c r="F440" s="9" t="s">
        <v>58</v>
      </c>
      <c r="G440" s="9" t="s">
        <v>57</v>
      </c>
      <c r="H440" s="9" t="s">
        <v>58</v>
      </c>
      <c r="I440" s="9" t="s">
        <v>18</v>
      </c>
      <c r="J440" s="9" t="s">
        <v>517</v>
      </c>
      <c r="K440" t="s">
        <v>97</v>
      </c>
      <c r="L440" t="s">
        <v>60</v>
      </c>
      <c r="M440" t="s">
        <v>414</v>
      </c>
      <c r="N440" t="s">
        <v>69</v>
      </c>
      <c r="Q440" s="9" t="s">
        <v>62</v>
      </c>
      <c r="S440" s="10" t="s">
        <v>62</v>
      </c>
      <c r="T440" s="9">
        <v>2.5</v>
      </c>
      <c r="W440" t="b">
        <v>1</v>
      </c>
    </row>
    <row r="442" spans="1:23">
      <c r="A442" s="8" t="s">
        <v>1039</v>
      </c>
      <c r="B442" s="8" t="s">
        <v>1040</v>
      </c>
      <c r="C442" s="9" t="s">
        <v>593</v>
      </c>
      <c r="D442" s="9" t="s">
        <v>1041</v>
      </c>
      <c r="E442" s="9" t="s">
        <v>57</v>
      </c>
      <c r="F442" s="9" t="s">
        <v>58</v>
      </c>
      <c r="G442" s="9" t="s">
        <v>57</v>
      </c>
      <c r="H442" s="9" t="s">
        <v>58</v>
      </c>
      <c r="I442" s="9" t="s">
        <v>951</v>
      </c>
      <c r="J442" s="9" t="s">
        <v>1042</v>
      </c>
      <c r="K442" t="s">
        <v>97</v>
      </c>
      <c r="L442" t="s">
        <v>60</v>
      </c>
      <c r="M442" t="s">
        <v>930</v>
      </c>
      <c r="N442" t="s">
        <v>23</v>
      </c>
      <c r="Q442" s="9" t="s">
        <v>62</v>
      </c>
      <c r="S442" s="10" t="s">
        <v>62</v>
      </c>
      <c r="T442" s="9">
        <v>2.5</v>
      </c>
      <c r="W442" t="b">
        <v>1</v>
      </c>
    </row>
    <row r="444" spans="1:23">
      <c r="A444" s="8" t="s">
        <v>1043</v>
      </c>
      <c r="B444" s="8" t="s">
        <v>1044</v>
      </c>
      <c r="C444" s="9" t="s">
        <v>16</v>
      </c>
      <c r="D444" s="9" t="s">
        <v>1045</v>
      </c>
      <c r="E444" s="9" t="s">
        <v>57</v>
      </c>
      <c r="F444" s="9" t="s">
        <v>58</v>
      </c>
      <c r="G444" s="9" t="s">
        <v>57</v>
      </c>
      <c r="H444" s="9" t="s">
        <v>58</v>
      </c>
      <c r="I444" s="9" t="s">
        <v>598</v>
      </c>
      <c r="J444" s="9" t="s">
        <v>1046</v>
      </c>
      <c r="K444" t="s">
        <v>97</v>
      </c>
      <c r="L444" t="s">
        <v>60</v>
      </c>
      <c r="M444" t="s">
        <v>1047</v>
      </c>
      <c r="N444" t="s">
        <v>251</v>
      </c>
      <c r="Q444" s="9" t="s">
        <v>62</v>
      </c>
      <c r="S444" s="10" t="s">
        <v>62</v>
      </c>
      <c r="T444" s="9">
        <v>2.5</v>
      </c>
      <c r="W444" t="b">
        <v>1</v>
      </c>
    </row>
    <row r="446" spans="1:23">
      <c r="A446" s="8" t="s">
        <v>1048</v>
      </c>
      <c r="B446" s="8" t="s">
        <v>1049</v>
      </c>
      <c r="C446" s="9" t="s">
        <v>435</v>
      </c>
      <c r="D446" s="9" t="s">
        <v>1050</v>
      </c>
      <c r="E446" s="9" t="s">
        <v>57</v>
      </c>
      <c r="F446" s="9" t="s">
        <v>58</v>
      </c>
      <c r="G446" s="9" t="s">
        <v>57</v>
      </c>
      <c r="H446" s="9" t="s">
        <v>58</v>
      </c>
      <c r="I446" s="9" t="s">
        <v>18</v>
      </c>
      <c r="J446" s="9" t="s">
        <v>517</v>
      </c>
      <c r="K446" t="s">
        <v>97</v>
      </c>
      <c r="L446" t="s">
        <v>60</v>
      </c>
      <c r="M446" t="s">
        <v>664</v>
      </c>
      <c r="N446" t="s">
        <v>69</v>
      </c>
      <c r="Q446" s="9" t="s">
        <v>62</v>
      </c>
      <c r="S446" s="10" t="s">
        <v>62</v>
      </c>
      <c r="T446" s="9">
        <v>2.5</v>
      </c>
      <c r="W446" t="b">
        <v>1</v>
      </c>
    </row>
    <row r="448" spans="1:23">
      <c r="A448" s="8" t="s">
        <v>1051</v>
      </c>
      <c r="B448" s="8" t="s">
        <v>1052</v>
      </c>
      <c r="C448" s="9" t="s">
        <v>1053</v>
      </c>
      <c r="D448" s="9" t="s">
        <v>1054</v>
      </c>
      <c r="E448" s="9" t="s">
        <v>57</v>
      </c>
      <c r="F448" s="9" t="s">
        <v>58</v>
      </c>
      <c r="G448" s="9" t="s">
        <v>57</v>
      </c>
      <c r="H448" s="9" t="s">
        <v>58</v>
      </c>
      <c r="I448" s="9" t="s">
        <v>18</v>
      </c>
      <c r="J448" s="9" t="s">
        <v>517</v>
      </c>
      <c r="K448" t="s">
        <v>97</v>
      </c>
      <c r="L448" t="s">
        <v>60</v>
      </c>
      <c r="M448" t="s">
        <v>330</v>
      </c>
      <c r="N448" t="s">
        <v>69</v>
      </c>
      <c r="Q448" s="9" t="s">
        <v>62</v>
      </c>
      <c r="S448" s="10" t="s">
        <v>62</v>
      </c>
      <c r="T448" s="9">
        <v>2.5</v>
      </c>
      <c r="W448" t="b">
        <v>1</v>
      </c>
    </row>
    <row r="450" spans="1:23">
      <c r="A450" s="8" t="s">
        <v>1055</v>
      </c>
      <c r="B450" s="8" t="s">
        <v>1056</v>
      </c>
      <c r="C450" s="9" t="s">
        <v>107</v>
      </c>
      <c r="D450" s="9" t="s">
        <v>1057</v>
      </c>
      <c r="E450" s="9" t="s">
        <v>57</v>
      </c>
      <c r="F450" s="9" t="s">
        <v>58</v>
      </c>
      <c r="G450" s="9" t="s">
        <v>57</v>
      </c>
      <c r="H450" s="9" t="s">
        <v>58</v>
      </c>
      <c r="I450" s="9" t="s">
        <v>951</v>
      </c>
      <c r="J450" s="9" t="s">
        <v>1058</v>
      </c>
      <c r="K450" t="s">
        <v>97</v>
      </c>
      <c r="L450" t="s">
        <v>60</v>
      </c>
      <c r="M450" t="s">
        <v>1059</v>
      </c>
      <c r="N450" t="s">
        <v>31</v>
      </c>
      <c r="Q450" s="9" t="s">
        <v>62</v>
      </c>
      <c r="S450" s="10" t="s">
        <v>62</v>
      </c>
      <c r="T450" s="9">
        <v>2.5</v>
      </c>
      <c r="W450" t="b">
        <v>1</v>
      </c>
    </row>
    <row r="452" spans="1:23">
      <c r="A452" s="8" t="s">
        <v>1060</v>
      </c>
      <c r="B452" s="8" t="s">
        <v>1061</v>
      </c>
      <c r="C452" s="9" t="s">
        <v>1062</v>
      </c>
      <c r="D452" s="9" t="s">
        <v>796</v>
      </c>
      <c r="E452" s="9" t="s">
        <v>57</v>
      </c>
      <c r="F452" s="9" t="s">
        <v>58</v>
      </c>
      <c r="G452" s="9" t="s">
        <v>57</v>
      </c>
      <c r="H452" s="9" t="s">
        <v>58</v>
      </c>
      <c r="I452" s="9" t="s">
        <v>851</v>
      </c>
      <c r="J452" s="9" t="s">
        <v>1063</v>
      </c>
      <c r="K452" t="s">
        <v>97</v>
      </c>
      <c r="L452" t="s">
        <v>60</v>
      </c>
      <c r="M452" t="s">
        <v>1064</v>
      </c>
      <c r="N452" t="s">
        <v>23</v>
      </c>
      <c r="Q452" s="9" t="s">
        <v>62</v>
      </c>
      <c r="S452" s="10" t="s">
        <v>62</v>
      </c>
      <c r="T452" s="9">
        <v>2.5</v>
      </c>
      <c r="W452" t="b">
        <v>1</v>
      </c>
    </row>
    <row r="454" spans="1:23">
      <c r="A454" s="8" t="s">
        <v>1065</v>
      </c>
      <c r="B454" s="8" t="s">
        <v>1066</v>
      </c>
      <c r="C454" s="9" t="s">
        <v>1067</v>
      </c>
      <c r="D454" s="9" t="s">
        <v>1068</v>
      </c>
      <c r="E454" s="9" t="s">
        <v>57</v>
      </c>
      <c r="F454" s="9" t="s">
        <v>58</v>
      </c>
      <c r="G454" s="9" t="s">
        <v>57</v>
      </c>
      <c r="H454" s="9" t="s">
        <v>58</v>
      </c>
      <c r="I454" s="9" t="s">
        <v>18</v>
      </c>
      <c r="J454" s="9" t="s">
        <v>517</v>
      </c>
      <c r="K454" t="s">
        <v>97</v>
      </c>
      <c r="L454" t="s">
        <v>60</v>
      </c>
      <c r="M454" t="s">
        <v>68</v>
      </c>
      <c r="N454" t="s">
        <v>69</v>
      </c>
      <c r="Q454" s="9" t="s">
        <v>62</v>
      </c>
      <c r="S454" s="10" t="s">
        <v>62</v>
      </c>
      <c r="T454" s="9">
        <v>2.5</v>
      </c>
      <c r="W454" t="b">
        <v>1</v>
      </c>
    </row>
    <row r="456" spans="1:23">
      <c r="A456" s="8" t="s">
        <v>1069</v>
      </c>
      <c r="B456" s="8" t="s">
        <v>1070</v>
      </c>
      <c r="C456" s="9" t="s">
        <v>65</v>
      </c>
      <c r="D456" s="9" t="s">
        <v>1068</v>
      </c>
      <c r="E456" s="9" t="s">
        <v>57</v>
      </c>
      <c r="F456" s="9" t="s">
        <v>58</v>
      </c>
      <c r="G456" s="9" t="s">
        <v>57</v>
      </c>
      <c r="H456" s="9" t="s">
        <v>58</v>
      </c>
      <c r="I456" s="9" t="s">
        <v>18</v>
      </c>
      <c r="J456" s="9" t="s">
        <v>517</v>
      </c>
      <c r="K456" t="s">
        <v>97</v>
      </c>
      <c r="L456" t="s">
        <v>60</v>
      </c>
      <c r="M456" t="s">
        <v>68</v>
      </c>
      <c r="N456" t="s">
        <v>69</v>
      </c>
      <c r="Q456" s="9" t="s">
        <v>62</v>
      </c>
      <c r="S456" s="10" t="s">
        <v>62</v>
      </c>
      <c r="T456" s="9">
        <v>2.5</v>
      </c>
      <c r="W456" t="b">
        <v>1</v>
      </c>
    </row>
    <row r="458" spans="1:23">
      <c r="A458" s="8" t="s">
        <v>1071</v>
      </c>
      <c r="B458" s="8" t="s">
        <v>1072</v>
      </c>
      <c r="C458" s="9" t="s">
        <v>1073</v>
      </c>
      <c r="D458" s="9" t="s">
        <v>639</v>
      </c>
      <c r="E458" s="9" t="s">
        <v>57</v>
      </c>
      <c r="F458" s="9" t="s">
        <v>58</v>
      </c>
      <c r="G458" s="9" t="s">
        <v>57</v>
      </c>
      <c r="H458" s="9" t="s">
        <v>58</v>
      </c>
      <c r="I458" s="9" t="s">
        <v>951</v>
      </c>
      <c r="J458" s="9" t="s">
        <v>1074</v>
      </c>
      <c r="K458" t="s">
        <v>97</v>
      </c>
      <c r="L458" t="s">
        <v>60</v>
      </c>
      <c r="M458" t="s">
        <v>1075</v>
      </c>
      <c r="N458" t="s">
        <v>84</v>
      </c>
      <c r="Q458" s="9" t="s">
        <v>62</v>
      </c>
      <c r="S458" s="10" t="s">
        <v>62</v>
      </c>
      <c r="T458" s="9">
        <v>2.5</v>
      </c>
      <c r="W458" t="b">
        <v>1</v>
      </c>
    </row>
    <row r="460" spans="1:23">
      <c r="A460" s="8" t="s">
        <v>1076</v>
      </c>
      <c r="B460" s="8" t="s">
        <v>1077</v>
      </c>
      <c r="C460" s="9" t="s">
        <v>1078</v>
      </c>
      <c r="D460" s="9" t="s">
        <v>858</v>
      </c>
      <c r="E460" s="9" t="s">
        <v>57</v>
      </c>
      <c r="F460" s="9" t="s">
        <v>58</v>
      </c>
      <c r="G460" s="9" t="s">
        <v>57</v>
      </c>
      <c r="H460" s="9" t="s">
        <v>58</v>
      </c>
      <c r="I460" s="9" t="s">
        <v>851</v>
      </c>
      <c r="J460" s="9" t="s">
        <v>1079</v>
      </c>
      <c r="K460" t="s">
        <v>97</v>
      </c>
      <c r="L460" t="s">
        <v>1080</v>
      </c>
      <c r="M460" t="s">
        <v>1081</v>
      </c>
      <c r="N460" t="s">
        <v>1082</v>
      </c>
      <c r="Q460" s="9" t="s">
        <v>94</v>
      </c>
      <c r="S460" s="10" t="s">
        <v>94</v>
      </c>
    </row>
    <row r="462" spans="1:23">
      <c r="A462" s="8" t="s">
        <v>1083</v>
      </c>
      <c r="B462" s="8" t="s">
        <v>1084</v>
      </c>
      <c r="C462" s="9" t="s">
        <v>1085</v>
      </c>
      <c r="D462" s="9" t="s">
        <v>1086</v>
      </c>
      <c r="E462" s="9" t="s">
        <v>57</v>
      </c>
      <c r="F462" s="9" t="s">
        <v>58</v>
      </c>
      <c r="G462" s="9" t="s">
        <v>57</v>
      </c>
      <c r="H462" s="9" t="s">
        <v>58</v>
      </c>
      <c r="I462" s="9" t="s">
        <v>951</v>
      </c>
      <c r="J462" s="9" t="s">
        <v>1087</v>
      </c>
      <c r="K462" t="s">
        <v>97</v>
      </c>
      <c r="L462" t="s">
        <v>60</v>
      </c>
      <c r="M462" t="s">
        <v>347</v>
      </c>
      <c r="N462" t="s">
        <v>31</v>
      </c>
      <c r="Q462" s="9" t="s">
        <v>62</v>
      </c>
      <c r="S462" s="10" t="s">
        <v>62</v>
      </c>
      <c r="T462" s="9">
        <v>2.5</v>
      </c>
      <c r="W462" t="b">
        <v>1</v>
      </c>
    </row>
    <row r="464" spans="1:23">
      <c r="A464" s="8" t="s">
        <v>1088</v>
      </c>
      <c r="B464" s="8" t="s">
        <v>1089</v>
      </c>
      <c r="C464" s="9" t="s">
        <v>1090</v>
      </c>
      <c r="D464" s="9" t="s">
        <v>1091</v>
      </c>
      <c r="E464" s="9" t="s">
        <v>57</v>
      </c>
      <c r="F464" s="9" t="s">
        <v>58</v>
      </c>
      <c r="G464" s="9" t="s">
        <v>57</v>
      </c>
      <c r="H464" s="9" t="s">
        <v>58</v>
      </c>
      <c r="I464" s="9" t="s">
        <v>18</v>
      </c>
      <c r="J464" s="9" t="s">
        <v>1092</v>
      </c>
      <c r="K464" t="s">
        <v>97</v>
      </c>
      <c r="L464" t="s">
        <v>60</v>
      </c>
      <c r="M464" t="s">
        <v>1093</v>
      </c>
      <c r="N464" t="s">
        <v>75</v>
      </c>
      <c r="Q464" s="9" t="s">
        <v>62</v>
      </c>
      <c r="S464" s="10" t="s">
        <v>62</v>
      </c>
      <c r="T464" s="9">
        <v>2.5</v>
      </c>
      <c r="W464" t="b">
        <v>1</v>
      </c>
    </row>
    <row r="466" spans="1:23">
      <c r="A466" s="8" t="s">
        <v>1094</v>
      </c>
      <c r="B466" s="8" t="s">
        <v>1095</v>
      </c>
      <c r="C466" s="9" t="s">
        <v>991</v>
      </c>
      <c r="D466" s="9" t="s">
        <v>914</v>
      </c>
      <c r="E466" s="9" t="s">
        <v>57</v>
      </c>
      <c r="F466" s="9" t="s">
        <v>58</v>
      </c>
      <c r="G466" s="9" t="s">
        <v>57</v>
      </c>
      <c r="H466" s="9" t="s">
        <v>58</v>
      </c>
      <c r="I466" s="9" t="s">
        <v>951</v>
      </c>
      <c r="J466" s="9" t="s">
        <v>1096</v>
      </c>
      <c r="K466" t="s">
        <v>97</v>
      </c>
      <c r="L466" t="s">
        <v>60</v>
      </c>
      <c r="M466" t="s">
        <v>305</v>
      </c>
      <c r="N466" t="s">
        <v>130</v>
      </c>
      <c r="Q466" s="9" t="s">
        <v>62</v>
      </c>
      <c r="S466" s="10" t="s">
        <v>62</v>
      </c>
      <c r="T466" s="9">
        <v>2.5</v>
      </c>
      <c r="W466" t="b">
        <v>1</v>
      </c>
    </row>
    <row r="468" spans="1:23">
      <c r="A468" s="8" t="s">
        <v>1097</v>
      </c>
      <c r="B468" s="8" t="s">
        <v>1098</v>
      </c>
      <c r="C468" s="9" t="s">
        <v>180</v>
      </c>
      <c r="D468" s="9" t="s">
        <v>1099</v>
      </c>
      <c r="E468" s="9" t="s">
        <v>57</v>
      </c>
      <c r="F468" s="9" t="s">
        <v>58</v>
      </c>
      <c r="G468" s="9" t="s">
        <v>57</v>
      </c>
      <c r="H468" s="9" t="s">
        <v>58</v>
      </c>
      <c r="I468" s="9" t="s">
        <v>598</v>
      </c>
      <c r="J468" s="9" t="s">
        <v>1015</v>
      </c>
      <c r="K468" t="s">
        <v>97</v>
      </c>
      <c r="L468" t="s">
        <v>60</v>
      </c>
      <c r="M468" t="s">
        <v>885</v>
      </c>
      <c r="N468" t="s">
        <v>69</v>
      </c>
      <c r="Q468" s="9" t="s">
        <v>62</v>
      </c>
      <c r="S468" s="10" t="s">
        <v>62</v>
      </c>
      <c r="T468" s="9">
        <v>2.5</v>
      </c>
      <c r="W468" t="b">
        <v>1</v>
      </c>
    </row>
    <row r="470" spans="1:23">
      <c r="A470" s="8" t="s">
        <v>1100</v>
      </c>
      <c r="B470" s="8" t="s">
        <v>1101</v>
      </c>
      <c r="C470" s="9" t="s">
        <v>527</v>
      </c>
      <c r="D470" s="9" t="s">
        <v>1102</v>
      </c>
      <c r="E470" s="9" t="s">
        <v>57</v>
      </c>
      <c r="F470" s="9" t="s">
        <v>58</v>
      </c>
      <c r="G470" s="9" t="s">
        <v>57</v>
      </c>
      <c r="H470" s="9" t="s">
        <v>58</v>
      </c>
      <c r="I470" s="9" t="s">
        <v>18</v>
      </c>
      <c r="J470" s="9" t="s">
        <v>517</v>
      </c>
      <c r="K470" t="s">
        <v>97</v>
      </c>
      <c r="L470" t="s">
        <v>60</v>
      </c>
      <c r="M470" t="s">
        <v>1103</v>
      </c>
      <c r="N470" t="s">
        <v>69</v>
      </c>
      <c r="Q470" s="9" t="s">
        <v>62</v>
      </c>
      <c r="S470" s="10" t="s">
        <v>62</v>
      </c>
      <c r="T470" s="9">
        <v>2.5</v>
      </c>
      <c r="W470" t="b">
        <v>1</v>
      </c>
    </row>
    <row r="472" spans="1:23">
      <c r="A472" s="8" t="s">
        <v>1104</v>
      </c>
      <c r="B472" s="8" t="s">
        <v>1105</v>
      </c>
      <c r="C472" s="9" t="s">
        <v>551</v>
      </c>
      <c r="D472" s="9" t="s">
        <v>1106</v>
      </c>
      <c r="E472" s="9" t="s">
        <v>57</v>
      </c>
      <c r="F472" s="9" t="s">
        <v>58</v>
      </c>
      <c r="G472" s="9" t="s">
        <v>57</v>
      </c>
      <c r="H472" s="9" t="s">
        <v>58</v>
      </c>
      <c r="I472" s="9" t="s">
        <v>951</v>
      </c>
      <c r="J472" s="9" t="s">
        <v>1107</v>
      </c>
      <c r="K472" t="s">
        <v>97</v>
      </c>
      <c r="L472" t="s">
        <v>60</v>
      </c>
      <c r="M472" t="s">
        <v>568</v>
      </c>
      <c r="N472" t="s">
        <v>23</v>
      </c>
      <c r="Q472" s="9" t="s">
        <v>62</v>
      </c>
      <c r="S472" s="10" t="s">
        <v>62</v>
      </c>
      <c r="T472" s="9">
        <v>2.5</v>
      </c>
      <c r="W472" t="b">
        <v>1</v>
      </c>
    </row>
    <row r="474" spans="1:23">
      <c r="A474" s="8" t="s">
        <v>1108</v>
      </c>
      <c r="B474" s="8" t="s">
        <v>1109</v>
      </c>
      <c r="C474" s="9" t="s">
        <v>55</v>
      </c>
      <c r="D474" s="9" t="s">
        <v>1106</v>
      </c>
      <c r="E474" s="9" t="s">
        <v>57</v>
      </c>
      <c r="F474" s="9" t="s">
        <v>58</v>
      </c>
      <c r="G474" s="9" t="s">
        <v>57</v>
      </c>
      <c r="H474" s="9" t="s">
        <v>58</v>
      </c>
      <c r="I474" s="9" t="s">
        <v>951</v>
      </c>
      <c r="J474" s="9" t="s">
        <v>1087</v>
      </c>
      <c r="K474" t="s">
        <v>97</v>
      </c>
      <c r="L474" t="s">
        <v>60</v>
      </c>
      <c r="M474" t="s">
        <v>568</v>
      </c>
      <c r="N474" t="s">
        <v>23</v>
      </c>
      <c r="Q474" s="9" t="s">
        <v>62</v>
      </c>
      <c r="S474" s="10" t="s">
        <v>62</v>
      </c>
      <c r="T474" s="9">
        <v>2.5</v>
      </c>
      <c r="W474" t="b">
        <v>1</v>
      </c>
    </row>
    <row r="476" spans="1:23">
      <c r="A476" s="8" t="s">
        <v>1110</v>
      </c>
      <c r="B476" s="8" t="s">
        <v>1111</v>
      </c>
      <c r="C476" s="9" t="s">
        <v>1112</v>
      </c>
      <c r="D476" s="9" t="s">
        <v>1113</v>
      </c>
      <c r="E476" s="9" t="s">
        <v>57</v>
      </c>
      <c r="F476" s="9" t="s">
        <v>58</v>
      </c>
      <c r="G476" s="9" t="s">
        <v>57</v>
      </c>
      <c r="H476" s="9" t="s">
        <v>58</v>
      </c>
      <c r="I476" s="9" t="s">
        <v>951</v>
      </c>
      <c r="J476" s="9" t="s">
        <v>1058</v>
      </c>
      <c r="K476" t="s">
        <v>97</v>
      </c>
      <c r="L476" t="s">
        <v>60</v>
      </c>
      <c r="M476" t="s">
        <v>1114</v>
      </c>
      <c r="N476" t="s">
        <v>99</v>
      </c>
      <c r="Q476" s="9" t="s">
        <v>62</v>
      </c>
      <c r="S476" s="10" t="s">
        <v>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1115</v>
      </c>
      <c r="B2" s="8" t="s">
        <v>80</v>
      </c>
      <c r="C2" s="9" t="s">
        <v>81</v>
      </c>
      <c r="D2" s="9" t="s">
        <v>82</v>
      </c>
      <c r="E2" s="9" t="s">
        <v>57</v>
      </c>
      <c r="F2" s="9" t="s">
        <v>58</v>
      </c>
      <c r="G2" s="9" t="s">
        <v>57</v>
      </c>
      <c r="H2" s="9" t="s">
        <v>58</v>
      </c>
      <c r="I2" s="9" t="s">
        <v>1116</v>
      </c>
      <c r="J2" s="9" t="s">
        <v>1117</v>
      </c>
      <c r="K2" t="s">
        <v>1118</v>
      </c>
      <c r="L2" t="s">
        <v>60</v>
      </c>
      <c r="M2" t="s">
        <v>1119</v>
      </c>
      <c r="N2" t="s">
        <v>161</v>
      </c>
    </row>
    <row r="4" spans="1:18">
      <c r="A4" s="8" t="s">
        <v>1120</v>
      </c>
      <c r="B4" s="8" t="s">
        <v>158</v>
      </c>
      <c r="C4" s="9" t="s">
        <v>16</v>
      </c>
      <c r="D4" s="9" t="s">
        <v>159</v>
      </c>
      <c r="E4" s="9" t="s">
        <v>57</v>
      </c>
      <c r="F4" s="9" t="s">
        <v>58</v>
      </c>
      <c r="G4" s="9" t="s">
        <v>57</v>
      </c>
      <c r="H4" s="9" t="s">
        <v>58</v>
      </c>
      <c r="I4" s="9" t="s">
        <v>18</v>
      </c>
      <c r="J4" s="9" t="s">
        <v>1117</v>
      </c>
      <c r="K4" t="s">
        <v>1118</v>
      </c>
      <c r="L4" t="s">
        <v>60</v>
      </c>
      <c r="M4" t="s">
        <v>1121</v>
      </c>
      <c r="N4" t="s">
        <v>161</v>
      </c>
    </row>
    <row r="6" spans="1:18">
      <c r="A6" s="8" t="s">
        <v>1122</v>
      </c>
      <c r="B6" s="8" t="s">
        <v>1123</v>
      </c>
      <c r="C6" s="9" t="s">
        <v>1124</v>
      </c>
      <c r="D6" s="9" t="s">
        <v>1125</v>
      </c>
      <c r="E6" s="9" t="s">
        <v>57</v>
      </c>
      <c r="F6" s="9" t="s">
        <v>58</v>
      </c>
      <c r="G6" s="9" t="s">
        <v>57</v>
      </c>
      <c r="H6" s="9" t="s">
        <v>58</v>
      </c>
      <c r="I6" s="9" t="s">
        <v>1116</v>
      </c>
      <c r="K6" t="s">
        <v>1118</v>
      </c>
      <c r="L6" t="s">
        <v>60</v>
      </c>
      <c r="M6" t="s">
        <v>1126</v>
      </c>
      <c r="N6" t="s">
        <v>1127</v>
      </c>
    </row>
    <row r="8" spans="1:18">
      <c r="A8" s="8" t="s">
        <v>1128</v>
      </c>
      <c r="B8" s="8" t="s">
        <v>1129</v>
      </c>
      <c r="C8" s="9" t="s">
        <v>1130</v>
      </c>
      <c r="D8" s="9" t="s">
        <v>1131</v>
      </c>
      <c r="E8" s="9" t="s">
        <v>57</v>
      </c>
      <c r="F8" s="9" t="s">
        <v>58</v>
      </c>
      <c r="G8" s="9" t="s">
        <v>1132</v>
      </c>
      <c r="H8" s="9" t="s">
        <v>871</v>
      </c>
      <c r="I8" s="9" t="s">
        <v>1116</v>
      </c>
      <c r="J8" s="9" t="s">
        <v>1133</v>
      </c>
      <c r="K8" t="s">
        <v>1118</v>
      </c>
      <c r="L8" t="s">
        <v>60</v>
      </c>
      <c r="M8" t="s">
        <v>1134</v>
      </c>
      <c r="N8" t="s">
        <v>1135</v>
      </c>
    </row>
    <row r="10" spans="1:18">
      <c r="A10" s="8" t="s">
        <v>1136</v>
      </c>
      <c r="B10" s="8" t="s">
        <v>344</v>
      </c>
      <c r="C10" s="9" t="s">
        <v>345</v>
      </c>
      <c r="D10" s="9" t="s">
        <v>346</v>
      </c>
      <c r="E10" s="9" t="s">
        <v>57</v>
      </c>
      <c r="F10" s="9" t="s">
        <v>58</v>
      </c>
      <c r="G10" s="9" t="s">
        <v>57</v>
      </c>
      <c r="H10" s="9" t="s">
        <v>58</v>
      </c>
      <c r="I10" s="9" t="s">
        <v>1116</v>
      </c>
      <c r="J10" s="9" t="s">
        <v>1117</v>
      </c>
      <c r="K10" t="s">
        <v>1118</v>
      </c>
      <c r="L10" t="s">
        <v>60</v>
      </c>
      <c r="M10" t="s">
        <v>1137</v>
      </c>
      <c r="N10" t="s">
        <v>177</v>
      </c>
    </row>
    <row r="12" spans="1:18">
      <c r="A12" s="8" t="s">
        <v>1138</v>
      </c>
      <c r="B12" s="8" t="s">
        <v>1139</v>
      </c>
      <c r="C12" s="9" t="s">
        <v>16</v>
      </c>
      <c r="D12" s="9" t="s">
        <v>1140</v>
      </c>
      <c r="E12" s="9" t="s">
        <v>57</v>
      </c>
      <c r="F12" s="9" t="s">
        <v>58</v>
      </c>
      <c r="G12" s="9" t="s">
        <v>1124</v>
      </c>
      <c r="H12" s="9" t="s">
        <v>1125</v>
      </c>
      <c r="I12" s="9" t="s">
        <v>18</v>
      </c>
      <c r="J12" s="9" t="s">
        <v>1141</v>
      </c>
      <c r="K12" t="s">
        <v>1118</v>
      </c>
      <c r="L12" t="s">
        <v>1142</v>
      </c>
      <c r="M12" t="s">
        <v>1143</v>
      </c>
      <c r="N12" t="s">
        <v>1144</v>
      </c>
    </row>
    <row r="14" spans="1:18">
      <c r="A14" s="8" t="s">
        <v>1145</v>
      </c>
      <c r="B14" s="8" t="s">
        <v>1146</v>
      </c>
      <c r="C14" s="9" t="s">
        <v>1147</v>
      </c>
      <c r="D14" s="9" t="s">
        <v>1148</v>
      </c>
      <c r="E14" s="9" t="s">
        <v>57</v>
      </c>
      <c r="F14" s="9" t="s">
        <v>58</v>
      </c>
      <c r="G14" s="9" t="s">
        <v>1132</v>
      </c>
      <c r="H14" s="9" t="s">
        <v>871</v>
      </c>
      <c r="I14" s="9" t="s">
        <v>1116</v>
      </c>
      <c r="J14" s="9" t="s">
        <v>1117</v>
      </c>
      <c r="K14" t="s">
        <v>1118</v>
      </c>
      <c r="L14" t="s">
        <v>1080</v>
      </c>
      <c r="M14" t="s">
        <v>1149</v>
      </c>
      <c r="N14" t="s">
        <v>1135</v>
      </c>
    </row>
    <row r="16" spans="1:18">
      <c r="A16" s="8" t="s">
        <v>1150</v>
      </c>
      <c r="B16" s="8" t="s">
        <v>900</v>
      </c>
      <c r="C16" s="9" t="s">
        <v>901</v>
      </c>
      <c r="D16" s="9" t="s">
        <v>902</v>
      </c>
      <c r="E16" s="9" t="s">
        <v>57</v>
      </c>
      <c r="F16" s="9" t="s">
        <v>58</v>
      </c>
      <c r="G16" s="9" t="s">
        <v>57</v>
      </c>
      <c r="H16" s="9" t="s">
        <v>58</v>
      </c>
      <c r="I16" s="9" t="s">
        <v>18</v>
      </c>
      <c r="K16" t="s">
        <v>1118</v>
      </c>
      <c r="L16" t="s">
        <v>90</v>
      </c>
      <c r="N16" t="s">
        <v>124</v>
      </c>
      <c r="P16" t="s">
        <v>32</v>
      </c>
    </row>
    <row r="18" spans="1:14">
      <c r="A18" s="8" t="s">
        <v>1151</v>
      </c>
      <c r="B18" s="8" t="s">
        <v>913</v>
      </c>
      <c r="C18" s="9" t="s">
        <v>117</v>
      </c>
      <c r="D18" s="9" t="s">
        <v>914</v>
      </c>
      <c r="E18" s="9" t="s">
        <v>57</v>
      </c>
      <c r="F18" s="9" t="s">
        <v>58</v>
      </c>
      <c r="G18" s="9" t="s">
        <v>57</v>
      </c>
      <c r="H18" s="9" t="s">
        <v>58</v>
      </c>
      <c r="I18" s="9" t="s">
        <v>18</v>
      </c>
      <c r="K18" t="s">
        <v>1118</v>
      </c>
      <c r="L18" t="s">
        <v>60</v>
      </c>
      <c r="M18" t="s">
        <v>915</v>
      </c>
      <c r="N18" t="s">
        <v>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1152</v>
      </c>
      <c r="B2" s="8" t="s">
        <v>964</v>
      </c>
      <c r="C2" s="9" t="s">
        <v>965</v>
      </c>
      <c r="D2" s="9" t="s">
        <v>966</v>
      </c>
      <c r="E2" s="9" t="s">
        <v>57</v>
      </c>
      <c r="F2" s="9" t="s">
        <v>58</v>
      </c>
      <c r="G2" s="9" t="s">
        <v>57</v>
      </c>
      <c r="H2" s="9" t="s">
        <v>58</v>
      </c>
      <c r="I2" s="9" t="s">
        <v>1153</v>
      </c>
      <c r="K2" t="s">
        <v>1154</v>
      </c>
      <c r="L2" t="s">
        <v>60</v>
      </c>
      <c r="M2" t="s">
        <v>395</v>
      </c>
      <c r="N2" t="s">
        <v>31</v>
      </c>
    </row>
    <row r="4" spans="1:18">
      <c r="A4" s="8" t="s">
        <v>1155</v>
      </c>
      <c r="B4" s="8" t="s">
        <v>994</v>
      </c>
      <c r="C4" s="9" t="s">
        <v>616</v>
      </c>
      <c r="D4" s="9" t="s">
        <v>995</v>
      </c>
      <c r="E4" s="9" t="s">
        <v>57</v>
      </c>
      <c r="F4" s="9" t="s">
        <v>58</v>
      </c>
      <c r="G4" s="9" t="s">
        <v>57</v>
      </c>
      <c r="H4" s="9" t="s">
        <v>58</v>
      </c>
      <c r="I4" s="9" t="s">
        <v>1153</v>
      </c>
      <c r="K4" t="s">
        <v>1154</v>
      </c>
      <c r="L4" t="s">
        <v>60</v>
      </c>
      <c r="M4" t="s">
        <v>395</v>
      </c>
      <c r="N4" t="s">
        <v>161</v>
      </c>
    </row>
    <row r="6" spans="1:18">
      <c r="A6" s="8" t="s">
        <v>1156</v>
      </c>
      <c r="B6" s="8" t="s">
        <v>1084</v>
      </c>
      <c r="C6" s="9" t="s">
        <v>1085</v>
      </c>
      <c r="D6" s="9" t="s">
        <v>1086</v>
      </c>
      <c r="E6" s="9" t="s">
        <v>57</v>
      </c>
      <c r="F6" s="9" t="s">
        <v>58</v>
      </c>
      <c r="G6" s="9" t="s">
        <v>57</v>
      </c>
      <c r="H6" s="9" t="s">
        <v>58</v>
      </c>
      <c r="I6" s="9" t="s">
        <v>1153</v>
      </c>
      <c r="K6" t="s">
        <v>1154</v>
      </c>
      <c r="L6" t="s">
        <v>60</v>
      </c>
      <c r="M6" t="s">
        <v>347</v>
      </c>
      <c r="N6" t="s">
        <v>31</v>
      </c>
    </row>
    <row r="8" spans="1:18">
      <c r="A8" s="8" t="s">
        <v>1157</v>
      </c>
      <c r="B8" s="8" t="s">
        <v>1095</v>
      </c>
      <c r="C8" s="9" t="s">
        <v>991</v>
      </c>
      <c r="D8" s="9" t="s">
        <v>914</v>
      </c>
      <c r="E8" s="9" t="s">
        <v>57</v>
      </c>
      <c r="F8" s="9" t="s">
        <v>58</v>
      </c>
      <c r="G8" s="9" t="s">
        <v>57</v>
      </c>
      <c r="H8" s="9" t="s">
        <v>58</v>
      </c>
      <c r="I8" s="9" t="s">
        <v>1153</v>
      </c>
      <c r="K8" t="s">
        <v>1154</v>
      </c>
      <c r="L8" t="s">
        <v>60</v>
      </c>
      <c r="M8" t="s">
        <v>305</v>
      </c>
      <c r="N8" t="s">
        <v>130</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2022-12-12T22:37:41Z</dcterms:created>
  <dcterms:modified xsi:type="dcterms:W3CDTF">2022-12-12T22:37:41Z</dcterms:modified>
</cp:coreProperties>
</file>