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sheetId="1" r:id="rId1"/>
    <sheet name="Last Month NEW" sheetId="2" r:id="rId2"/>
    <sheet name="Last Month CANCEL" sheetId="3" r:id="rId3"/>
    <sheet name="Core" sheetId="4" r:id="rId4"/>
    <sheet name="Dvh" sheetId="5" r:id="rId5"/>
    <sheet name="Copay" sheetId="6" r:id="rId6"/>
  </sheets>
  <calcPr calcId="124519" fullCalcOnLoad="1"/>
</workbook>
</file>

<file path=xl/sharedStrings.xml><?xml version="1.0" encoding="utf-8"?>
<sst xmlns="http://schemas.openxmlformats.org/spreadsheetml/2006/main" count="11947" uniqueCount="2601">
  <si>
    <t>Policy Record</t>
  </si>
  <si>
    <t>Contact Recrod</t>
  </si>
  <si>
    <t>First Name</t>
  </si>
  <si>
    <t>Last Name</t>
  </si>
  <si>
    <t>Carrier</t>
  </si>
  <si>
    <t>Commission ID</t>
  </si>
  <si>
    <t>Status</t>
  </si>
  <si>
    <t>Plan Type</t>
  </si>
  <si>
    <t>Date Actual Submission</t>
  </si>
  <si>
    <t>Effective Date</t>
  </si>
  <si>
    <t>Date Actual Cancel</t>
  </si>
  <si>
    <t>Date Notified Cancel</t>
  </si>
  <si>
    <t>Cancellation Notes</t>
  </si>
  <si>
    <t>https://app.hubspot.com/contacts/7879306/record/2-8483761/3173243556</t>
  </si>
  <si>
    <t>https://app.hubspot.com/contacts/7879306/contact/22412351</t>
  </si>
  <si>
    <t>Barbara</t>
  </si>
  <si>
    <t>Ludwig</t>
  </si>
  <si>
    <t>AETNA</t>
  </si>
  <si>
    <t>AHL6312718</t>
  </si>
  <si>
    <t>200 - Issued</t>
  </si>
  <si>
    <t>Supplemental</t>
  </si>
  <si>
    <t>11-01-2022</t>
  </si>
  <si>
    <t>05-01-2023</t>
  </si>
  <si>
    <t>https://app.hubspot.com/contacts/7879306/record/2-8483761/3620166710</t>
  </si>
  <si>
    <t>https://app.hubspot.com/contacts/7879306/contact/23903001</t>
  </si>
  <si>
    <t>Teri</t>
  </si>
  <si>
    <t>Webb</t>
  </si>
  <si>
    <t>AARP</t>
  </si>
  <si>
    <t>03-01-2023</t>
  </si>
  <si>
    <t>https://app.hubspot.com/contacts/7879306/record/2-7775359/3635675214</t>
  </si>
  <si>
    <t>https://app.hubspot.com/contacts/7879306/contact/23978451</t>
  </si>
  <si>
    <t>Eric</t>
  </si>
  <si>
    <t>Lewis</t>
  </si>
  <si>
    <t>HUMANA</t>
  </si>
  <si>
    <t>Advantage</t>
  </si>
  <si>
    <t>02-01-2023</t>
  </si>
  <si>
    <t>https://app.hubspot.com/contacts/7879306/record/2-8483761/3678148281</t>
  </si>
  <si>
    <t>https://app.hubspot.com/contacts/7879306/contact/23986401</t>
  </si>
  <si>
    <t>Joanne</t>
  </si>
  <si>
    <t>Evans Hoover</t>
  </si>
  <si>
    <t>11-03-2022</t>
  </si>
  <si>
    <t>01-01-2023</t>
  </si>
  <si>
    <t>https://app.hubspot.com/contacts/7879306/record/2-7775359/3647409202</t>
  </si>
  <si>
    <t>https://app.hubspot.com/contacts/7879306/contact/23957101</t>
  </si>
  <si>
    <t>Tammy D</t>
  </si>
  <si>
    <t>Bellinger</t>
  </si>
  <si>
    <t>https://app.hubspot.com/contacts/7879306/record/2-8483761/3662106250</t>
  </si>
  <si>
    <t>https://app.hubspot.com/contacts/7879306/contact/23988851</t>
  </si>
  <si>
    <t>Renee</t>
  </si>
  <si>
    <t>Bazinet</t>
  </si>
  <si>
    <t>11-04-2022</t>
  </si>
  <si>
    <t>https://app.hubspot.com/contacts/7879306/record/2-8483761/3271353615</t>
  </si>
  <si>
    <t>https://app.hubspot.com/contacts/7879306/contact/23266001</t>
  </si>
  <si>
    <t>Edward</t>
  </si>
  <si>
    <t>Lamorey</t>
  </si>
  <si>
    <t>340 - Pending</t>
  </si>
  <si>
    <t>https://app.hubspot.com/contacts/7879306/record/2-8483761/3707285935</t>
  </si>
  <si>
    <t>https://app.hubspot.com/contacts/7879306/contact/24260451</t>
  </si>
  <si>
    <t>Laurel</t>
  </si>
  <si>
    <t>https://app.hubspot.com/contacts/7879306/record/2-8483761/3701724485</t>
  </si>
  <si>
    <t>https://app.hubspot.com/contacts/7879306/contact/24126701</t>
  </si>
  <si>
    <t>Vanessa</t>
  </si>
  <si>
    <t>Hill-Dockrey</t>
  </si>
  <si>
    <t>AARP / UHICA</t>
  </si>
  <si>
    <t>11-07-2022</t>
  </si>
  <si>
    <t>12-01-2022</t>
  </si>
  <si>
    <t>https://app.hubspot.com/contacts/7879306/record/2-8483761/3760565536</t>
  </si>
  <si>
    <t>https://app.hubspot.com/contacts/7879306/contact/23663651</t>
  </si>
  <si>
    <t>Nelda</t>
  </si>
  <si>
    <t>Schaffner</t>
  </si>
  <si>
    <t>AHC6665797</t>
  </si>
  <si>
    <t>https://app.hubspot.com/contacts/7879306/record/2-8483761/3173287038</t>
  </si>
  <si>
    <t>https://app.hubspot.com/contacts/7879306/contact/20254801</t>
  </si>
  <si>
    <t>Robert</t>
  </si>
  <si>
    <t>Seward</t>
  </si>
  <si>
    <t>https://app.hubspot.com/contacts/7879306/record/2-8483761/3718517639</t>
  </si>
  <si>
    <t>https://app.hubspot.com/contacts/7879306/contact/23140001</t>
  </si>
  <si>
    <t>Jing</t>
  </si>
  <si>
    <t>https://app.hubspot.com/contacts/7879306/record/2-8483761/3701112173</t>
  </si>
  <si>
    <t>https://app.hubspot.com/contacts/7879306/contact/13560051</t>
  </si>
  <si>
    <t>Donald</t>
  </si>
  <si>
    <t>Strong</t>
  </si>
  <si>
    <t>https://app.hubspot.com/contacts/7879306/record/2-8483761/3705748886</t>
  </si>
  <si>
    <t>https://app.hubspot.com/contacts/7879306/contact/14934501</t>
  </si>
  <si>
    <t>Mary</t>
  </si>
  <si>
    <t>https://app.hubspot.com/contacts/7879306/record/2-7775359/3405047218</t>
  </si>
  <si>
    <t>https://app.hubspot.com/contacts/7879306/contact/23664501</t>
  </si>
  <si>
    <t>Michael</t>
  </si>
  <si>
    <t>Keener Sr</t>
  </si>
  <si>
    <t>https://app.hubspot.com/contacts/7879306/record/2-8483761/3776171860</t>
  </si>
  <si>
    <t>https://app.hubspot.com/contacts/7879306/contact/24343451</t>
  </si>
  <si>
    <t>Linda</t>
  </si>
  <si>
    <t>Breece</t>
  </si>
  <si>
    <t>AHC6666065</t>
  </si>
  <si>
    <t>450 - Cancelled</t>
  </si>
  <si>
    <t>11-08-2022</t>
  </si>
  <si>
    <t>https://app.hubspot.com/contacts/7879306/record/2-8483761/3778903678</t>
  </si>
  <si>
    <t>https://app.hubspot.com/contacts/7879306/contact/24080401</t>
  </si>
  <si>
    <t>Ruth</t>
  </si>
  <si>
    <t>Kollmer</t>
  </si>
  <si>
    <t>https://app.hubspot.com/contacts/7879306/record/2-8483761/3173142126</t>
  </si>
  <si>
    <t>https://app.hubspot.com/contacts/7879306/contact/20765401</t>
  </si>
  <si>
    <t>Cecilia</t>
  </si>
  <si>
    <t>Sotomayor</t>
  </si>
  <si>
    <t>https://app.hubspot.com/contacts/7879306/record/2-8483761/3778416672</t>
  </si>
  <si>
    <t>https://app.hubspot.com/contacts/7879306/contact/24348001</t>
  </si>
  <si>
    <t>Lynnell</t>
  </si>
  <si>
    <t>Thompson</t>
  </si>
  <si>
    <t>https://app.hubspot.com/contacts/7879306/record/2-8483761/3779954537</t>
  </si>
  <si>
    <t>https://app.hubspot.com/contacts/7879306/contact/22866301</t>
  </si>
  <si>
    <t>Susan</t>
  </si>
  <si>
    <t>Kaiser</t>
  </si>
  <si>
    <t>11-09-2022</t>
  </si>
  <si>
    <t>https://app.hubspot.com/contacts/7879306/record/2-8483761/3792811594</t>
  </si>
  <si>
    <t>https://app.hubspot.com/contacts/7879306/contact/24250251</t>
  </si>
  <si>
    <t>Hong</t>
  </si>
  <si>
    <t>Kuo</t>
  </si>
  <si>
    <t>AHC6666399</t>
  </si>
  <si>
    <t>https://app.hubspot.com/contacts/7879306/record/2-8483761/3792811624</t>
  </si>
  <si>
    <t>https://app.hubspot.com/contacts/7879306/contact/24440201</t>
  </si>
  <si>
    <t>Maggie</t>
  </si>
  <si>
    <t>AHC6666400</t>
  </si>
  <si>
    <t>https://app.hubspot.com/contacts/7879306/record/2-8483761/3793873071</t>
  </si>
  <si>
    <t>https://app.hubspot.com/contacts/7879306/contact/24307351</t>
  </si>
  <si>
    <t>ROSE</t>
  </si>
  <si>
    <t>VAUGHN</t>
  </si>
  <si>
    <t>https://app.hubspot.com/contacts/7879306/record/2-8483761/3793873160</t>
  </si>
  <si>
    <t>https://app.hubspot.com/contacts/7879306/contact/24443951</t>
  </si>
  <si>
    <t>Marlon</t>
  </si>
  <si>
    <t>Vaughn</t>
  </si>
  <si>
    <t>https://app.hubspot.com/contacts/7879306/record/2-8483761/3811291566</t>
  </si>
  <si>
    <t>https://app.hubspot.com/contacts/7879306/contact/24289701</t>
  </si>
  <si>
    <t>Ethredge</t>
  </si>
  <si>
    <t>11-10-2022</t>
  </si>
  <si>
    <t>https://app.hubspot.com/contacts/7879306/record/2-8483761/3173243400</t>
  </si>
  <si>
    <t>https://app.hubspot.com/contacts/7879306/contact/23095551</t>
  </si>
  <si>
    <t>Marty L</t>
  </si>
  <si>
    <t>Fairbrother</t>
  </si>
  <si>
    <t>https://app.hubspot.com/contacts/7879306/record/2-7775359/3167096341</t>
  </si>
  <si>
    <t>https://app.hubspot.com/contacts/7879306/contact/19786501</t>
  </si>
  <si>
    <t>Deborah</t>
  </si>
  <si>
    <t>Eby</t>
  </si>
  <si>
    <t>WELLCARE</t>
  </si>
  <si>
    <t>08-16-2022</t>
  </si>
  <si>
    <t>09-01-2022</t>
  </si>
  <si>
    <t>https://app.hubspot.com/contacts/7879306/record/2-7775359/3798777744</t>
  </si>
  <si>
    <t>https://app.hubspot.com/contacts/7879306/record/2-8483761/3801498699</t>
  </si>
  <si>
    <t>https://app.hubspot.com/contacts/7879306/contact/23853401</t>
  </si>
  <si>
    <t>John</t>
  </si>
  <si>
    <t>Hoare</t>
  </si>
  <si>
    <t>11-11-2022</t>
  </si>
  <si>
    <t>https://app.hubspot.com/contacts/7879306/record/2-7775359/3168790350</t>
  </si>
  <si>
    <t>https://app.hubspot.com/contacts/7879306/contact/13382551</t>
  </si>
  <si>
    <t>Konstantin</t>
  </si>
  <si>
    <t>Chedzhemov</t>
  </si>
  <si>
    <t>AARP/UHC</t>
  </si>
  <si>
    <t>500 - Cancelled</t>
  </si>
  <si>
    <t>11-21-2022</t>
  </si>
  <si>
    <t>https://app.hubspot.com/contacts/7879306/record/2-8483761/3542676556</t>
  </si>
  <si>
    <t>https://app.hubspot.com/contacts/7879306/contact/23789551</t>
  </si>
  <si>
    <t>Dion P</t>
  </si>
  <si>
    <t>Bally</t>
  </si>
  <si>
    <t>11-14-2022</t>
  </si>
  <si>
    <t>https://app.hubspot.com/contacts/7879306/record/2-7775359/3657114728</t>
  </si>
  <si>
    <t>https://app.hubspot.com/contacts/7879306/contact/24073251</t>
  </si>
  <si>
    <t>Alan D</t>
  </si>
  <si>
    <t>Hilliker</t>
  </si>
  <si>
    <t>https://app.hubspot.com/contacts/7879306/record/2-7775359/3888894220</t>
  </si>
  <si>
    <t>https://app.hubspot.com/contacts/7879306/contact/24440451</t>
  </si>
  <si>
    <t>Karen</t>
  </si>
  <si>
    <t>Lansdale</t>
  </si>
  <si>
    <t>https://app.hubspot.com/contacts/7879306/record/2-8483761/3173243561</t>
  </si>
  <si>
    <t>https://app.hubspot.com/contacts/7879306/contact/22343151</t>
  </si>
  <si>
    <t>Andrew</t>
  </si>
  <si>
    <t>Cowan</t>
  </si>
  <si>
    <t>11-15-2022</t>
  </si>
  <si>
    <t>https://app.hubspot.com/contacts/7879306/record/2-8483761/3833478415</t>
  </si>
  <si>
    <t>https://app.hubspot.com/contacts/7879306/contact/22691751</t>
  </si>
  <si>
    <t>Sherry</t>
  </si>
  <si>
    <t>Hoover</t>
  </si>
  <si>
    <t>https://app.hubspot.com/contacts/7879306/record/2-8483761/3405047557</t>
  </si>
  <si>
    <t>https://app.hubspot.com/contacts/7879306/contact/23476301</t>
  </si>
  <si>
    <t>Avery</t>
  </si>
  <si>
    <t>AHC6668984</t>
  </si>
  <si>
    <t>11-16-2022</t>
  </si>
  <si>
    <t>https://app.hubspot.com/contacts/7879306/record/2-8483761/3926759022</t>
  </si>
  <si>
    <t>https://app.hubspot.com/contacts/7879306/contact/23007851</t>
  </si>
  <si>
    <t>David L</t>
  </si>
  <si>
    <t>Smith</t>
  </si>
  <si>
    <t>https://app.hubspot.com/contacts/7879306/record/2-8483761/3173259170</t>
  </si>
  <si>
    <t>https://app.hubspot.com/contacts/7879306/contact/22694751</t>
  </si>
  <si>
    <t>Thomas</t>
  </si>
  <si>
    <t>Yarborough III</t>
  </si>
  <si>
    <t>https://app.hubspot.com/contacts/7879306/record/2-7775359/3377997227</t>
  </si>
  <si>
    <t>https://app.hubspot.com/contacts/7879306/contact/23188251</t>
  </si>
  <si>
    <t>David</t>
  </si>
  <si>
    <t>Jacquez</t>
  </si>
  <si>
    <t>https://app.hubspot.com/contacts/7879306/record/2-7775359/3928421960</t>
  </si>
  <si>
    <t>https://app.hubspot.com/contacts/7879306/contact/24732401</t>
  </si>
  <si>
    <t>Kathryn M</t>
  </si>
  <si>
    <t>Smyth</t>
  </si>
  <si>
    <t>https://app.hubspot.com/contacts/7879306/record/2-8483761/3913028200</t>
  </si>
  <si>
    <t>https://app.hubspot.com/contacts/7879306/contact/24501451</t>
  </si>
  <si>
    <t>Deborah E</t>
  </si>
  <si>
    <t>Callihan</t>
  </si>
  <si>
    <t>11-17-2022</t>
  </si>
  <si>
    <t>https://app.hubspot.com/contacts/7879306/record/2-8483761/3926232981</t>
  </si>
  <si>
    <t>https://app.hubspot.com/contacts/7879306/contact/24539401</t>
  </si>
  <si>
    <t>Robert C</t>
  </si>
  <si>
    <t>Ellis</t>
  </si>
  <si>
    <t>https://app.hubspot.com/contacts/7879306/record/2-8483761/3947262729</t>
  </si>
  <si>
    <t>https://app.hubspot.com/contacts/7879306/contact/24684351</t>
  </si>
  <si>
    <t>LILA M</t>
  </si>
  <si>
    <t>SKJEI</t>
  </si>
  <si>
    <t>https://app.hubspot.com/contacts/7879306/record/2-8483761/3949102391</t>
  </si>
  <si>
    <t>https://app.hubspot.com/contacts/7879306/contact/23224551</t>
  </si>
  <si>
    <t>Diana</t>
  </si>
  <si>
    <t>Kelley</t>
  </si>
  <si>
    <t>11-18-2022</t>
  </si>
  <si>
    <t>https://app.hubspot.com/contacts/7879306/record/2-8483761/3949795257</t>
  </si>
  <si>
    <t>https://app.hubspot.com/contacts/7879306/contact/24797301</t>
  </si>
  <si>
    <t>https://app.hubspot.com/contacts/7879306/record/2-8483761/3330285163</t>
  </si>
  <si>
    <t>https://app.hubspot.com/contacts/7879306/contact/23313801</t>
  </si>
  <si>
    <t>Kevin</t>
  </si>
  <si>
    <t>O'Hanlon</t>
  </si>
  <si>
    <t>https://app.hubspot.com/contacts/7879306/record/2-8483761/3915644197</t>
  </si>
  <si>
    <t>https://app.hubspot.com/contacts/7879306/contact/24447801</t>
  </si>
  <si>
    <t>Daniel J</t>
  </si>
  <si>
    <t>Pelka</t>
  </si>
  <si>
    <t>AHC6669566</t>
  </si>
  <si>
    <t>https://app.hubspot.com/contacts/7879306/record/2-8483761/3930557108</t>
  </si>
  <si>
    <t>https://app.hubspot.com/contacts/7879306/contact/19505251</t>
  </si>
  <si>
    <t>Wagner</t>
  </si>
  <si>
    <t>AHC6669833</t>
  </si>
  <si>
    <t>https://app.hubspot.com/contacts/7879306/record/2-8483761/4023281834</t>
  </si>
  <si>
    <t>https://app.hubspot.com/contacts/7879306/contact/24937301</t>
  </si>
  <si>
    <t>https://app.hubspot.com/contacts/7879306/record/2-8483761/3173125942</t>
  </si>
  <si>
    <t>https://app.hubspot.com/contacts/7879306/contact/15896251</t>
  </si>
  <si>
    <t>Tony</t>
  </si>
  <si>
    <t>Parrinella</t>
  </si>
  <si>
    <t>https://app.hubspot.com/contacts/7879306/record/2-8483761/3952817079</t>
  </si>
  <si>
    <t>https://app.hubspot.com/contacts/7879306/contact/24681151</t>
  </si>
  <si>
    <t>Debra</t>
  </si>
  <si>
    <t>Ward</t>
  </si>
  <si>
    <t>CLI6926323</t>
  </si>
  <si>
    <t>https://app.hubspot.com/contacts/7879306/record/2-8483761/4032391431</t>
  </si>
  <si>
    <t>https://app.hubspot.com/contacts/7879306/contact/24969151</t>
  </si>
  <si>
    <t>CLI6926324</t>
  </si>
  <si>
    <t>https://app.hubspot.com/contacts/7879306/record/2-7775359/4026785404</t>
  </si>
  <si>
    <t>https://app.hubspot.com/contacts/7879306/contact/24144901</t>
  </si>
  <si>
    <t>Virginia</t>
  </si>
  <si>
    <t>Walker</t>
  </si>
  <si>
    <t>https://app.hubspot.com/contacts/7879306/record/2-7775359/3168569715</t>
  </si>
  <si>
    <t>https://app.hubspot.com/contacts/7879306/contact/22456951</t>
  </si>
  <si>
    <t>Dubacher</t>
  </si>
  <si>
    <t>11-22-2022</t>
  </si>
  <si>
    <t>https://app.hubspot.com/contacts/7879306/record/2-7775359/4026221458</t>
  </si>
  <si>
    <t>https://app.hubspot.com/contacts/7879306/contact/24740351</t>
  </si>
  <si>
    <t>Margot J</t>
  </si>
  <si>
    <t>Peterson</t>
  </si>
  <si>
    <t>https://app.hubspot.com/contacts/7879306/record/2-8483761/3966826648</t>
  </si>
  <si>
    <t>https://app.hubspot.com/contacts/7879306/contact/24825601</t>
  </si>
  <si>
    <t>Ronald E</t>
  </si>
  <si>
    <t>Swanson</t>
  </si>
  <si>
    <t>11-23-2022</t>
  </si>
  <si>
    <t>https://app.hubspot.com/contacts/7879306/record/2-8483761/4064574303</t>
  </si>
  <si>
    <t>https://app.hubspot.com/contacts/7879306/contact/25028251</t>
  </si>
  <si>
    <t>Deborah G</t>
  </si>
  <si>
    <t>https://app.hubspot.com/contacts/7879306/record/2-8483761/4074037396</t>
  </si>
  <si>
    <t>https://app.hubspot.com/contacts/7879306/contact/24653651</t>
  </si>
  <si>
    <t>Shelley</t>
  </si>
  <si>
    <t>Cottrill</t>
  </si>
  <si>
    <t>CLI6928084</t>
  </si>
  <si>
    <t>11-25-2022</t>
  </si>
  <si>
    <t>https://app.hubspot.com/contacts/7879306/record/2-8483761/4073114696</t>
  </si>
  <si>
    <t>https://app.hubspot.com/contacts/7879306/contact/23971051</t>
  </si>
  <si>
    <t>Thomas E</t>
  </si>
  <si>
    <t>Gregory</t>
  </si>
  <si>
    <t>AHL6314412</t>
  </si>
  <si>
    <t>https://app.hubspot.com/contacts/7879306/record/2-8483761/4115513700</t>
  </si>
  <si>
    <t>https://app.hubspot.com/contacts/7879306/contact/24163951</t>
  </si>
  <si>
    <t>Cheryl E</t>
  </si>
  <si>
    <t>Nicholson</t>
  </si>
  <si>
    <t>AHC6671561</t>
  </si>
  <si>
    <t>https://app.hubspot.com/contacts/7879306/record/2-8483761/3484111938</t>
  </si>
  <si>
    <t>https://app.hubspot.com/contacts/7879306/contact/23621201</t>
  </si>
  <si>
    <t>Williams</t>
  </si>
  <si>
    <t>CLI6914715</t>
  </si>
  <si>
    <t>510 - Cancelled</t>
  </si>
  <si>
    <t>10-31-2022</t>
  </si>
  <si>
    <t>https://app.hubspot.com/contacts/7879306/record/2-8483761/4110767273</t>
  </si>
  <si>
    <t>CLI6927938</t>
  </si>
  <si>
    <t>https://app.hubspot.com/contacts/7879306/record/2-8483761/4111227822</t>
  </si>
  <si>
    <t>https://app.hubspot.com/contacts/7879306/contact/24344701</t>
  </si>
  <si>
    <t>Michael J</t>
  </si>
  <si>
    <t>Cates</t>
  </si>
  <si>
    <t>CLI6928499</t>
  </si>
  <si>
    <t>11-28-2022</t>
  </si>
  <si>
    <t>https://app.hubspot.com/contacts/7879306/record/2-8483761/4115005777</t>
  </si>
  <si>
    <t>https://app.hubspot.com/contacts/7879306/contact/25088601</t>
  </si>
  <si>
    <t>Sherry D</t>
  </si>
  <si>
    <t>CLI6928498</t>
  </si>
  <si>
    <t>https://app.hubspot.com/contacts/7879306/record/2-8483761/3828859789</t>
  </si>
  <si>
    <t>https://app.hubspot.com/contacts/7879306/contact/20813701</t>
  </si>
  <si>
    <t>Gallagher</t>
  </si>
  <si>
    <t>https://app.hubspot.com/contacts/7879306/record/2-8483761/3251732257</t>
  </si>
  <si>
    <t>https://app.hubspot.com/contacts/7879306/contact/23126751</t>
  </si>
  <si>
    <t>Elizabeth</t>
  </si>
  <si>
    <t>Garofalo</t>
  </si>
  <si>
    <t>https://app.hubspot.com/contacts/7879306/record/2-8483761/3818093679</t>
  </si>
  <si>
    <t>https://app.hubspot.com/contacts/7879306/contact/24491801</t>
  </si>
  <si>
    <t>Stephen</t>
  </si>
  <si>
    <t>https://app.hubspot.com/contacts/7879306/record/2-8483761/4111227745</t>
  </si>
  <si>
    <t>https://app.hubspot.com/contacts/7879306/contact/23675951</t>
  </si>
  <si>
    <t>Donetta</t>
  </si>
  <si>
    <t>Nichols</t>
  </si>
  <si>
    <t>https://app.hubspot.com/contacts/7879306/record/2-8483761/4173459511</t>
  </si>
  <si>
    <t>https://app.hubspot.com/contacts/7879306/contact/24635301</t>
  </si>
  <si>
    <t>Thornton</t>
  </si>
  <si>
    <t>CLI6928859</t>
  </si>
  <si>
    <t>https://app.hubspot.com/contacts/7879306/record/2-8483761/4178336790</t>
  </si>
  <si>
    <t>https://app.hubspot.com/contacts/7879306/contact/25177551</t>
  </si>
  <si>
    <t>Jane</t>
  </si>
  <si>
    <t>CLI6928860</t>
  </si>
  <si>
    <t>https://app.hubspot.com/contacts/7879306/record/2-8483761/3173117010</t>
  </si>
  <si>
    <t>https://app.hubspot.com/contacts/7879306/contact/20908201</t>
  </si>
  <si>
    <t>Karen M</t>
  </si>
  <si>
    <t>Tintle-Cook</t>
  </si>
  <si>
    <t>https://app.hubspot.com/contacts/7879306/record/2-7775359/4169801227</t>
  </si>
  <si>
    <t>https://app.hubspot.com/contacts/7879306/contact/24867351</t>
  </si>
  <si>
    <t>Shawn J</t>
  </si>
  <si>
    <t>Olson</t>
  </si>
  <si>
    <t>https://app.hubspot.com/contacts/7879306/record/2-7775359/4115513638</t>
  </si>
  <si>
    <t>https://app.hubspot.com/contacts/7879306/contact/24170101</t>
  </si>
  <si>
    <t>Tunick</t>
  </si>
  <si>
    <t>https://app.hubspot.com/contacts/7879306/record/2-8483761/4175901491</t>
  </si>
  <si>
    <t>https://app.hubspot.com/contacts/7879306/contact/24826301</t>
  </si>
  <si>
    <t>William</t>
  </si>
  <si>
    <t>Brady</t>
  </si>
  <si>
    <t>11-29-2022</t>
  </si>
  <si>
    <t>https://app.hubspot.com/contacts/7879306/record/2-8483761/4178336663</t>
  </si>
  <si>
    <t>https://app.hubspot.com/contacts/7879306/contact/25176851</t>
  </si>
  <si>
    <t>Keiren</t>
  </si>
  <si>
    <t>https://app.hubspot.com/contacts/7879306/record/2-8483761/3332922710</t>
  </si>
  <si>
    <t>https://app.hubspot.com/contacts/7879306/contact/23320251</t>
  </si>
  <si>
    <t>Graff</t>
  </si>
  <si>
    <t>CLI6911593</t>
  </si>
  <si>
    <t>11-30-2022</t>
  </si>
  <si>
    <t>https://app.hubspot.com/contacts/7879306/record/2-8483761/4171266629</t>
  </si>
  <si>
    <t>CLI6929587</t>
  </si>
  <si>
    <t>https://app.hubspot.com/contacts/7879306/record/2-8483761/3173243429</t>
  </si>
  <si>
    <t>https://app.hubspot.com/contacts/7879306/contact/23092201</t>
  </si>
  <si>
    <t>Bradley</t>
  </si>
  <si>
    <t>AHC6665460</t>
  </si>
  <si>
    <t>https://app.hubspot.com/contacts/7879306/record/2-8483761/4172839259</t>
  </si>
  <si>
    <t>CHGA4191258</t>
  </si>
  <si>
    <t>https://app.hubspot.com/contacts/7879306/record/2-8483761/4026221215</t>
  </si>
  <si>
    <t>https://app.hubspot.com/contacts/7879306/contact/24160901</t>
  </si>
  <si>
    <t>Antonia</t>
  </si>
  <si>
    <t>Rincon</t>
  </si>
  <si>
    <t>AHC6670292</t>
  </si>
  <si>
    <t>https://app.hubspot.com/contacts/7879306/record/2-8483761/4176534555</t>
  </si>
  <si>
    <t>AHC6672596</t>
  </si>
  <si>
    <t>https://app.hubspot.com/contacts/7879306/record/2-8483761/4202408212</t>
  </si>
  <si>
    <t>https://app.hubspot.com/contacts/7879306/contact/24893451</t>
  </si>
  <si>
    <t>Jeri</t>
  </si>
  <si>
    <t>Skinner</t>
  </si>
  <si>
    <t>AHC6672772</t>
  </si>
  <si>
    <t>https://app.hubspot.com/contacts/7879306/record/2-8483761/3801498545</t>
  </si>
  <si>
    <t>https://app.hubspot.com/contacts/7879306/contact/24454501</t>
  </si>
  <si>
    <t>Charlotte</t>
  </si>
  <si>
    <t>AHC6666643</t>
  </si>
  <si>
    <t>https://app.hubspot.com/contacts/7879306/record/2-8483761/4178336693</t>
  </si>
  <si>
    <t>AHC6672383</t>
  </si>
  <si>
    <t>https://app.hubspot.com/contacts/7879306/record/2-8483761/4107246646</t>
  </si>
  <si>
    <t>https://app.hubspot.com/contacts/7879306/contact/24422351</t>
  </si>
  <si>
    <t>Washam</t>
  </si>
  <si>
    <t>AHL6314570</t>
  </si>
  <si>
    <t>https://app.hubspot.com/contacts/7879306/record/2-8483761/3661267568</t>
  </si>
  <si>
    <t>https://app.hubspot.com/contacts/7879306/contact/24069351</t>
  </si>
  <si>
    <t>Weakland</t>
  </si>
  <si>
    <t>AHC6664360</t>
  </si>
  <si>
    <t>11-02-2022</t>
  </si>
  <si>
    <t>12-28-2022</t>
  </si>
  <si>
    <t>https://app.hubspot.com/contacts/7879306/record/2-8483761/4176534294</t>
  </si>
  <si>
    <t>AHC6672382</t>
  </si>
  <si>
    <t>https://app.hubspot.com/contacts/7879306/record/2-8483761/3886170258</t>
  </si>
  <si>
    <t>https://app.hubspot.com/contacts/7879306/contact/24490151</t>
  </si>
  <si>
    <t>Bunin</t>
  </si>
  <si>
    <t>AHC6668107</t>
  </si>
  <si>
    <t>https://app.hubspot.com/contacts/7879306/record/2-8483761/4171266578</t>
  </si>
  <si>
    <t>AHC6672884</t>
  </si>
  <si>
    <t>https://app.hubspot.com/contacts/7879306/record/2-8483761/3882363023</t>
  </si>
  <si>
    <t>https://app.hubspot.com/contacts/7879306/contact/23561401</t>
  </si>
  <si>
    <t>Ivan</t>
  </si>
  <si>
    <t>Gentry</t>
  </si>
  <si>
    <t>AHC6667645</t>
  </si>
  <si>
    <t>https://app.hubspot.com/contacts/7879306/record/2-8483761/4172838739</t>
  </si>
  <si>
    <t>AHC6672876</t>
  </si>
  <si>
    <t>https://app.hubspot.com/contacts/7879306/record/2-8483761/3544627504</t>
  </si>
  <si>
    <t>https://app.hubspot.com/contacts/7879306/contact/23803801</t>
  </si>
  <si>
    <t>Ricky L</t>
  </si>
  <si>
    <t>Griese</t>
  </si>
  <si>
    <t>CIGNA</t>
  </si>
  <si>
    <t>80Y0436340</t>
  </si>
  <si>
    <t>110 - Submitted</t>
  </si>
  <si>
    <t>https://app.hubspot.com/contacts/7879306/record/2-7775359/4222626381</t>
  </si>
  <si>
    <t>https://app.hubspot.com/contacts/7879306/contact/24991701</t>
  </si>
  <si>
    <t>Barton</t>
  </si>
  <si>
    <t>https://app.hubspot.com/contacts/7879306/record/2-7775359/4052729942</t>
  </si>
  <si>
    <t>https://app.hubspot.com/contacts/7879306/contact/24792251</t>
  </si>
  <si>
    <t>Anthony</t>
  </si>
  <si>
    <t>Juricich</t>
  </si>
  <si>
    <t>https://app.hubspot.com/contacts/7879306/record/2-8483761/3815285926</t>
  </si>
  <si>
    <t>https://app.hubspot.com/contacts/7879306/contact/24203251</t>
  </si>
  <si>
    <t>Judith</t>
  </si>
  <si>
    <t>Darling</t>
  </si>
  <si>
    <t>AHC6666900</t>
  </si>
  <si>
    <t>https://app.hubspot.com/contacts/7879306/record/2-8483761/4176534454</t>
  </si>
  <si>
    <t>AHC6673670</t>
  </si>
  <si>
    <t>https://app.hubspot.com/contacts/7879306/record/2-8483761/3173309101</t>
  </si>
  <si>
    <t>https://app.hubspot.com/contacts/7879306/contact/10266051</t>
  </si>
  <si>
    <t>Dean</t>
  </si>
  <si>
    <t>AETNA ACCENDO</t>
  </si>
  <si>
    <t>ACC6709142</t>
  </si>
  <si>
    <t>https://app.hubspot.com/contacts/7879306/record/2-8483761/4176534402</t>
  </si>
  <si>
    <t>ACC6727198</t>
  </si>
  <si>
    <t>12-02-2022</t>
  </si>
  <si>
    <t>https://app.hubspot.com/contacts/7879306/record/2-8483761/3683585946</t>
  </si>
  <si>
    <t>https://app.hubspot.com/contacts/7879306/contact/6003001</t>
  </si>
  <si>
    <t>Dorothy</t>
  </si>
  <si>
    <t>ACC6709141</t>
  </si>
  <si>
    <t>12-18-2022</t>
  </si>
  <si>
    <t>https://app.hubspot.com/contacts/7879306/record/2-8483761/4176534373</t>
  </si>
  <si>
    <t>ACC6727199</t>
  </si>
  <si>
    <t>https://app.hubspot.com/contacts/7879306/record/2-8483761/3660414004</t>
  </si>
  <si>
    <t>https://app.hubspot.com/contacts/7879306/contact/21894651</t>
  </si>
  <si>
    <t>Victoria L</t>
  </si>
  <si>
    <t>Owen</t>
  </si>
  <si>
    <t>CLI6920250</t>
  </si>
  <si>
    <t>https://app.hubspot.com/contacts/7879306/record/2-8483761/4260569245</t>
  </si>
  <si>
    <t>CLI6934685</t>
  </si>
  <si>
    <t>12-05-2022</t>
  </si>
  <si>
    <t>https://app.hubspot.com/contacts/7879306/record/2-8483761/3660414069</t>
  </si>
  <si>
    <t>https://app.hubspot.com/contacts/7879306/contact/13017351</t>
  </si>
  <si>
    <t>AHC6664955</t>
  </si>
  <si>
    <t>https://app.hubspot.com/contacts/7879306/record/2-8483761/4176534342</t>
  </si>
  <si>
    <t>AHC6675229</t>
  </si>
  <si>
    <t>https://app.hubspot.com/contacts/7879306/record/2-8483761/3830173742</t>
  </si>
  <si>
    <t>https://app.hubspot.com/contacts/7879306/contact/23578551</t>
  </si>
  <si>
    <t>Brenda</t>
  </si>
  <si>
    <t>Hardesty</t>
  </si>
  <si>
    <t>AHC6667600</t>
  </si>
  <si>
    <t>https://app.hubspot.com/contacts/7879306/record/2-8483761/4262418059</t>
  </si>
  <si>
    <t>AHC6675762</t>
  </si>
  <si>
    <t>12-06-2022</t>
  </si>
  <si>
    <t xml:space="preserve">
Note: These are not all chargebacks. Some likely are, some likely aren't. We DO NOT add up your sales and then subtract the cancelations listed below.  Instead, we calculate your commission report based upon "Net New" Active clients.  This sheet is a reference only so you can see a list of all policies that were updated to a "canceled" status during the last month.
</t>
  </si>
  <si>
    <t>https://app.hubspot.com/contacts/7879306/record/2-8483761/3173324195</t>
  </si>
  <si>
    <t>https://app.hubspot.com/contacts/7879306/contact/3887801</t>
  </si>
  <si>
    <t>Ronald</t>
  </si>
  <si>
    <t>Stinnett</t>
  </si>
  <si>
    <t>AHC6629528</t>
  </si>
  <si>
    <t>420 - Cancelled</t>
  </si>
  <si>
    <t>05-06-2022</t>
  </si>
  <si>
    <t>06-01-2022</t>
  </si>
  <si>
    <t>https://app.hubspot.com/contacts/7879306/record/2-8483761/3173125892</t>
  </si>
  <si>
    <t>https://app.hubspot.com/contacts/7879306/contact/15825101</t>
  </si>
  <si>
    <t>Penne</t>
  </si>
  <si>
    <t>AHC6631746</t>
  </si>
  <si>
    <t>05-18-2022</t>
  </si>
  <si>
    <t>https://app.hubspot.com/contacts/7879306/record/2-8483761/3660017719</t>
  </si>
  <si>
    <t>AHC6631754</t>
  </si>
  <si>
    <t>08-31-2022</t>
  </si>
  <si>
    <t>app entered in error</t>
  </si>
  <si>
    <t>https://app.hubspot.com/contacts/7879306/record/2-8483761/3382764090</t>
  </si>
  <si>
    <t>https://app.hubspot.com/contacts/7879306/contact/22641851</t>
  </si>
  <si>
    <t>Maguire</t>
  </si>
  <si>
    <t>AHC6660294</t>
  </si>
  <si>
    <t>10-20-2022</t>
  </si>
  <si>
    <t>https://app.hubspot.com/contacts/7879306/record/2-8483761/4260419373</t>
  </si>
  <si>
    <t>AHC6675009</t>
  </si>
  <si>
    <t>https://app.hubspot.com/contacts/7879306/record/2-8483761/3224317058</t>
  </si>
  <si>
    <t>https://app.hubspot.com/contacts/7879306/contact/23293151</t>
  </si>
  <si>
    <t>Nadine</t>
  </si>
  <si>
    <t>Washabau</t>
  </si>
  <si>
    <t>CLI6901260</t>
  </si>
  <si>
    <t>10-13-2022</t>
  </si>
  <si>
    <t>https://app.hubspot.com/contacts/7879306/record/2-8483761/4260594601</t>
  </si>
  <si>
    <t>CLI6935794</t>
  </si>
  <si>
    <t>Contact Record</t>
  </si>
  <si>
    <t>First</t>
  </si>
  <si>
    <t>Last</t>
  </si>
  <si>
    <t>OA First</t>
  </si>
  <si>
    <t>OA Last</t>
  </si>
  <si>
    <t>Agent First</t>
  </si>
  <si>
    <t>Agent Last</t>
  </si>
  <si>
    <t>Plan</t>
  </si>
  <si>
    <t>Type</t>
  </si>
  <si>
    <t>Submitted</t>
  </si>
  <si>
    <t>Effective</t>
  </si>
  <si>
    <t>Notified of Cancel</t>
  </si>
  <si>
    <t>Term Date</t>
  </si>
  <si>
    <t>Active?</t>
  </si>
  <si>
    <t>Eligible for Residual</t>
  </si>
  <si>
    <t>Residual</t>
  </si>
  <si>
    <t>Commissionable?</t>
  </si>
  <si>
    <t>MSP and Residual</t>
  </si>
  <si>
    <t>MAP and Residual</t>
  </si>
  <si>
    <t>3170711896</t>
  </si>
  <si>
    <t>14913001</t>
  </si>
  <si>
    <t>Geri</t>
  </si>
  <si>
    <t>Abrams</t>
  </si>
  <si>
    <t>Justin</t>
  </si>
  <si>
    <t>Cohen</t>
  </si>
  <si>
    <t>G</t>
  </si>
  <si>
    <t>05-03-2022</t>
  </si>
  <si>
    <t>10-01-2022</t>
  </si>
  <si>
    <t>True</t>
  </si>
  <si>
    <t>False</t>
  </si>
  <si>
    <t>3173141160</t>
  </si>
  <si>
    <t>13909501</t>
  </si>
  <si>
    <t>Tammy</t>
  </si>
  <si>
    <t>Adler</t>
  </si>
  <si>
    <t>04-26-2022</t>
  </si>
  <si>
    <t>08-01-2022</t>
  </si>
  <si>
    <t>3173308776</t>
  </si>
  <si>
    <t>14544701</t>
  </si>
  <si>
    <t>Louis</t>
  </si>
  <si>
    <t>Alan Massingill</t>
  </si>
  <si>
    <t>04-25-2022</t>
  </si>
  <si>
    <t>05-01-2022</t>
  </si>
  <si>
    <t>4403738642</t>
  </si>
  <si>
    <t>25304901</t>
  </si>
  <si>
    <t>Luis F</t>
  </si>
  <si>
    <t>Alarco</t>
  </si>
  <si>
    <t>120 - Submitted</t>
  </si>
  <si>
    <t>12-09-2022</t>
  </si>
  <si>
    <t>3170711808</t>
  </si>
  <si>
    <t>12269701</t>
  </si>
  <si>
    <t>Sharon</t>
  </si>
  <si>
    <t>Allen</t>
  </si>
  <si>
    <t>04-28-2022</t>
  </si>
  <si>
    <t>3173243217</t>
  </si>
  <si>
    <t>16704951</t>
  </si>
  <si>
    <t>Randy</t>
  </si>
  <si>
    <t>Alvis</t>
  </si>
  <si>
    <t>07-01-2022</t>
  </si>
  <si>
    <t>3419395713</t>
  </si>
  <si>
    <t>23457351</t>
  </si>
  <si>
    <t>Azar</t>
  </si>
  <si>
    <t>Aminian Licato</t>
  </si>
  <si>
    <t>10-30-2022</t>
  </si>
  <si>
    <t>3173345054</t>
  </si>
  <si>
    <t>20564101</t>
  </si>
  <si>
    <t>Christina</t>
  </si>
  <si>
    <t>Andros-Cox</t>
  </si>
  <si>
    <t>3173117220</t>
  </si>
  <si>
    <t>22279901</t>
  </si>
  <si>
    <t>Cherie</t>
  </si>
  <si>
    <t>Anne Barnett</t>
  </si>
  <si>
    <t>09-21-2022</t>
  </si>
  <si>
    <t>3173177903</t>
  </si>
  <si>
    <t>22756851</t>
  </si>
  <si>
    <t>Victor</t>
  </si>
  <si>
    <t>Araiza</t>
  </si>
  <si>
    <t>10-03-2022</t>
  </si>
  <si>
    <t>3173259190</t>
  </si>
  <si>
    <t>22703101</t>
  </si>
  <si>
    <t>Deya</t>
  </si>
  <si>
    <t>3173125721</t>
  </si>
  <si>
    <t>17146801</t>
  </si>
  <si>
    <t>Kathleen</t>
  </si>
  <si>
    <t>Aretakis</t>
  </si>
  <si>
    <t>06-17-2022</t>
  </si>
  <si>
    <t>3173117492</t>
  </si>
  <si>
    <t>19319451</t>
  </si>
  <si>
    <t>Jerry</t>
  </si>
  <si>
    <t>Armstrong</t>
  </si>
  <si>
    <t>10-04-2022</t>
  </si>
  <si>
    <t>3173117511</t>
  </si>
  <si>
    <t>19319351</t>
  </si>
  <si>
    <t>Ronna</t>
  </si>
  <si>
    <t>07-20-2022</t>
  </si>
  <si>
    <t>3405047557</t>
  </si>
  <si>
    <t>23476301</t>
  </si>
  <si>
    <t>3173125889</t>
  </si>
  <si>
    <t>15891901</t>
  </si>
  <si>
    <t>Lawrence</t>
  </si>
  <si>
    <t>Ayers</t>
  </si>
  <si>
    <t>05-16-2022</t>
  </si>
  <si>
    <t>3173125951</t>
  </si>
  <si>
    <t>15676101</t>
  </si>
  <si>
    <t>Debbie</t>
  </si>
  <si>
    <t>3173273653</t>
  </si>
  <si>
    <t>17334001</t>
  </si>
  <si>
    <t>CARRIE</t>
  </si>
  <si>
    <t>BISPING</t>
  </si>
  <si>
    <t>06-10-2022</t>
  </si>
  <si>
    <t>3173216865</t>
  </si>
  <si>
    <t>18693401</t>
  </si>
  <si>
    <t>ROSA</t>
  </si>
  <si>
    <t>BRAGG</t>
  </si>
  <si>
    <t>07-14-2022</t>
  </si>
  <si>
    <t>3173141267</t>
  </si>
  <si>
    <t>13950251</t>
  </si>
  <si>
    <t>Faye</t>
  </si>
  <si>
    <t>Ballard</t>
  </si>
  <si>
    <t>3542676556</t>
  </si>
  <si>
    <t>23789551</t>
  </si>
  <si>
    <t>3253182265</t>
  </si>
  <si>
    <t>23239551</t>
  </si>
  <si>
    <t>Laura</t>
  </si>
  <si>
    <t>Barner</t>
  </si>
  <si>
    <t>10-17-2022</t>
  </si>
  <si>
    <t>3173177950</t>
  </si>
  <si>
    <t>22929651</t>
  </si>
  <si>
    <t>Anita</t>
  </si>
  <si>
    <t>Battle</t>
  </si>
  <si>
    <t>10-07-2022</t>
  </si>
  <si>
    <t>3173057437</t>
  </si>
  <si>
    <t>7154751</t>
  </si>
  <si>
    <t>Bauerkemper</t>
  </si>
  <si>
    <t>3173308693</t>
  </si>
  <si>
    <t>14610451</t>
  </si>
  <si>
    <t>Sharyn</t>
  </si>
  <si>
    <t>3662106250</t>
  </si>
  <si>
    <t>23988851</t>
  </si>
  <si>
    <t>3173332776</t>
  </si>
  <si>
    <t>21359301</t>
  </si>
  <si>
    <t>Robin</t>
  </si>
  <si>
    <t>Bentley</t>
  </si>
  <si>
    <t>09-26-2022</t>
  </si>
  <si>
    <t>3173393522</t>
  </si>
  <si>
    <t>15364551</t>
  </si>
  <si>
    <t>Devendra</t>
  </si>
  <si>
    <t>Bhavsar</t>
  </si>
  <si>
    <t>06-14-2022</t>
  </si>
  <si>
    <t>3173216381</t>
  </si>
  <si>
    <t>8770351</t>
  </si>
  <si>
    <t>James</t>
  </si>
  <si>
    <t>Bishop</t>
  </si>
  <si>
    <t>06-15-2022</t>
  </si>
  <si>
    <t>3173141131</t>
  </si>
  <si>
    <t>13843951</t>
  </si>
  <si>
    <t>Carol</t>
  </si>
  <si>
    <t>Blackman</t>
  </si>
  <si>
    <t>09-09-2022</t>
  </si>
  <si>
    <t>3173117015</t>
  </si>
  <si>
    <t>21045101</t>
  </si>
  <si>
    <t>Terry L</t>
  </si>
  <si>
    <t>Blanton</t>
  </si>
  <si>
    <t>08-24-2022</t>
  </si>
  <si>
    <t>3173125385</t>
  </si>
  <si>
    <t>20239801</t>
  </si>
  <si>
    <t>Kathy</t>
  </si>
  <si>
    <t>Boddie</t>
  </si>
  <si>
    <t>08-19-2022</t>
  </si>
  <si>
    <t>3173393929</t>
  </si>
  <si>
    <t>18077401</t>
  </si>
  <si>
    <t>Lorinda M</t>
  </si>
  <si>
    <t>Bollwitt</t>
  </si>
  <si>
    <t>08-04-2022</t>
  </si>
  <si>
    <t>3173141544</t>
  </si>
  <si>
    <t>13244901</t>
  </si>
  <si>
    <t>Bonaldi</t>
  </si>
  <si>
    <t>04-27-2022</t>
  </si>
  <si>
    <t>3173196039</t>
  </si>
  <si>
    <t>19948501</t>
  </si>
  <si>
    <t>Joel J</t>
  </si>
  <si>
    <t>Bonanno</t>
  </si>
  <si>
    <t>07-29-2022</t>
  </si>
  <si>
    <t>3173150600</t>
  </si>
  <si>
    <t>12534951</t>
  </si>
  <si>
    <t>Bonfiglio</t>
  </si>
  <si>
    <t>WBP</t>
  </si>
  <si>
    <t>05-02-2022</t>
  </si>
  <si>
    <t>4322813508</t>
  </si>
  <si>
    <t>25142351</t>
  </si>
  <si>
    <t>Phillip</t>
  </si>
  <si>
    <t>Bottino</t>
  </si>
  <si>
    <t>06-01-2023</t>
  </si>
  <si>
    <t>3173196034</t>
  </si>
  <si>
    <t>19981001</t>
  </si>
  <si>
    <t>Alexander</t>
  </si>
  <si>
    <t>Boyce</t>
  </si>
  <si>
    <t>08-09-2022</t>
  </si>
  <si>
    <t>3173287056</t>
  </si>
  <si>
    <t>20441251</t>
  </si>
  <si>
    <t>Sheree</t>
  </si>
  <si>
    <t>3173332757</t>
  </si>
  <si>
    <t>21407651</t>
  </si>
  <si>
    <t>Bradbury</t>
  </si>
  <si>
    <t>4175901491</t>
  </si>
  <si>
    <t>24826301</t>
  </si>
  <si>
    <t>4178336663</t>
  </si>
  <si>
    <t>25176851</t>
  </si>
  <si>
    <t>3776171860</t>
  </si>
  <si>
    <t>24343451</t>
  </si>
  <si>
    <t>3173141819</t>
  </si>
  <si>
    <t>18851251</t>
  </si>
  <si>
    <t>Brock</t>
  </si>
  <si>
    <t>08-17-2022</t>
  </si>
  <si>
    <t>3173125976</t>
  </si>
  <si>
    <t>15924101</t>
  </si>
  <si>
    <t>Bronson</t>
  </si>
  <si>
    <t>06-13-2022</t>
  </si>
  <si>
    <t>05-31-2022</t>
  </si>
  <si>
    <t>3170711906</t>
  </si>
  <si>
    <t>14878101</t>
  </si>
  <si>
    <t>Brown</t>
  </si>
  <si>
    <t>04-30-2022</t>
  </si>
  <si>
    <t>3173196300</t>
  </si>
  <si>
    <t>19728301</t>
  </si>
  <si>
    <t>Jill</t>
  </si>
  <si>
    <t>3173393813</t>
  </si>
  <si>
    <t>17949351</t>
  </si>
  <si>
    <t>07-18-2022</t>
  </si>
  <si>
    <t>3173125284</t>
  </si>
  <si>
    <t>20126201</t>
  </si>
  <si>
    <t>Brumer</t>
  </si>
  <si>
    <t>09-08-2022</t>
  </si>
  <si>
    <t>3173323389</t>
  </si>
  <si>
    <t>13974401</t>
  </si>
  <si>
    <t>Buck</t>
  </si>
  <si>
    <t>3173332768</t>
  </si>
  <si>
    <t>21443151</t>
  </si>
  <si>
    <t>Kimberlie</t>
  </si>
  <si>
    <t>Bullers</t>
  </si>
  <si>
    <t>3886170258</t>
  </si>
  <si>
    <t>24490151</t>
  </si>
  <si>
    <t>4171266578</t>
  </si>
  <si>
    <t>3173141881</t>
  </si>
  <si>
    <t>18906701</t>
  </si>
  <si>
    <t>Gina</t>
  </si>
  <si>
    <t>Burke</t>
  </si>
  <si>
    <t>08-02-2022</t>
  </si>
  <si>
    <t>3173117113</t>
  </si>
  <si>
    <t>22065801</t>
  </si>
  <si>
    <t>Daniel</t>
  </si>
  <si>
    <t>Cabirac</t>
  </si>
  <si>
    <t>09-14-2022</t>
  </si>
  <si>
    <t>3913028200</t>
  </si>
  <si>
    <t>24501451</t>
  </si>
  <si>
    <t>4023281834</t>
  </si>
  <si>
    <t>24937301</t>
  </si>
  <si>
    <t>3173286301</t>
  </si>
  <si>
    <t>17821701</t>
  </si>
  <si>
    <t>Steven</t>
  </si>
  <si>
    <t>Camp</t>
  </si>
  <si>
    <t>06-21-2022</t>
  </si>
  <si>
    <t>3173324173</t>
  </si>
  <si>
    <t>3827301</t>
  </si>
  <si>
    <t>Castronova</t>
  </si>
  <si>
    <t>04-11-2022</t>
  </si>
  <si>
    <t>3173286220</t>
  </si>
  <si>
    <t>17541801</t>
  </si>
  <si>
    <t>06-23-2022</t>
  </si>
  <si>
    <t>4111227822</t>
  </si>
  <si>
    <t>24344701</t>
  </si>
  <si>
    <t>4115005777</t>
  </si>
  <si>
    <t>25088601</t>
  </si>
  <si>
    <t>3173259329</t>
  </si>
  <si>
    <t>22675501</t>
  </si>
  <si>
    <t>Cavanaugh</t>
  </si>
  <si>
    <t>10-05-2022</t>
  </si>
  <si>
    <t>3173177922</t>
  </si>
  <si>
    <t>22785651</t>
  </si>
  <si>
    <t>Craig</t>
  </si>
  <si>
    <t>Chalmers</t>
  </si>
  <si>
    <t>3173150250</t>
  </si>
  <si>
    <t>18613701</t>
  </si>
  <si>
    <t>Cheeseman</t>
  </si>
  <si>
    <t>07-11-2022</t>
  </si>
  <si>
    <t>3173126408</t>
  </si>
  <si>
    <t>4000601</t>
  </si>
  <si>
    <t>Childs</t>
  </si>
  <si>
    <t>03-21-2022</t>
  </si>
  <si>
    <t>3173332761</t>
  </si>
  <si>
    <t>21245001</t>
  </si>
  <si>
    <t>Cho</t>
  </si>
  <si>
    <t>08-26-2022</t>
  </si>
  <si>
    <t>4264926616</t>
  </si>
  <si>
    <t>25049201</t>
  </si>
  <si>
    <t>Vicki</t>
  </si>
  <si>
    <t>Cimmarusti</t>
  </si>
  <si>
    <t>330 - Pending</t>
  </si>
  <si>
    <t>3173243433</t>
  </si>
  <si>
    <t>22947401</t>
  </si>
  <si>
    <t>Cinquegrani</t>
  </si>
  <si>
    <t>10-18-2022</t>
  </si>
  <si>
    <t>3173142177</t>
  </si>
  <si>
    <t>20752901</t>
  </si>
  <si>
    <t>Rich</t>
  </si>
  <si>
    <t>Clements</t>
  </si>
  <si>
    <t>08-25-2022</t>
  </si>
  <si>
    <t>3173229165</t>
  </si>
  <si>
    <t>8035501</t>
  </si>
  <si>
    <t>Cheryl</t>
  </si>
  <si>
    <t>Cole</t>
  </si>
  <si>
    <t>3173141266</t>
  </si>
  <si>
    <t>13750251</t>
  </si>
  <si>
    <t>Rhonda</t>
  </si>
  <si>
    <t>Coleman</t>
  </si>
  <si>
    <t>04-19-2022</t>
  </si>
  <si>
    <t>3173208121</t>
  </si>
  <si>
    <t>15063401</t>
  </si>
  <si>
    <t>Alice</t>
  </si>
  <si>
    <t>Conroy</t>
  </si>
  <si>
    <t>N</t>
  </si>
  <si>
    <t>05-04-2022</t>
  </si>
  <si>
    <t>3173286989</t>
  </si>
  <si>
    <t>20465851</t>
  </si>
  <si>
    <t>Gary</t>
  </si>
  <si>
    <t>Cooper</t>
  </si>
  <si>
    <t>08-11-2022</t>
  </si>
  <si>
    <t>4074037396</t>
  </si>
  <si>
    <t>24653651</t>
  </si>
  <si>
    <t>3173323567</t>
  </si>
  <si>
    <t>13510801</t>
  </si>
  <si>
    <t>Martin</t>
  </si>
  <si>
    <t>Courtney</t>
  </si>
  <si>
    <t>04-18-2022</t>
  </si>
  <si>
    <t>3173243561</t>
  </si>
  <si>
    <t>22343151</t>
  </si>
  <si>
    <t>3173229142</t>
  </si>
  <si>
    <t>7918501</t>
  </si>
  <si>
    <t>Crago</t>
  </si>
  <si>
    <t>03-18-2022</t>
  </si>
  <si>
    <t>04-01-2022</t>
  </si>
  <si>
    <t>3173149839</t>
  </si>
  <si>
    <t>5525101</t>
  </si>
  <si>
    <t>Marck</t>
  </si>
  <si>
    <t>D Carter</t>
  </si>
  <si>
    <t>03-07-2022</t>
  </si>
  <si>
    <t>3170712177</t>
  </si>
  <si>
    <t>21565251</t>
  </si>
  <si>
    <t>Frank</t>
  </si>
  <si>
    <t>D'Amico</t>
  </si>
  <si>
    <t>09-02-2022</t>
  </si>
  <si>
    <t>3173142089</t>
  </si>
  <si>
    <t>20745901</t>
  </si>
  <si>
    <t>Sharon A</t>
  </si>
  <si>
    <t>Dabney</t>
  </si>
  <si>
    <t>3224103578</t>
  </si>
  <si>
    <t>23178651</t>
  </si>
  <si>
    <t>Joan</t>
  </si>
  <si>
    <t>Dale</t>
  </si>
  <si>
    <t>350 - Pending</t>
  </si>
  <si>
    <t>3815285926</t>
  </si>
  <si>
    <t>24203251</t>
  </si>
  <si>
    <t>4176534454</t>
  </si>
  <si>
    <t>3173117290</t>
  </si>
  <si>
    <t>8725651</t>
  </si>
  <si>
    <t>Davis</t>
  </si>
  <si>
    <t>09-15-2022</t>
  </si>
  <si>
    <t>3173177968</t>
  </si>
  <si>
    <t>22892651</t>
  </si>
  <si>
    <t>3173243229</t>
  </si>
  <si>
    <t>16552501</t>
  </si>
  <si>
    <t>Frederick</t>
  </si>
  <si>
    <t>05-27-2022</t>
  </si>
  <si>
    <t>07-28-2022</t>
  </si>
  <si>
    <t>07-31-2022</t>
  </si>
  <si>
    <t>3173243552</t>
  </si>
  <si>
    <t>22374451</t>
  </si>
  <si>
    <t>DeWitt</t>
  </si>
  <si>
    <t>09-30-2022</t>
  </si>
  <si>
    <t>3173309101</t>
  </si>
  <si>
    <t>10266051</t>
  </si>
  <si>
    <t>4176534402</t>
  </si>
  <si>
    <t>3683585946</t>
  </si>
  <si>
    <t>6003001</t>
  </si>
  <si>
    <t>4176534373</t>
  </si>
  <si>
    <t>3173117216</t>
  </si>
  <si>
    <t>22192851</t>
  </si>
  <si>
    <t>Gerald</t>
  </si>
  <si>
    <t>Deschenes</t>
  </si>
  <si>
    <t>09-19-2022</t>
  </si>
  <si>
    <t>4463363215</t>
  </si>
  <si>
    <t>25358851</t>
  </si>
  <si>
    <t>Edwin H</t>
  </si>
  <si>
    <t>Dixon III</t>
  </si>
  <si>
    <t>12-12-2022</t>
  </si>
  <si>
    <t>3395710508</t>
  </si>
  <si>
    <t>23647551</t>
  </si>
  <si>
    <t>Gregory S</t>
  </si>
  <si>
    <t>Dockrey</t>
  </si>
  <si>
    <t>Not Commissionable</t>
  </si>
  <si>
    <t>3173216609</t>
  </si>
  <si>
    <t>13155601</t>
  </si>
  <si>
    <t>Jody</t>
  </si>
  <si>
    <t>Domier</t>
  </si>
  <si>
    <t>04-10-2022</t>
  </si>
  <si>
    <t>4318981735</t>
  </si>
  <si>
    <t>25435901</t>
  </si>
  <si>
    <t>Douglas M</t>
  </si>
  <si>
    <t>Dorpat</t>
  </si>
  <si>
    <t>MN - EB w/o B Ded</t>
  </si>
  <si>
    <t>3173287035</t>
  </si>
  <si>
    <t>20431751</t>
  </si>
  <si>
    <t>Raymond A</t>
  </si>
  <si>
    <t>Dunn</t>
  </si>
  <si>
    <t>08-10-2022</t>
  </si>
  <si>
    <t>3170711121</t>
  </si>
  <si>
    <t>1873201</t>
  </si>
  <si>
    <t>Durmon</t>
  </si>
  <si>
    <t>04-13-2022</t>
  </si>
  <si>
    <t>3173125816</t>
  </si>
  <si>
    <t>16020751</t>
  </si>
  <si>
    <t>George</t>
  </si>
  <si>
    <t>EASTMAN</t>
  </si>
  <si>
    <t>06-08-2022</t>
  </si>
  <si>
    <t>3173243478</t>
  </si>
  <si>
    <t>21167051</t>
  </si>
  <si>
    <t>Eastman</t>
  </si>
  <si>
    <t>M1A</t>
  </si>
  <si>
    <t>09-07-2022</t>
  </si>
  <si>
    <t>3173308700</t>
  </si>
  <si>
    <t>14618001</t>
  </si>
  <si>
    <t>Ginger</t>
  </si>
  <si>
    <t>Ebinger</t>
  </si>
  <si>
    <t>3926232981</t>
  </si>
  <si>
    <t>24539401</t>
  </si>
  <si>
    <t>3546979495</t>
  </si>
  <si>
    <t>23810751</t>
  </si>
  <si>
    <t>10-28-2022</t>
  </si>
  <si>
    <t>3173393533</t>
  </si>
  <si>
    <t>15338051</t>
  </si>
  <si>
    <t>Epps</t>
  </si>
  <si>
    <t>05-13-2022</t>
  </si>
  <si>
    <t>3811291566</t>
  </si>
  <si>
    <t>24289701</t>
  </si>
  <si>
    <t>3173216673</t>
  </si>
  <si>
    <t>13052801</t>
  </si>
  <si>
    <t>Jon</t>
  </si>
  <si>
    <t>Evanoff</t>
  </si>
  <si>
    <t>3173308744</t>
  </si>
  <si>
    <t>14424601</t>
  </si>
  <si>
    <t>Evans</t>
  </si>
  <si>
    <t>3173309037</t>
  </si>
  <si>
    <t>9991251</t>
  </si>
  <si>
    <t>Cory</t>
  </si>
  <si>
    <t>3678148281</t>
  </si>
  <si>
    <t>23986401</t>
  </si>
  <si>
    <t>3173243400</t>
  </si>
  <si>
    <t>23095551</t>
  </si>
  <si>
    <t>3173142124</t>
  </si>
  <si>
    <t>20793551</t>
  </si>
  <si>
    <t>Debra M</t>
  </si>
  <si>
    <t>Fallon</t>
  </si>
  <si>
    <t>08-18-2022</t>
  </si>
  <si>
    <t>3170712327</t>
  </si>
  <si>
    <t>21593501</t>
  </si>
  <si>
    <t>Christine A</t>
  </si>
  <si>
    <t>Fanelli</t>
  </si>
  <si>
    <t>09-06-2022</t>
  </si>
  <si>
    <t>3173309062</t>
  </si>
  <si>
    <t>10200301</t>
  </si>
  <si>
    <t>Abelardo</t>
  </si>
  <si>
    <t>Ferreira</t>
  </si>
  <si>
    <t>02-15-2022</t>
  </si>
  <si>
    <t>3173196216</t>
  </si>
  <si>
    <t>19704101</t>
  </si>
  <si>
    <t>Everett J</t>
  </si>
  <si>
    <t>Ferris III</t>
  </si>
  <si>
    <t>07-27-2022</t>
  </si>
  <si>
    <t>3173243489</t>
  </si>
  <si>
    <t>21077001</t>
  </si>
  <si>
    <t>Heather</t>
  </si>
  <si>
    <t>Field</t>
  </si>
  <si>
    <t>3173177349</t>
  </si>
  <si>
    <t>4210951</t>
  </si>
  <si>
    <t>Figueroa</t>
  </si>
  <si>
    <t>3173323554</t>
  </si>
  <si>
    <t>13575551</t>
  </si>
  <si>
    <t>Finnegan</t>
  </si>
  <si>
    <t>05-26-2022</t>
  </si>
  <si>
    <t>3250996814</t>
  </si>
  <si>
    <t>23347851</t>
  </si>
  <si>
    <t>Finnerty</t>
  </si>
  <si>
    <t>12-07-2022</t>
  </si>
  <si>
    <t>3173259267</t>
  </si>
  <si>
    <t>22643951</t>
  </si>
  <si>
    <t>Sandra</t>
  </si>
  <si>
    <t>Fitler</t>
  </si>
  <si>
    <t>09-28-2022</t>
  </si>
  <si>
    <t>3227314723</t>
  </si>
  <si>
    <t>22393901</t>
  </si>
  <si>
    <t>Brent</t>
  </si>
  <si>
    <t>Flavel</t>
  </si>
  <si>
    <t>3173117256</t>
  </si>
  <si>
    <t>22099951</t>
  </si>
  <si>
    <t>Noeleen</t>
  </si>
  <si>
    <t>Fleischer</t>
  </si>
  <si>
    <t>10-12-2022</t>
  </si>
  <si>
    <t>3173185366</t>
  </si>
  <si>
    <t>12878251</t>
  </si>
  <si>
    <t>Marla</t>
  </si>
  <si>
    <t>Flint</t>
  </si>
  <si>
    <t>3173253920</t>
  </si>
  <si>
    <t>4380301</t>
  </si>
  <si>
    <t>Fong</t>
  </si>
  <si>
    <t>07-21-2022</t>
  </si>
  <si>
    <t>3170712178</t>
  </si>
  <si>
    <t>21516751</t>
  </si>
  <si>
    <t>Carol J</t>
  </si>
  <si>
    <t>Fox</t>
  </si>
  <si>
    <t>3173141808</t>
  </si>
  <si>
    <t>16167501</t>
  </si>
  <si>
    <t>Ken</t>
  </si>
  <si>
    <t>3828859789</t>
  </si>
  <si>
    <t>20813701</t>
  </si>
  <si>
    <t>3173164152</t>
  </si>
  <si>
    <t>21627201</t>
  </si>
  <si>
    <t>Jeri L</t>
  </si>
  <si>
    <t>Galovich</t>
  </si>
  <si>
    <t>3173273135</t>
  </si>
  <si>
    <t>8535701</t>
  </si>
  <si>
    <t>Mike C.</t>
  </si>
  <si>
    <t>11-29-2021</t>
  </si>
  <si>
    <t>12-01-2021</t>
  </si>
  <si>
    <t>3173196036</t>
  </si>
  <si>
    <t>19808501</t>
  </si>
  <si>
    <t>Donna F</t>
  </si>
  <si>
    <t>Garcie</t>
  </si>
  <si>
    <t>08-15-2022</t>
  </si>
  <si>
    <t>3173196323</t>
  </si>
  <si>
    <t>19545451</t>
  </si>
  <si>
    <t>Donna</t>
  </si>
  <si>
    <t>Gardner</t>
  </si>
  <si>
    <t>3251732257</t>
  </si>
  <si>
    <t>23126751</t>
  </si>
  <si>
    <t>3818093679</t>
  </si>
  <si>
    <t>24491801</t>
  </si>
  <si>
    <t>3173243438</t>
  </si>
  <si>
    <t>22995251</t>
  </si>
  <si>
    <t>Janelle</t>
  </si>
  <si>
    <t>Gbur</t>
  </si>
  <si>
    <t>3173196309</t>
  </si>
  <si>
    <t>19597251</t>
  </si>
  <si>
    <t>3882363023</t>
  </si>
  <si>
    <t>23561401</t>
  </si>
  <si>
    <t>4172838739</t>
  </si>
  <si>
    <t>3173208105</t>
  </si>
  <si>
    <t>15118401</t>
  </si>
  <si>
    <t>Bernardine</t>
  </si>
  <si>
    <t>Gibbs</t>
  </si>
  <si>
    <t>05-23-2022</t>
  </si>
  <si>
    <t>3170711944</t>
  </si>
  <si>
    <t>14934301</t>
  </si>
  <si>
    <t>Sheila</t>
  </si>
  <si>
    <t>Gibson</t>
  </si>
  <si>
    <t>4031892885</t>
  </si>
  <si>
    <t>24689851</t>
  </si>
  <si>
    <t>Bahram</t>
  </si>
  <si>
    <t>Goudarzian</t>
  </si>
  <si>
    <t>3332922710</t>
  </si>
  <si>
    <t>23320251</t>
  </si>
  <si>
    <t>4171266629</t>
  </si>
  <si>
    <t>3173164109</t>
  </si>
  <si>
    <t>21759551</t>
  </si>
  <si>
    <t>Angell</t>
  </si>
  <si>
    <t>Green</t>
  </si>
  <si>
    <t>3173243429</t>
  </si>
  <si>
    <t>23092201</t>
  </si>
  <si>
    <t>4172839259</t>
  </si>
  <si>
    <t>4073114696</t>
  </si>
  <si>
    <t>23971051</t>
  </si>
  <si>
    <t>3544627504</t>
  </si>
  <si>
    <t>23803801</t>
  </si>
  <si>
    <t>3173125765</t>
  </si>
  <si>
    <t>16878501</t>
  </si>
  <si>
    <t>Grimes</t>
  </si>
  <si>
    <t>3173125776</t>
  </si>
  <si>
    <t>16991151</t>
  </si>
  <si>
    <t>3173208184</t>
  </si>
  <si>
    <t>15113901</t>
  </si>
  <si>
    <t>Guerra</t>
  </si>
  <si>
    <t>3173332251</t>
  </si>
  <si>
    <t>13442251</t>
  </si>
  <si>
    <t>Jan</t>
  </si>
  <si>
    <t>3173323412</t>
  </si>
  <si>
    <t>13572801</t>
  </si>
  <si>
    <t>Vivian</t>
  </si>
  <si>
    <t>Gustafson</t>
  </si>
  <si>
    <t>04-14-2022</t>
  </si>
  <si>
    <t>3173243575</t>
  </si>
  <si>
    <t>22421101</t>
  </si>
  <si>
    <t>MICHAEL</t>
  </si>
  <si>
    <t>HENDERSON</t>
  </si>
  <si>
    <t>3173273668</t>
  </si>
  <si>
    <t>17398851</t>
  </si>
  <si>
    <t>Haak</t>
  </si>
  <si>
    <t>3173141673</t>
  </si>
  <si>
    <t>16236151</t>
  </si>
  <si>
    <t>Hope</t>
  </si>
  <si>
    <t>Hall</t>
  </si>
  <si>
    <t>05-25-2022</t>
  </si>
  <si>
    <t>3173243259</t>
  </si>
  <si>
    <t>16519801</t>
  </si>
  <si>
    <t>Julia</t>
  </si>
  <si>
    <t>Hall-Jackson</t>
  </si>
  <si>
    <t>3173229359</t>
  </si>
  <si>
    <t>9265001</t>
  </si>
  <si>
    <t>Jeanette</t>
  </si>
  <si>
    <t>Halstead</t>
  </si>
  <si>
    <t>06-07-2022</t>
  </si>
  <si>
    <t>3173323334</t>
  </si>
  <si>
    <t>14020001</t>
  </si>
  <si>
    <t>Hanslip</t>
  </si>
  <si>
    <t>3173332268</t>
  </si>
  <si>
    <t>13341801</t>
  </si>
  <si>
    <t>Mark</t>
  </si>
  <si>
    <t>04-21-2022</t>
  </si>
  <si>
    <t>3170711912</t>
  </si>
  <si>
    <t>14869701</t>
  </si>
  <si>
    <t>Ron</t>
  </si>
  <si>
    <t>Hanson</t>
  </si>
  <si>
    <t>3173177707</t>
  </si>
  <si>
    <t>18382451</t>
  </si>
  <si>
    <t>Avis</t>
  </si>
  <si>
    <t>3173208102</t>
  </si>
  <si>
    <t>15054501</t>
  </si>
  <si>
    <t>Rebecca</t>
  </si>
  <si>
    <t>3173216878</t>
  </si>
  <si>
    <t>18692701</t>
  </si>
  <si>
    <t>Charles</t>
  </si>
  <si>
    <t>3830173742</t>
  </si>
  <si>
    <t>23578551</t>
  </si>
  <si>
    <t>4262418059</t>
  </si>
  <si>
    <t>3173177871</t>
  </si>
  <si>
    <t>18346601</t>
  </si>
  <si>
    <t>Diane</t>
  </si>
  <si>
    <t>Harrington</t>
  </si>
  <si>
    <t>06-29-2022</t>
  </si>
  <si>
    <t>3173393507</t>
  </si>
  <si>
    <t>15619251</t>
  </si>
  <si>
    <t>Roxanne</t>
  </si>
  <si>
    <t>Hart</t>
  </si>
  <si>
    <t>3173126020</t>
  </si>
  <si>
    <t>19380051</t>
  </si>
  <si>
    <t>Hawkins</t>
  </si>
  <si>
    <t>3173259308</t>
  </si>
  <si>
    <t>22512701</t>
  </si>
  <si>
    <t>Cindy</t>
  </si>
  <si>
    <t>Henderson</t>
  </si>
  <si>
    <t>3173308757</t>
  </si>
  <si>
    <t>14461401</t>
  </si>
  <si>
    <t>Cynthia</t>
  </si>
  <si>
    <t>Henley</t>
  </si>
  <si>
    <t>3173117011</t>
  </si>
  <si>
    <t>20938401</t>
  </si>
  <si>
    <t>Deanna</t>
  </si>
  <si>
    <t>Herman</t>
  </si>
  <si>
    <t>08-22-2022</t>
  </si>
  <si>
    <t>3173141844</t>
  </si>
  <si>
    <t>19062601</t>
  </si>
  <si>
    <t>Oscar</t>
  </si>
  <si>
    <t>Herrera</t>
  </si>
  <si>
    <t>07-26-2022</t>
  </si>
  <si>
    <t>3173177759</t>
  </si>
  <si>
    <t>18357301</t>
  </si>
  <si>
    <t>Hesselink</t>
  </si>
  <si>
    <t>10-27-2022</t>
  </si>
  <si>
    <t>3173273699</t>
  </si>
  <si>
    <t>17250751</t>
  </si>
  <si>
    <t>Hetzel</t>
  </si>
  <si>
    <t>3173323386</t>
  </si>
  <si>
    <t>14054751</t>
  </si>
  <si>
    <t>04-29-2022</t>
  </si>
  <si>
    <t>3173323436</t>
  </si>
  <si>
    <t>13631101</t>
  </si>
  <si>
    <t>Heydary</t>
  </si>
  <si>
    <t>04-15-2022</t>
  </si>
  <si>
    <t>3173259273</t>
  </si>
  <si>
    <t>22708601</t>
  </si>
  <si>
    <t>Kenneth</t>
  </si>
  <si>
    <t>Hiatt</t>
  </si>
  <si>
    <t>3173150299</t>
  </si>
  <si>
    <t>18525401</t>
  </si>
  <si>
    <t>Scott</t>
  </si>
  <si>
    <t>Hicks</t>
  </si>
  <si>
    <t>07-07-2022</t>
  </si>
  <si>
    <t>3701724485</t>
  </si>
  <si>
    <t>24126701</t>
  </si>
  <si>
    <t>3173243655</t>
  </si>
  <si>
    <t>22349751</t>
  </si>
  <si>
    <t>Norman</t>
  </si>
  <si>
    <t>Hillin</t>
  </si>
  <si>
    <t>09-22-2022</t>
  </si>
  <si>
    <t>3173142174</t>
  </si>
  <si>
    <t>20842701</t>
  </si>
  <si>
    <t>Hoard</t>
  </si>
  <si>
    <t>3801498699</t>
  </si>
  <si>
    <t>23853401</t>
  </si>
  <si>
    <t>3173393192</t>
  </si>
  <si>
    <t>5009951</t>
  </si>
  <si>
    <t>Hoff</t>
  </si>
  <si>
    <t>3173177761</t>
  </si>
  <si>
    <t>18305101</t>
  </si>
  <si>
    <t>Dennis</t>
  </si>
  <si>
    <t>Hohol</t>
  </si>
  <si>
    <t>07-06-2022</t>
  </si>
  <si>
    <t>3173185561</t>
  </si>
  <si>
    <t>3173243002</t>
  </si>
  <si>
    <t>11559651</t>
  </si>
  <si>
    <t>Katherine</t>
  </si>
  <si>
    <t>3173185584</t>
  </si>
  <si>
    <t>3833478415</t>
  </si>
  <si>
    <t>22691751</t>
  </si>
  <si>
    <t>3173332141</t>
  </si>
  <si>
    <t>13385701</t>
  </si>
  <si>
    <t>3173150607</t>
  </si>
  <si>
    <t>12694651</t>
  </si>
  <si>
    <t>Hornbeck</t>
  </si>
  <si>
    <t>3173141883</t>
  </si>
  <si>
    <t>18937851</t>
  </si>
  <si>
    <t>Terry</t>
  </si>
  <si>
    <t>Horton</t>
  </si>
  <si>
    <t>3173196353</t>
  </si>
  <si>
    <t>19753051</t>
  </si>
  <si>
    <t>3170711899</t>
  </si>
  <si>
    <t>14821501</t>
  </si>
  <si>
    <t>Lynne</t>
  </si>
  <si>
    <t>Howell</t>
  </si>
  <si>
    <t>05-05-2022</t>
  </si>
  <si>
    <t>3173177706</t>
  </si>
  <si>
    <t>18204101</t>
  </si>
  <si>
    <t>Rowland</t>
  </si>
  <si>
    <t>Hsu</t>
  </si>
  <si>
    <t>3173196044</t>
  </si>
  <si>
    <t>19820801</t>
  </si>
  <si>
    <t>Lydia</t>
  </si>
  <si>
    <t>3173243443</t>
  </si>
  <si>
    <t>21080651</t>
  </si>
  <si>
    <t>Huff</t>
  </si>
  <si>
    <t>09-27-2022</t>
  </si>
  <si>
    <t>3173243285</t>
  </si>
  <si>
    <t>16537251</t>
  </si>
  <si>
    <t>Jackson</t>
  </si>
  <si>
    <t>3173332646</t>
  </si>
  <si>
    <t>21287651</t>
  </si>
  <si>
    <t>Sherrie</t>
  </si>
  <si>
    <t>Jarvis</t>
  </si>
  <si>
    <t>3173142168</t>
  </si>
  <si>
    <t>20831901</t>
  </si>
  <si>
    <t>Jasensky</t>
  </si>
  <si>
    <t>3173286244</t>
  </si>
  <si>
    <t>17609951</t>
  </si>
  <si>
    <t>Jeffries</t>
  </si>
  <si>
    <t>3359823413</t>
  </si>
  <si>
    <t>23377251</t>
  </si>
  <si>
    <t>Jenkins</t>
  </si>
  <si>
    <t>3173117073</t>
  </si>
  <si>
    <t>21057451</t>
  </si>
  <si>
    <t>Dianne</t>
  </si>
  <si>
    <t>Johnson</t>
  </si>
  <si>
    <t>08-30-2022</t>
  </si>
  <si>
    <t>3173117241</t>
  </si>
  <si>
    <t>22153401</t>
  </si>
  <si>
    <t>Olga</t>
  </si>
  <si>
    <t>09-16-2022</t>
  </si>
  <si>
    <t>3173286218</t>
  </si>
  <si>
    <t>17721451</t>
  </si>
  <si>
    <t>Georgia</t>
  </si>
  <si>
    <t>3173125998</t>
  </si>
  <si>
    <t>19484901</t>
  </si>
  <si>
    <t>Johnston</t>
  </si>
  <si>
    <t>3779954537</t>
  </si>
  <si>
    <t>22866301</t>
  </si>
  <si>
    <t>3173149996</t>
  </si>
  <si>
    <t>11951451</t>
  </si>
  <si>
    <t>Kathryn</t>
  </si>
  <si>
    <t>Kane</t>
  </si>
  <si>
    <t>04-20-2022</t>
  </si>
  <si>
    <t>3173393521</t>
  </si>
  <si>
    <t>15400651</t>
  </si>
  <si>
    <t>Karow</t>
  </si>
  <si>
    <t>06-06-2022</t>
  </si>
  <si>
    <t>3173125251</t>
  </si>
  <si>
    <t>7739951</t>
  </si>
  <si>
    <t>Kyle</t>
  </si>
  <si>
    <t>Kary</t>
  </si>
  <si>
    <t>05-19-2022</t>
  </si>
  <si>
    <t>3173142167</t>
  </si>
  <si>
    <t>20697451</t>
  </si>
  <si>
    <t>Melinda</t>
  </si>
  <si>
    <t>Kay</t>
  </si>
  <si>
    <t>3949102391</t>
  </si>
  <si>
    <t>23224551</t>
  </si>
  <si>
    <t>3949795257</t>
  </si>
  <si>
    <t>24797301</t>
  </si>
  <si>
    <t>3173196384</t>
  </si>
  <si>
    <t>19734501</t>
  </si>
  <si>
    <t>Sandy</t>
  </si>
  <si>
    <t>Kelty Mislevy</t>
  </si>
  <si>
    <t>3173393828</t>
  </si>
  <si>
    <t>17874901</t>
  </si>
  <si>
    <t>Kathryn D</t>
  </si>
  <si>
    <t>Kemp</t>
  </si>
  <si>
    <t>3173196345</t>
  </si>
  <si>
    <t>19782001</t>
  </si>
  <si>
    <t>Gretchen</t>
  </si>
  <si>
    <t>Keohane</t>
  </si>
  <si>
    <t>3173308754</t>
  </si>
  <si>
    <t>14618951</t>
  </si>
  <si>
    <t>Kilgallin</t>
  </si>
  <si>
    <t>05-11-2022</t>
  </si>
  <si>
    <t>3173323540</t>
  </si>
  <si>
    <t>13620701</t>
  </si>
  <si>
    <t>Tracey</t>
  </si>
  <si>
    <t>King</t>
  </si>
  <si>
    <t>3173141176</t>
  </si>
  <si>
    <t>13956751</t>
  </si>
  <si>
    <t>Klein</t>
  </si>
  <si>
    <t>3173273685</t>
  </si>
  <si>
    <t>17522501</t>
  </si>
  <si>
    <t>Knudson</t>
  </si>
  <si>
    <t>06-16-2022</t>
  </si>
  <si>
    <t>3778903678</t>
  </si>
  <si>
    <t>24080401</t>
  </si>
  <si>
    <t>3173286306</t>
  </si>
  <si>
    <t>17861501</t>
  </si>
  <si>
    <t>Mark J</t>
  </si>
  <si>
    <t>Konczyk</t>
  </si>
  <si>
    <t>06-24-2022</t>
  </si>
  <si>
    <t>3173125774</t>
  </si>
  <si>
    <t>17123701</t>
  </si>
  <si>
    <t>Edwin</t>
  </si>
  <si>
    <t>Kreisel</t>
  </si>
  <si>
    <t>07-13-2022</t>
  </si>
  <si>
    <t>3792811594</t>
  </si>
  <si>
    <t>24250251</t>
  </si>
  <si>
    <t>F</t>
  </si>
  <si>
    <t>3792811624</t>
  </si>
  <si>
    <t>24440201</t>
  </si>
  <si>
    <t>3173141886</t>
  </si>
  <si>
    <t>18989351</t>
  </si>
  <si>
    <t>Lambert</t>
  </si>
  <si>
    <t>3271353615</t>
  </si>
  <si>
    <t>23266001</t>
  </si>
  <si>
    <t>3707285935</t>
  </si>
  <si>
    <t>24260451</t>
  </si>
  <si>
    <t>3293754155</t>
  </si>
  <si>
    <t>23390551</t>
  </si>
  <si>
    <t>Richard</t>
  </si>
  <si>
    <t>Larrabee</t>
  </si>
  <si>
    <t>10-15-2022</t>
  </si>
  <si>
    <t>3173185358</t>
  </si>
  <si>
    <t>12895801</t>
  </si>
  <si>
    <t>Kenneth G</t>
  </si>
  <si>
    <t>Latham</t>
  </si>
  <si>
    <t>3173196389</t>
  </si>
  <si>
    <t>21909551</t>
  </si>
  <si>
    <t>Betty</t>
  </si>
  <si>
    <t>Lee</t>
  </si>
  <si>
    <t>4411012957</t>
  </si>
  <si>
    <t>24581701</t>
  </si>
  <si>
    <t>Jean J</t>
  </si>
  <si>
    <t>3173150036</t>
  </si>
  <si>
    <t>12005801</t>
  </si>
  <si>
    <t>Leininger</t>
  </si>
  <si>
    <t>06-03-2022</t>
  </si>
  <si>
    <t>4323557765</t>
  </si>
  <si>
    <t>25170501</t>
  </si>
  <si>
    <t>Diane B</t>
  </si>
  <si>
    <t>Lockwood</t>
  </si>
  <si>
    <t>3182891167</t>
  </si>
  <si>
    <t>22715901</t>
  </si>
  <si>
    <t>Nancy</t>
  </si>
  <si>
    <t>Loveless</t>
  </si>
  <si>
    <t>10-10-2022</t>
  </si>
  <si>
    <t>3173243556</t>
  </si>
  <si>
    <t>22412351</t>
  </si>
  <si>
    <t>3173324421</t>
  </si>
  <si>
    <t>12387001</t>
  </si>
  <si>
    <t>Luiting</t>
  </si>
  <si>
    <t>03-10-2022</t>
  </si>
  <si>
    <t>3173324699</t>
  </si>
  <si>
    <t>12707101</t>
  </si>
  <si>
    <t>Lummer</t>
  </si>
  <si>
    <t>3173150637</t>
  </si>
  <si>
    <t>3173185362</t>
  </si>
  <si>
    <t>12760851</t>
  </si>
  <si>
    <t>Frank R</t>
  </si>
  <si>
    <t>Lummer Jr</t>
  </si>
  <si>
    <t>03-31-2022</t>
  </si>
  <si>
    <t>3173324669</t>
  </si>
  <si>
    <t>3173141107</t>
  </si>
  <si>
    <t>13952501</t>
  </si>
  <si>
    <t>Elise</t>
  </si>
  <si>
    <t>Lutrick</t>
  </si>
  <si>
    <t>3173308688</t>
  </si>
  <si>
    <t>14449401</t>
  </si>
  <si>
    <t>Henry</t>
  </si>
  <si>
    <t>04-22-2022</t>
  </si>
  <si>
    <t>3173164127</t>
  </si>
  <si>
    <t>21650801</t>
  </si>
  <si>
    <t>Darlene</t>
  </si>
  <si>
    <t>Lynch</t>
  </si>
  <si>
    <t>09-12-2022</t>
  </si>
  <si>
    <t>3173196413</t>
  </si>
  <si>
    <t>22052151</t>
  </si>
  <si>
    <t>Lytle</t>
  </si>
  <si>
    <t>3382764090</t>
  </si>
  <si>
    <t>22641851</t>
  </si>
  <si>
    <t>4260419373</t>
  </si>
  <si>
    <t>3173273724</t>
  </si>
  <si>
    <t>17507651</t>
  </si>
  <si>
    <t>Stafford</t>
  </si>
  <si>
    <t>Mahfouz</t>
  </si>
  <si>
    <t>3173286155</t>
  </si>
  <si>
    <t>17628101</t>
  </si>
  <si>
    <t>Janet</t>
  </si>
  <si>
    <t>3173196391</t>
  </si>
  <si>
    <t>21882101</t>
  </si>
  <si>
    <t>Dawn</t>
  </si>
  <si>
    <t>Mans</t>
  </si>
  <si>
    <t>3173393549</t>
  </si>
  <si>
    <t>15550151</t>
  </si>
  <si>
    <t>Marie</t>
  </si>
  <si>
    <t>3173185041</t>
  </si>
  <si>
    <t>10963351</t>
  </si>
  <si>
    <t>Lynn</t>
  </si>
  <si>
    <t>Marie DiMartino</t>
  </si>
  <si>
    <t>08-23-2022</t>
  </si>
  <si>
    <t>3170711869</t>
  </si>
  <si>
    <t>12299551</t>
  </si>
  <si>
    <t>DEBORAH</t>
  </si>
  <si>
    <t>3173273669</t>
  </si>
  <si>
    <t>17493701</t>
  </si>
  <si>
    <t>Martha</t>
  </si>
  <si>
    <t>Martinez</t>
  </si>
  <si>
    <t>3622027906</t>
  </si>
  <si>
    <t>24087151</t>
  </si>
  <si>
    <t>Mathisen</t>
  </si>
  <si>
    <t>3173117478</t>
  </si>
  <si>
    <t>19173851</t>
  </si>
  <si>
    <t>Bonnie</t>
  </si>
  <si>
    <t>Matthews</t>
  </si>
  <si>
    <t>3173345064</t>
  </si>
  <si>
    <t>20510301</t>
  </si>
  <si>
    <t>Maurici</t>
  </si>
  <si>
    <t>3173125418</t>
  </si>
  <si>
    <t>20122401</t>
  </si>
  <si>
    <t>Leo</t>
  </si>
  <si>
    <t>May</t>
  </si>
  <si>
    <t>3170712230</t>
  </si>
  <si>
    <t>21528751</t>
  </si>
  <si>
    <t>Mayle</t>
  </si>
  <si>
    <t>3173117103</t>
  </si>
  <si>
    <t>21037151</t>
  </si>
  <si>
    <t>Mark L</t>
  </si>
  <si>
    <t>McCain</t>
  </si>
  <si>
    <t>3173273613</t>
  </si>
  <si>
    <t>16799001</t>
  </si>
  <si>
    <t>McCarthy</t>
  </si>
  <si>
    <t>06-02-2022</t>
  </si>
  <si>
    <t>3173141105</t>
  </si>
  <si>
    <t>13734201</t>
  </si>
  <si>
    <t>McCollam</t>
  </si>
  <si>
    <t>3173208098</t>
  </si>
  <si>
    <t>15224651</t>
  </si>
  <si>
    <t>Brian</t>
  </si>
  <si>
    <t>McNeff</t>
  </si>
  <si>
    <t>06-28-2022</t>
  </si>
  <si>
    <t>3173324565</t>
  </si>
  <si>
    <t>12434401</t>
  </si>
  <si>
    <t>3173185354</t>
  </si>
  <si>
    <t>12789451</t>
  </si>
  <si>
    <t>Mendzela</t>
  </si>
  <si>
    <t>3173057425</t>
  </si>
  <si>
    <t>7263051</t>
  </si>
  <si>
    <t>Metcalf</t>
  </si>
  <si>
    <t>3483196510</t>
  </si>
  <si>
    <t>23814601</t>
  </si>
  <si>
    <t>Mikalauskas</t>
  </si>
  <si>
    <t>10-24-2022</t>
  </si>
  <si>
    <t>10-25-2022</t>
  </si>
  <si>
    <t>Commissionable - Need to Review</t>
  </si>
  <si>
    <t>3485319756</t>
  </si>
  <si>
    <t>23611801</t>
  </si>
  <si>
    <t>3479796249</t>
  </si>
  <si>
    <t>14051151</t>
  </si>
  <si>
    <t>Milinowicz</t>
  </si>
  <si>
    <t>3481657735</t>
  </si>
  <si>
    <t>23803701</t>
  </si>
  <si>
    <t>3173324549</t>
  </si>
  <si>
    <t>12404901</t>
  </si>
  <si>
    <t>Mills</t>
  </si>
  <si>
    <t>3173117477</t>
  </si>
  <si>
    <t>19283801</t>
  </si>
  <si>
    <t>Minick</t>
  </si>
  <si>
    <t>07-25-2022</t>
  </si>
  <si>
    <t>3173117491</t>
  </si>
  <si>
    <t>19100851</t>
  </si>
  <si>
    <t>Mitchell</t>
  </si>
  <si>
    <t>07-19-2022</t>
  </si>
  <si>
    <t>3173150742</t>
  </si>
  <si>
    <t>12692651</t>
  </si>
  <si>
    <t>Kelly J</t>
  </si>
  <si>
    <t>Moffitt</t>
  </si>
  <si>
    <t>03-15-2022</t>
  </si>
  <si>
    <t>3173150288</t>
  </si>
  <si>
    <t>18601551</t>
  </si>
  <si>
    <t>Dorothy M</t>
  </si>
  <si>
    <t>Moore</t>
  </si>
  <si>
    <t>3173125956</t>
  </si>
  <si>
    <t>15748651</t>
  </si>
  <si>
    <t>Sue</t>
  </si>
  <si>
    <t>Mosler</t>
  </si>
  <si>
    <t>3173286309</t>
  </si>
  <si>
    <t>17732351</t>
  </si>
  <si>
    <t>3173216805</t>
  </si>
  <si>
    <t>18815951</t>
  </si>
  <si>
    <t>Mott</t>
  </si>
  <si>
    <t>3170712323</t>
  </si>
  <si>
    <t>21575751</t>
  </si>
  <si>
    <t>Moye</t>
  </si>
  <si>
    <t>3173196435</t>
  </si>
  <si>
    <t>21934651</t>
  </si>
  <si>
    <t>Edison</t>
  </si>
  <si>
    <t>Mua</t>
  </si>
  <si>
    <t>3173243694</t>
  </si>
  <si>
    <t>22395151</t>
  </si>
  <si>
    <t>Kazumi</t>
  </si>
  <si>
    <t>3173177973</t>
  </si>
  <si>
    <t>22852251</t>
  </si>
  <si>
    <t>Margaret</t>
  </si>
  <si>
    <t>Mueterthies</t>
  </si>
  <si>
    <t>3173177945</t>
  </si>
  <si>
    <t>22733001</t>
  </si>
  <si>
    <t>Shawn</t>
  </si>
  <si>
    <t>Munns</t>
  </si>
  <si>
    <t>3173243700</t>
  </si>
  <si>
    <t>22305851</t>
  </si>
  <si>
    <t>Georgina</t>
  </si>
  <si>
    <t>Munoz</t>
  </si>
  <si>
    <t>3173195907</t>
  </si>
  <si>
    <t>9455351</t>
  </si>
  <si>
    <t>Murphy</t>
  </si>
  <si>
    <t>3173216640</t>
  </si>
  <si>
    <t>13099001</t>
  </si>
  <si>
    <t>Don</t>
  </si>
  <si>
    <t>Myhill</t>
  </si>
  <si>
    <t>04-12-2022</t>
  </si>
  <si>
    <t>3173125769</t>
  </si>
  <si>
    <t>17058601</t>
  </si>
  <si>
    <t>Nelson</t>
  </si>
  <si>
    <t>4111227745</t>
  </si>
  <si>
    <t>23675951</t>
  </si>
  <si>
    <t>4115513700</t>
  </si>
  <si>
    <t>24163951</t>
  </si>
  <si>
    <t>3297098577</t>
  </si>
  <si>
    <t>23441251</t>
  </si>
  <si>
    <t>Lyubov V</t>
  </si>
  <si>
    <t>Nikitina</t>
  </si>
  <si>
    <t>3173243319</t>
  </si>
  <si>
    <t>23013951</t>
  </si>
  <si>
    <t>Joe</t>
  </si>
  <si>
    <t>MUTUAL OF OMAHA</t>
  </si>
  <si>
    <t>10-26-2022</t>
  </si>
  <si>
    <t>3173150620</t>
  </si>
  <si>
    <t>12653901</t>
  </si>
  <si>
    <t>Joseph</t>
  </si>
  <si>
    <t>Norsworthy</t>
  </si>
  <si>
    <t>3173308694</t>
  </si>
  <si>
    <t>14445151</t>
  </si>
  <si>
    <t>Novak</t>
  </si>
  <si>
    <t>3330285163</t>
  </si>
  <si>
    <t>23313801</t>
  </si>
  <si>
    <t>3173177974</t>
  </si>
  <si>
    <t>22745301</t>
  </si>
  <si>
    <t>Oconnell</t>
  </si>
  <si>
    <t>09-29-2022</t>
  </si>
  <si>
    <t>4226444405</t>
  </si>
  <si>
    <t>23733251</t>
  </si>
  <si>
    <t>Gregory G</t>
  </si>
  <si>
    <t>Ogilvie</t>
  </si>
  <si>
    <t>01-22-2023</t>
  </si>
  <si>
    <t>3173125893</t>
  </si>
  <si>
    <t>15978901</t>
  </si>
  <si>
    <t>Fidel</t>
  </si>
  <si>
    <t>Ojeda</t>
  </si>
  <si>
    <t>3173117030</t>
  </si>
  <si>
    <t>20849401</t>
  </si>
  <si>
    <t>Orlando</t>
  </si>
  <si>
    <t>3173117109</t>
  </si>
  <si>
    <t>22062101</t>
  </si>
  <si>
    <t>Maryann</t>
  </si>
  <si>
    <t>Orszulak</t>
  </si>
  <si>
    <t>09-13-2022</t>
  </si>
  <si>
    <t>3173332760</t>
  </si>
  <si>
    <t>21230951</t>
  </si>
  <si>
    <t>3173323312</t>
  </si>
  <si>
    <t>14248901</t>
  </si>
  <si>
    <t>Jeffrey</t>
  </si>
  <si>
    <t>Ory</t>
  </si>
  <si>
    <t>3660414004</t>
  </si>
  <si>
    <t>21894651</t>
  </si>
  <si>
    <t>4260569245</t>
  </si>
  <si>
    <t>3173125942</t>
  </si>
  <si>
    <t>15896251</t>
  </si>
  <si>
    <t>3173142140</t>
  </si>
  <si>
    <t>20723151</t>
  </si>
  <si>
    <t>Vincent J</t>
  </si>
  <si>
    <t>Patricelli</t>
  </si>
  <si>
    <t>3173243502</t>
  </si>
  <si>
    <t>21226201</t>
  </si>
  <si>
    <t>Barbara A</t>
  </si>
  <si>
    <t>3173149967</t>
  </si>
  <si>
    <t>11932451</t>
  </si>
  <si>
    <t>Cheryl A</t>
  </si>
  <si>
    <t>Payne</t>
  </si>
  <si>
    <t>03-11-2022</t>
  </si>
  <si>
    <t>3173163932</t>
  </si>
  <si>
    <t>4546151</t>
  </si>
  <si>
    <t>Sally</t>
  </si>
  <si>
    <t>Peavey</t>
  </si>
  <si>
    <t>3224563366</t>
  </si>
  <si>
    <t>23300151</t>
  </si>
  <si>
    <t>3915644197</t>
  </si>
  <si>
    <t>24447801</t>
  </si>
  <si>
    <t>3173125892</t>
  </si>
  <si>
    <t>15825101</t>
  </si>
  <si>
    <t>3660017719</t>
  </si>
  <si>
    <t>3173196409</t>
  </si>
  <si>
    <t>22012601</t>
  </si>
  <si>
    <t>Newal</t>
  </si>
  <si>
    <t>Persaud</t>
  </si>
  <si>
    <t>3173196462</t>
  </si>
  <si>
    <t>22018901</t>
  </si>
  <si>
    <t>Porter</t>
  </si>
  <si>
    <t>4343672144</t>
  </si>
  <si>
    <t>25183401</t>
  </si>
  <si>
    <t>Joan E</t>
  </si>
  <si>
    <t>Powell</t>
  </si>
  <si>
    <t>3173141130</t>
  </si>
  <si>
    <t>13822551</t>
  </si>
  <si>
    <t>Luz N</t>
  </si>
  <si>
    <t>Prada</t>
  </si>
  <si>
    <t>3173324440</t>
  </si>
  <si>
    <t>12453601</t>
  </si>
  <si>
    <t>Terrie</t>
  </si>
  <si>
    <t>Pruden</t>
  </si>
  <si>
    <t>3173323319</t>
  </si>
  <si>
    <t>14252951</t>
  </si>
  <si>
    <t>Puckett</t>
  </si>
  <si>
    <t>3173141413</t>
  </si>
  <si>
    <t>9654301</t>
  </si>
  <si>
    <t>Greg</t>
  </si>
  <si>
    <t>Pyle</t>
  </si>
  <si>
    <t>3173125258</t>
  </si>
  <si>
    <t>7663301</t>
  </si>
  <si>
    <t>R Stritenberger</t>
  </si>
  <si>
    <t>03-28-2022</t>
  </si>
  <si>
    <t>3173243236</t>
  </si>
  <si>
    <t>16566451</t>
  </si>
  <si>
    <t>Jesse</t>
  </si>
  <si>
    <t>Ramirez</t>
  </si>
  <si>
    <t>3173243288</t>
  </si>
  <si>
    <t>16561701</t>
  </si>
  <si>
    <t>Ratajack</t>
  </si>
  <si>
    <t>3170712324</t>
  </si>
  <si>
    <t>21504151</t>
  </si>
  <si>
    <t>Redmond</t>
  </si>
  <si>
    <t>3173177894</t>
  </si>
  <si>
    <t>22848651</t>
  </si>
  <si>
    <t>Reed</t>
  </si>
  <si>
    <t>3173177731</t>
  </si>
  <si>
    <t>18186551</t>
  </si>
  <si>
    <t>Reilly</t>
  </si>
  <si>
    <t>3173243475</t>
  </si>
  <si>
    <t>21092951</t>
  </si>
  <si>
    <t>Kirk</t>
  </si>
  <si>
    <t>Reineke</t>
  </si>
  <si>
    <t>3173216636</t>
  </si>
  <si>
    <t>12968101</t>
  </si>
  <si>
    <t>Denise</t>
  </si>
  <si>
    <t>Remington</t>
  </si>
  <si>
    <t>3173323561</t>
  </si>
  <si>
    <t>13621101</t>
  </si>
  <si>
    <t>3173216873</t>
  </si>
  <si>
    <t>18706351</t>
  </si>
  <si>
    <t>William C</t>
  </si>
  <si>
    <t>Rhodes II</t>
  </si>
  <si>
    <t>08-03-2022</t>
  </si>
  <si>
    <t>3173125757</t>
  </si>
  <si>
    <t>16925101</t>
  </si>
  <si>
    <t>Richardson-Greene</t>
  </si>
  <si>
    <t>4026221215</t>
  </si>
  <si>
    <t>24160901</t>
  </si>
  <si>
    <t>4176534555</t>
  </si>
  <si>
    <t>3170711818</t>
  </si>
  <si>
    <t>12336751</t>
  </si>
  <si>
    <t>Christi</t>
  </si>
  <si>
    <t>Rino</t>
  </si>
  <si>
    <t>3173196331</t>
  </si>
  <si>
    <t>19743601</t>
  </si>
  <si>
    <t>Dietmar K</t>
  </si>
  <si>
    <t>Ritter</t>
  </si>
  <si>
    <t>3506992533</t>
  </si>
  <si>
    <t>23589801</t>
  </si>
  <si>
    <t>Roderick</t>
  </si>
  <si>
    <t>3173243206</t>
  </si>
  <si>
    <t>16763951</t>
  </si>
  <si>
    <t>Grace</t>
  </si>
  <si>
    <t>Rodriguez</t>
  </si>
  <si>
    <t>3778922801</t>
  </si>
  <si>
    <t>24390851</t>
  </si>
  <si>
    <t>Vickie</t>
  </si>
  <si>
    <t>Roeser</t>
  </si>
  <si>
    <t>3173195944</t>
  </si>
  <si>
    <t>19947851</t>
  </si>
  <si>
    <t>08-08-2022</t>
  </si>
  <si>
    <t>3173323543</t>
  </si>
  <si>
    <t>13659551</t>
  </si>
  <si>
    <t>Donita</t>
  </si>
  <si>
    <t>Rostock</t>
  </si>
  <si>
    <t>3274391644</t>
  </si>
  <si>
    <t>23389801</t>
  </si>
  <si>
    <t>Shirley</t>
  </si>
  <si>
    <t>ANTHEM</t>
  </si>
  <si>
    <t>3947262729</t>
  </si>
  <si>
    <t>24684351</t>
  </si>
  <si>
    <t>3173142104</t>
  </si>
  <si>
    <t>20842301</t>
  </si>
  <si>
    <t>SUKHJEET</t>
  </si>
  <si>
    <t>SOHI</t>
  </si>
  <si>
    <t>3173177678</t>
  </si>
  <si>
    <t>11149901</t>
  </si>
  <si>
    <t>HARI</t>
  </si>
  <si>
    <t>04-04-2022</t>
  </si>
  <si>
    <t>3173150751</t>
  </si>
  <si>
    <t>12563601</t>
  </si>
  <si>
    <t>Francisco</t>
  </si>
  <si>
    <t>Saldana</t>
  </si>
  <si>
    <t>04-05-2022</t>
  </si>
  <si>
    <t>client canceled bc part changed to 2/1/23</t>
  </si>
  <si>
    <t>3173243396</t>
  </si>
  <si>
    <t>23092901</t>
  </si>
  <si>
    <t>Sanford</t>
  </si>
  <si>
    <t>3173150315</t>
  </si>
  <si>
    <t>18446651</t>
  </si>
  <si>
    <t>Savage</t>
  </si>
  <si>
    <t>3760565536</t>
  </si>
  <si>
    <t>23663651</t>
  </si>
  <si>
    <t>3173117088</t>
  </si>
  <si>
    <t>20941251</t>
  </si>
  <si>
    <t>Beverly</t>
  </si>
  <si>
    <t>Schmidt</t>
  </si>
  <si>
    <t>3173195941</t>
  </si>
  <si>
    <t>9338051</t>
  </si>
  <si>
    <t>Tim</t>
  </si>
  <si>
    <t>Schneider</t>
  </si>
  <si>
    <t>3173243264</t>
  </si>
  <si>
    <t>16678001</t>
  </si>
  <si>
    <t>Roseann</t>
  </si>
  <si>
    <t>Schoenfeld</t>
  </si>
  <si>
    <t>3173216888</t>
  </si>
  <si>
    <t>18685251</t>
  </si>
  <si>
    <t>Schrepfer</t>
  </si>
  <si>
    <t>3173057435</t>
  </si>
  <si>
    <t>7229001</t>
  </si>
  <si>
    <t>Douglas</t>
  </si>
  <si>
    <t>3173243269</t>
  </si>
  <si>
    <t>16615801</t>
  </si>
  <si>
    <t>Shirian</t>
  </si>
  <si>
    <t>3170712199</t>
  </si>
  <si>
    <t>21472801</t>
  </si>
  <si>
    <t>Jimmy</t>
  </si>
  <si>
    <t>Sellers</t>
  </si>
  <si>
    <t>3173243533</t>
  </si>
  <si>
    <t>21088251</t>
  </si>
  <si>
    <t>Sessoms</t>
  </si>
  <si>
    <t>3173287038</t>
  </si>
  <si>
    <t>20254801</t>
  </si>
  <si>
    <t>3718517639</t>
  </si>
  <si>
    <t>23140001</t>
  </si>
  <si>
    <t>3173229129</t>
  </si>
  <si>
    <t>8030451</t>
  </si>
  <si>
    <t>Joseph L</t>
  </si>
  <si>
    <t>Sharp</t>
  </si>
  <si>
    <t>3173177749</t>
  </si>
  <si>
    <t>18334951</t>
  </si>
  <si>
    <t>Leonard R</t>
  </si>
  <si>
    <t>Shaw</t>
  </si>
  <si>
    <t>3173216815</t>
  </si>
  <si>
    <t>18658601</t>
  </si>
  <si>
    <t>3173208134</t>
  </si>
  <si>
    <t>15158501</t>
  </si>
  <si>
    <t>Shelton</t>
  </si>
  <si>
    <t>3173125389</t>
  </si>
  <si>
    <t>20212951</t>
  </si>
  <si>
    <t>Shinnebarger</t>
  </si>
  <si>
    <t>3173273671</t>
  </si>
  <si>
    <t>17491001</t>
  </si>
  <si>
    <t>Sims</t>
  </si>
  <si>
    <t>4202408212</t>
  </si>
  <si>
    <t>24893451</t>
  </si>
  <si>
    <t>3926759022</t>
  </si>
  <si>
    <t>23007851</t>
  </si>
  <si>
    <t>3660414069</t>
  </si>
  <si>
    <t>13017351</t>
  </si>
  <si>
    <t>4176534342</t>
  </si>
  <si>
    <t>3801498545</t>
  </si>
  <si>
    <t>24454501</t>
  </si>
  <si>
    <t>4178336693</t>
  </si>
  <si>
    <t>3173332126</t>
  </si>
  <si>
    <t>13437651</t>
  </si>
  <si>
    <t>Jacquelyn</t>
  </si>
  <si>
    <t>Smothers</t>
  </si>
  <si>
    <t>3173332237</t>
  </si>
  <si>
    <t>13320301</t>
  </si>
  <si>
    <t>3173273677</t>
  </si>
  <si>
    <t>17509101</t>
  </si>
  <si>
    <t>Sorenson</t>
  </si>
  <si>
    <t>3173323423</t>
  </si>
  <si>
    <t>13593651</t>
  </si>
  <si>
    <t>Hector L</t>
  </si>
  <si>
    <t>Soto</t>
  </si>
  <si>
    <t>3173142126</t>
  </si>
  <si>
    <t>20765401</t>
  </si>
  <si>
    <t>3170711859</t>
  </si>
  <si>
    <t>12331851</t>
  </si>
  <si>
    <t>Marilyn</t>
  </si>
  <si>
    <t>Spano-Lopez</t>
  </si>
  <si>
    <t>3173324195</t>
  </si>
  <si>
    <t>3887801</t>
  </si>
  <si>
    <t>3173125275</t>
  </si>
  <si>
    <t>20183551</t>
  </si>
  <si>
    <t>Ann</t>
  </si>
  <si>
    <t>Stott</t>
  </si>
  <si>
    <t>3173125416</t>
  </si>
  <si>
    <t>20069601</t>
  </si>
  <si>
    <t>3173216677</t>
  </si>
  <si>
    <t>13140651</t>
  </si>
  <si>
    <t>Danita</t>
  </si>
  <si>
    <t>Stringer</t>
  </si>
  <si>
    <t>3701112173</t>
  </si>
  <si>
    <t>13560051</t>
  </si>
  <si>
    <t>3705748886</t>
  </si>
  <si>
    <t>14934501</t>
  </si>
  <si>
    <t>3966826648</t>
  </si>
  <si>
    <t>24825601</t>
  </si>
  <si>
    <t>4064574303</t>
  </si>
  <si>
    <t>25028251</t>
  </si>
  <si>
    <t>3946337078</t>
  </si>
  <si>
    <t>24782551</t>
  </si>
  <si>
    <t>Denise M</t>
  </si>
  <si>
    <t>3170712235</t>
  </si>
  <si>
    <t>21613151</t>
  </si>
  <si>
    <t>THOMPSON</t>
  </si>
  <si>
    <t>3249033787</t>
  </si>
  <si>
    <t>22997602</t>
  </si>
  <si>
    <t>Tackett</t>
  </si>
  <si>
    <t>3173286275</t>
  </si>
  <si>
    <t>17742301</t>
  </si>
  <si>
    <t>Tarrant</t>
  </si>
  <si>
    <t>06-20-2022</t>
  </si>
  <si>
    <t>3173141790</t>
  </si>
  <si>
    <t>16331101</t>
  </si>
  <si>
    <t>Bruce</t>
  </si>
  <si>
    <t>Taylor</t>
  </si>
  <si>
    <t>3173243261</t>
  </si>
  <si>
    <t>16458951</t>
  </si>
  <si>
    <t>3173286257</t>
  </si>
  <si>
    <t>17562701</t>
  </si>
  <si>
    <t>Thoman</t>
  </si>
  <si>
    <t>3778416672</t>
  </si>
  <si>
    <t>24348001</t>
  </si>
  <si>
    <t>4247006634</t>
  </si>
  <si>
    <t>25035451</t>
  </si>
  <si>
    <t>4173459511</t>
  </si>
  <si>
    <t>24635301</t>
  </si>
  <si>
    <t>4178336790</t>
  </si>
  <si>
    <t>25177551</t>
  </si>
  <si>
    <t>3173117010</t>
  </si>
  <si>
    <t>20908201</t>
  </si>
  <si>
    <t>3173308788</t>
  </si>
  <si>
    <t>9062401</t>
  </si>
  <si>
    <t>Ricky L.</t>
  </si>
  <si>
    <t>Trull</t>
  </si>
  <si>
    <t>01-12-2022</t>
  </si>
  <si>
    <t>3793873071</t>
  </si>
  <si>
    <t>24307351</t>
  </si>
  <si>
    <t>3793873160</t>
  </si>
  <si>
    <t>24443951</t>
  </si>
  <si>
    <t>3173125939</t>
  </si>
  <si>
    <t>15750451</t>
  </si>
  <si>
    <t>Russell</t>
  </si>
  <si>
    <t>Vedeloff</t>
  </si>
  <si>
    <t>05-14-2022</t>
  </si>
  <si>
    <t>05-15-2022</t>
  </si>
  <si>
    <t>3173125907</t>
  </si>
  <si>
    <t>15903501</t>
  </si>
  <si>
    <t>Justina</t>
  </si>
  <si>
    <t>Velez-Ojeda</t>
  </si>
  <si>
    <t>3170712170</t>
  </si>
  <si>
    <t>21594801</t>
  </si>
  <si>
    <t>Vellia</t>
  </si>
  <si>
    <t>3930557108</t>
  </si>
  <si>
    <t>19505251</t>
  </si>
  <si>
    <t>3173141121</t>
  </si>
  <si>
    <t>13878801</t>
  </si>
  <si>
    <t>Terry R</t>
  </si>
  <si>
    <t>Wakefield Sr</t>
  </si>
  <si>
    <t>3250121871</t>
  </si>
  <si>
    <t>15788751</t>
  </si>
  <si>
    <t>04-01-2023</t>
  </si>
  <si>
    <t>4242246190</t>
  </si>
  <si>
    <t>24924951</t>
  </si>
  <si>
    <t>Sandra V</t>
  </si>
  <si>
    <t>3952817079</t>
  </si>
  <si>
    <t>24681151</t>
  </si>
  <si>
    <t>4032391431</t>
  </si>
  <si>
    <t>24969151</t>
  </si>
  <si>
    <t>3224317058</t>
  </si>
  <si>
    <t>23293151</t>
  </si>
  <si>
    <t>4260594601</t>
  </si>
  <si>
    <t>4107246646</t>
  </si>
  <si>
    <t>24422351</t>
  </si>
  <si>
    <t>3173141119</t>
  </si>
  <si>
    <t>13744851</t>
  </si>
  <si>
    <t>Washington</t>
  </si>
  <si>
    <t>3173177874</t>
  </si>
  <si>
    <t>18144951</t>
  </si>
  <si>
    <t>Makyla</t>
  </si>
  <si>
    <t>Waters</t>
  </si>
  <si>
    <t>06-25-2022</t>
  </si>
  <si>
    <t>3173164141</t>
  </si>
  <si>
    <t>21636801</t>
  </si>
  <si>
    <t>Robert J</t>
  </si>
  <si>
    <t>Watson III</t>
  </si>
  <si>
    <t>3661267568</t>
  </si>
  <si>
    <t>24069351</t>
  </si>
  <si>
    <t>4176534294</t>
  </si>
  <si>
    <t>3620166710</t>
  </si>
  <si>
    <t>23903001</t>
  </si>
  <si>
    <t>3173243504</t>
  </si>
  <si>
    <t>21190801</t>
  </si>
  <si>
    <t>Barry</t>
  </si>
  <si>
    <t>Weinmann</t>
  </si>
  <si>
    <t>3173243280</t>
  </si>
  <si>
    <t>16465601</t>
  </si>
  <si>
    <t>West</t>
  </si>
  <si>
    <t>3403516072</t>
  </si>
  <si>
    <t>23257251</t>
  </si>
  <si>
    <t>Patricia</t>
  </si>
  <si>
    <t>Whitmore</t>
  </si>
  <si>
    <t>3173332250</t>
  </si>
  <si>
    <t>13324201</t>
  </si>
  <si>
    <t>Deedra</t>
  </si>
  <si>
    <t>Whitten</t>
  </si>
  <si>
    <t>3205504340</t>
  </si>
  <si>
    <t>23254601</t>
  </si>
  <si>
    <t>Clarence W</t>
  </si>
  <si>
    <t>10-11-2022</t>
  </si>
  <si>
    <t>3173117461</t>
  </si>
  <si>
    <t>19106351</t>
  </si>
  <si>
    <t>Sheryl</t>
  </si>
  <si>
    <t>3173216768</t>
  </si>
  <si>
    <t>13155551</t>
  </si>
  <si>
    <t>3484111938</t>
  </si>
  <si>
    <t>23621201</t>
  </si>
  <si>
    <t>4110767273</t>
  </si>
  <si>
    <t>3173208111</t>
  </si>
  <si>
    <t>15011651</t>
  </si>
  <si>
    <t>Wingate</t>
  </si>
  <si>
    <t>3173208165</t>
  </si>
  <si>
    <t>15165401</t>
  </si>
  <si>
    <t>3173117276</t>
  </si>
  <si>
    <t>22217551</t>
  </si>
  <si>
    <t>Alan</t>
  </si>
  <si>
    <t>Woleslagle</t>
  </si>
  <si>
    <t>09-23-2022</t>
  </si>
  <si>
    <t>3173393798</t>
  </si>
  <si>
    <t>18012001</t>
  </si>
  <si>
    <t>Mickey</t>
  </si>
  <si>
    <t>Wolk</t>
  </si>
  <si>
    <t>06-22-2022</t>
  </si>
  <si>
    <t>3173393563</t>
  </si>
  <si>
    <t>15572101</t>
  </si>
  <si>
    <t>Sheri</t>
  </si>
  <si>
    <t>Woodford</t>
  </si>
  <si>
    <t>3173141842</t>
  </si>
  <si>
    <t>19002401</t>
  </si>
  <si>
    <t>Doran</t>
  </si>
  <si>
    <t>Wulf</t>
  </si>
  <si>
    <t>3173141871</t>
  </si>
  <si>
    <t>18887351</t>
  </si>
  <si>
    <t>Connie</t>
  </si>
  <si>
    <t>3173259170</t>
  </si>
  <si>
    <t>22694751</t>
  </si>
  <si>
    <t>3173117238</t>
  </si>
  <si>
    <t>22102251</t>
  </si>
  <si>
    <t>Muhammad</t>
  </si>
  <si>
    <t>Younus</t>
  </si>
  <si>
    <t>3173332782</t>
  </si>
  <si>
    <t>21457401</t>
  </si>
  <si>
    <t>Janet L</t>
  </si>
  <si>
    <t>Zahn</t>
  </si>
  <si>
    <t>4224390255</t>
  </si>
  <si>
    <t>24997001</t>
  </si>
  <si>
    <t>Carla</t>
  </si>
  <si>
    <t>Zych</t>
  </si>
  <si>
    <t>3173243000</t>
  </si>
  <si>
    <t>11538951</t>
  </si>
  <si>
    <t>buddy</t>
  </si>
  <si>
    <t>bowman</t>
  </si>
  <si>
    <t>3173243268</t>
  </si>
  <si>
    <t>16641951</t>
  </si>
  <si>
    <t>Tejinder</t>
  </si>
  <si>
    <t>khehra</t>
  </si>
  <si>
    <t>3173308766</t>
  </si>
  <si>
    <t>14395201</t>
  </si>
  <si>
    <t>elaine</t>
  </si>
  <si>
    <t>novak</t>
  </si>
  <si>
    <t>3168568395</t>
  </si>
  <si>
    <t>16464351</t>
  </si>
  <si>
    <t>DEBRA</t>
  </si>
  <si>
    <t>BUNTE</t>
  </si>
  <si>
    <t>UnitedHealthcare Dual Complete Choice (PPO D-SNP)</t>
  </si>
  <si>
    <t>06-09-2022</t>
  </si>
  <si>
    <t>3168632065</t>
  </si>
  <si>
    <t>13219401</t>
  </si>
  <si>
    <t>Krista</t>
  </si>
  <si>
    <t>Baird</t>
  </si>
  <si>
    <t>Aetna Medicare Eagle Plan (PPO)</t>
  </si>
  <si>
    <t>4222626381</t>
  </si>
  <si>
    <t>24991701</t>
  </si>
  <si>
    <t>Aetna Medicare Premier Plus Plan (PPO) H5521 ‑ 170</t>
  </si>
  <si>
    <t>3168693862</t>
  </si>
  <si>
    <t>12937751</t>
  </si>
  <si>
    <t>Verna L</t>
  </si>
  <si>
    <t>Bastin</t>
  </si>
  <si>
    <t>Humana Gold Plus H4461-037 (HMO)</t>
  </si>
  <si>
    <t>03-25-2022</t>
  </si>
  <si>
    <t>3168673592</t>
  </si>
  <si>
    <t>12933801</t>
  </si>
  <si>
    <t>Randall V</t>
  </si>
  <si>
    <t>Bean</t>
  </si>
  <si>
    <t>Wellcare Giveback (HMO)</t>
  </si>
  <si>
    <t>3647409202</t>
  </si>
  <si>
    <t>23957101</t>
  </si>
  <si>
    <t>Humana Gold Plus H0028-029 (HMO)</t>
  </si>
  <si>
    <t>3167096625</t>
  </si>
  <si>
    <t>21164301</t>
  </si>
  <si>
    <t>Blackledge</t>
  </si>
  <si>
    <t>AARP Medicare Advantage Walgreens Plan 1 (HMO)</t>
  </si>
  <si>
    <t>3167164433</t>
  </si>
  <si>
    <t>12691401</t>
  </si>
  <si>
    <t>Edmonia</t>
  </si>
  <si>
    <t>Booth</t>
  </si>
  <si>
    <t>Wellcare No Premium Open (PPO)</t>
  </si>
  <si>
    <t>3168401257</t>
  </si>
  <si>
    <t>21899101</t>
  </si>
  <si>
    <t>Pamela</t>
  </si>
  <si>
    <t>Chavez</t>
  </si>
  <si>
    <t>AARP Medicare Advantage Choice (PPO)</t>
  </si>
  <si>
    <t>3168790350</t>
  </si>
  <si>
    <t>13382551</t>
  </si>
  <si>
    <t>3168496942</t>
  </si>
  <si>
    <t>12706601</t>
  </si>
  <si>
    <t>Chumley</t>
  </si>
  <si>
    <t>HumanaChoice H5216-043 (PPO)</t>
  </si>
  <si>
    <t>3251101776</t>
  </si>
  <si>
    <t>23298201</t>
  </si>
  <si>
    <t>Franklin</t>
  </si>
  <si>
    <t>Clanton</t>
  </si>
  <si>
    <t xml:space="preserve">HumanaChoice H5216-345 (PPO) </t>
  </si>
  <si>
    <t>3168439814</t>
  </si>
  <si>
    <t>20357401</t>
  </si>
  <si>
    <t>Clement</t>
  </si>
  <si>
    <t>Aetna Medicare Credit (HMO)</t>
  </si>
  <si>
    <t>3167096175</t>
  </si>
  <si>
    <t>18931951</t>
  </si>
  <si>
    <t>Belinda</t>
  </si>
  <si>
    <t>Coffman</t>
  </si>
  <si>
    <t>Humana Honor (PPO)</t>
  </si>
  <si>
    <t>3403290762</t>
  </si>
  <si>
    <t>23293651</t>
  </si>
  <si>
    <t>Hazel</t>
  </si>
  <si>
    <t>Credle</t>
  </si>
  <si>
    <t>AARP® Medicare Advantage Choice (PPO)</t>
  </si>
  <si>
    <t>3168396044</t>
  </si>
  <si>
    <t>8511451</t>
  </si>
  <si>
    <t>Cynda</t>
  </si>
  <si>
    <t>Crespo</t>
  </si>
  <si>
    <t>AARP Medicare Advantage Ally (HMO-POS)</t>
  </si>
  <si>
    <t>4326329993</t>
  </si>
  <si>
    <t>25174451</t>
  </si>
  <si>
    <t>Sharon L</t>
  </si>
  <si>
    <t>AARP® Medicare Advantage Choice Plan 4 (PPO)H8768-033-000</t>
  </si>
  <si>
    <t>3168577847</t>
  </si>
  <si>
    <t>15864451</t>
  </si>
  <si>
    <t>3168597893</t>
  </si>
  <si>
    <t>22069951</t>
  </si>
  <si>
    <t>Mali</t>
  </si>
  <si>
    <t>3168653861</t>
  </si>
  <si>
    <t>16189351</t>
  </si>
  <si>
    <t>Hiroose</t>
  </si>
  <si>
    <t>Delavin</t>
  </si>
  <si>
    <t>Aetna Medicare Premier (HMO-POS)</t>
  </si>
  <si>
    <t>3168693884</t>
  </si>
  <si>
    <t>13315851</t>
  </si>
  <si>
    <t>Doss</t>
  </si>
  <si>
    <t>AARP Medicare Advantage Harmony (HMO)</t>
  </si>
  <si>
    <t>3168548973</t>
  </si>
  <si>
    <t>21106451</t>
  </si>
  <si>
    <t>Helena S</t>
  </si>
  <si>
    <t>Drenth</t>
  </si>
  <si>
    <t>3168569715</t>
  </si>
  <si>
    <t>22456951</t>
  </si>
  <si>
    <t xml:space="preserve">HumanaChoice H5970-018 (PPO) </t>
  </si>
  <si>
    <t>3167095817</t>
  </si>
  <si>
    <t>15537551</t>
  </si>
  <si>
    <t>Brenda K</t>
  </si>
  <si>
    <t>Duvall</t>
  </si>
  <si>
    <t>Wellcare Giveback Dividend (HMO)</t>
  </si>
  <si>
    <t>05-12-2022</t>
  </si>
  <si>
    <t>3167096341</t>
  </si>
  <si>
    <t>19786501</t>
  </si>
  <si>
    <t>Wellcare Premium Enhanced Open (PPO)</t>
  </si>
  <si>
    <t>3798777744</t>
  </si>
  <si>
    <t>Wellcare NoPremium Open(PPO)</t>
  </si>
  <si>
    <t>3168438948</t>
  </si>
  <si>
    <t>16000101</t>
  </si>
  <si>
    <t>Christine</t>
  </si>
  <si>
    <t>Emry</t>
  </si>
  <si>
    <t>HumanaChoice H5216-098 (PPO)</t>
  </si>
  <si>
    <t>480 - Cancelled</t>
  </si>
  <si>
    <t>3168457845</t>
  </si>
  <si>
    <t>16645151</t>
  </si>
  <si>
    <t>Joey</t>
  </si>
  <si>
    <t>Felts</t>
  </si>
  <si>
    <t>3404629022</t>
  </si>
  <si>
    <t>22503601</t>
  </si>
  <si>
    <t>William A</t>
  </si>
  <si>
    <t>Fritz III</t>
  </si>
  <si>
    <t xml:space="preserve">HumanaChoice Florida H5216-311 (PPO) </t>
  </si>
  <si>
    <t>3166999462</t>
  </si>
  <si>
    <t>8567401</t>
  </si>
  <si>
    <t>Eva</t>
  </si>
  <si>
    <t>Garcia-Hendricks</t>
  </si>
  <si>
    <t>AARP Medicare Advantage Patriot (PPO)</t>
  </si>
  <si>
    <t>01-01-2022</t>
  </si>
  <si>
    <t>3168400910</t>
  </si>
  <si>
    <t>19639901</t>
  </si>
  <si>
    <t>UnitedHealthcare Dual Complete (HMO D-SNP)</t>
  </si>
  <si>
    <t>3168547937</t>
  </si>
  <si>
    <t>15049851</t>
  </si>
  <si>
    <t>Gordon</t>
  </si>
  <si>
    <t>AARP Medicare Advantage Patriot (HMO)</t>
  </si>
  <si>
    <t>3168457384</t>
  </si>
  <si>
    <t>13055801</t>
  </si>
  <si>
    <t>Michelle</t>
  </si>
  <si>
    <t>Guy</t>
  </si>
  <si>
    <t>Wellcare No Premium (HMO)</t>
  </si>
  <si>
    <t>3932905336</t>
  </si>
  <si>
    <t>24632401</t>
  </si>
  <si>
    <t>Haroldsen</t>
  </si>
  <si>
    <t xml:space="preserve">Cigna Courage Medicare (HMO) </t>
  </si>
  <si>
    <t>3168615573</t>
  </si>
  <si>
    <t>15321101</t>
  </si>
  <si>
    <t>Harris</t>
  </si>
  <si>
    <t>05-10-2022</t>
  </si>
  <si>
    <t>3168694018</t>
  </si>
  <si>
    <t>13838151</t>
  </si>
  <si>
    <t>AARP Medicare Advantage Choice Plan 4 (PPO)</t>
  </si>
  <si>
    <t>3168674438</t>
  </si>
  <si>
    <t>18061901</t>
  </si>
  <si>
    <t>Surrena</t>
  </si>
  <si>
    <t>Hernandez</t>
  </si>
  <si>
    <t>UnitedHealthcare Dual Complete LP (HMO D-SNP)</t>
  </si>
  <si>
    <t>3657114728</t>
  </si>
  <si>
    <t>24073251</t>
  </si>
  <si>
    <t>AARP Medicare Advantage Plan 1 (HMO)</t>
  </si>
  <si>
    <t>3377997227</t>
  </si>
  <si>
    <t>23188251</t>
  </si>
  <si>
    <t>HumanaChoice H5216-309 (PPO)</t>
  </si>
  <si>
    <t>4250338093</t>
  </si>
  <si>
    <t>24513501</t>
  </si>
  <si>
    <t>Jones</t>
  </si>
  <si>
    <t>Humana Honor (PPO) H5216-348-000</t>
  </si>
  <si>
    <t>4052729942</t>
  </si>
  <si>
    <t>24792251</t>
  </si>
  <si>
    <t>UnitedHealthcare Canopy Health Medicare Advantage (HMO-POS)</t>
  </si>
  <si>
    <t>3168547486</t>
  </si>
  <si>
    <t>12350301</t>
  </si>
  <si>
    <t>Kapuscinski</t>
  </si>
  <si>
    <t>3404838028</t>
  </si>
  <si>
    <t>23512301</t>
  </si>
  <si>
    <t>Keener</t>
  </si>
  <si>
    <t>Aetna Medicare Freedom Plan (PPO) H5521-227</t>
  </si>
  <si>
    <t>10-21-2022</t>
  </si>
  <si>
    <t>3405047218</t>
  </si>
  <si>
    <t>23664501</t>
  </si>
  <si>
    <t>3205341618</t>
  </si>
  <si>
    <t>23177301</t>
  </si>
  <si>
    <t>Keith Workman</t>
  </si>
  <si>
    <t>3168536730</t>
  </si>
  <si>
    <t>13570201</t>
  </si>
  <si>
    <t>Kuiper</t>
  </si>
  <si>
    <t>Wellcare Giveback(HMO)</t>
  </si>
  <si>
    <t>3168596003</t>
  </si>
  <si>
    <t>11690551</t>
  </si>
  <si>
    <t>Inger</t>
  </si>
  <si>
    <t>Kverneland</t>
  </si>
  <si>
    <t>05-20-2022</t>
  </si>
  <si>
    <t>05-17-2022</t>
  </si>
  <si>
    <t>3168568188</t>
  </si>
  <si>
    <t>15170851</t>
  </si>
  <si>
    <t>AARP Medicare Advantage Walgreens (PPO)</t>
  </si>
  <si>
    <t>3888894220</t>
  </si>
  <si>
    <t>24440451</t>
  </si>
  <si>
    <t>UnitedHealthcare Dual Complete® LP (HMO-POS D-SNP)H5253-059-000</t>
  </si>
  <si>
    <t>3168457338</t>
  </si>
  <si>
    <t>12814801</t>
  </si>
  <si>
    <t>Lattanzio</t>
  </si>
  <si>
    <t>Cigna Preferred Medicare (HMO)</t>
  </si>
  <si>
    <t>3635675214</t>
  </si>
  <si>
    <t>23978451</t>
  </si>
  <si>
    <t>HumanaChoice H5216-138 (PPO)</t>
  </si>
  <si>
    <t>3168653463</t>
  </si>
  <si>
    <t>13380951</t>
  </si>
  <si>
    <t>Tera</t>
  </si>
  <si>
    <t>AARP Medicare Advantage (HMO-POS)</t>
  </si>
  <si>
    <t>3168479667</t>
  </si>
  <si>
    <t>22067751</t>
  </si>
  <si>
    <t>Little</t>
  </si>
  <si>
    <t>3167061828</t>
  </si>
  <si>
    <t>22258201</t>
  </si>
  <si>
    <t>Lucero</t>
  </si>
  <si>
    <t>Aetna Medicare Plus Plan (HMO)</t>
  </si>
  <si>
    <t>3168736907</t>
  </si>
  <si>
    <t>21310751</t>
  </si>
  <si>
    <t>Michelle A</t>
  </si>
  <si>
    <t>Wellcare Giveback Open (PPO)</t>
  </si>
  <si>
    <t>08-29-2022</t>
  </si>
  <si>
    <t>3168715869</t>
  </si>
  <si>
    <t>17324651</t>
  </si>
  <si>
    <t>Nick</t>
  </si>
  <si>
    <t>McDaniel</t>
  </si>
  <si>
    <t>Aetna Medicare Eagle (PPO)</t>
  </si>
  <si>
    <t>3168715020</t>
  </si>
  <si>
    <t>12716951</t>
  </si>
  <si>
    <t>McGlone</t>
  </si>
  <si>
    <t>H5216-286 Humana Honor PPO</t>
  </si>
  <si>
    <t>3166998787</t>
  </si>
  <si>
    <t>5713801</t>
  </si>
  <si>
    <t>Nartker</t>
  </si>
  <si>
    <t>3168548780</t>
  </si>
  <si>
    <t>19760251</t>
  </si>
  <si>
    <t>Nease</t>
  </si>
  <si>
    <t>3265803423</t>
  </si>
  <si>
    <t>23055551</t>
  </si>
  <si>
    <t>Norton</t>
  </si>
  <si>
    <t xml:space="preserve">Humana Gold PlusH5619-021 (HMO) </t>
  </si>
  <si>
    <t>10-14-2022</t>
  </si>
  <si>
    <t>3168438789</t>
  </si>
  <si>
    <t>13870101</t>
  </si>
  <si>
    <t>Ollis</t>
  </si>
  <si>
    <t>4169801227</t>
  </si>
  <si>
    <t>24867351</t>
  </si>
  <si>
    <t>UnitedHealthcare Dual Complete® LP (HMO-POS D-SNP)H5253-024-000</t>
  </si>
  <si>
    <t>3168361250</t>
  </si>
  <si>
    <t>20285351</t>
  </si>
  <si>
    <t>Tina</t>
  </si>
  <si>
    <t>Owens</t>
  </si>
  <si>
    <t>AARP Medicare Advantage Choice Plan 3 (PPO)</t>
  </si>
  <si>
    <t>3167059980</t>
  </si>
  <si>
    <t>13009951</t>
  </si>
  <si>
    <t>Pappas</t>
  </si>
  <si>
    <t>3403790237</t>
  </si>
  <si>
    <t>23448001</t>
  </si>
  <si>
    <t>Peach</t>
  </si>
  <si>
    <t>3168736038</t>
  </si>
  <si>
    <t>15270551</t>
  </si>
  <si>
    <t>Pehrsen</t>
  </si>
  <si>
    <t>Simply More (HMO)</t>
  </si>
  <si>
    <t>4026221458</t>
  </si>
  <si>
    <t>24740351</t>
  </si>
  <si>
    <t>AARP® Medicare Advantage Plan 2 (HMO-POS)</t>
  </si>
  <si>
    <t>3168548677</t>
  </si>
  <si>
    <t>18891851</t>
  </si>
  <si>
    <t>Wellcare No Premium Open(PPO)</t>
  </si>
  <si>
    <t>3168514475</t>
  </si>
  <si>
    <t>22102851</t>
  </si>
  <si>
    <t>Jose</t>
  </si>
  <si>
    <t>Reyes</t>
  </si>
  <si>
    <t>3167060827</t>
  </si>
  <si>
    <t>18929051</t>
  </si>
  <si>
    <t>Rodgers</t>
  </si>
  <si>
    <t>3168674344</t>
  </si>
  <si>
    <t>17238701</t>
  </si>
  <si>
    <t>Rogers</t>
  </si>
  <si>
    <t>Humana Gold Plus H1036-269 (HMO)</t>
  </si>
  <si>
    <t>3168536591</t>
  </si>
  <si>
    <t>12757851</t>
  </si>
  <si>
    <t>Josephine</t>
  </si>
  <si>
    <t>Sanders</t>
  </si>
  <si>
    <t>3168378205</t>
  </si>
  <si>
    <t>7430751</t>
  </si>
  <si>
    <t>3928421960</t>
  </si>
  <si>
    <t>24732401</t>
  </si>
  <si>
    <t>UnitedHealthcare® Medicare Advantage Patriot (Regional PPO)R5342-002-000</t>
  </si>
  <si>
    <t>3168438787</t>
  </si>
  <si>
    <t>13833501</t>
  </si>
  <si>
    <t>Solowiej</t>
  </si>
  <si>
    <t>HumanaChoice H5970-015 (PPO)</t>
  </si>
  <si>
    <t>07-12-2022</t>
  </si>
  <si>
    <t>3168597610</t>
  </si>
  <si>
    <t>20819351</t>
  </si>
  <si>
    <t>Jennifer L</t>
  </si>
  <si>
    <t>Stanton-Spinks</t>
  </si>
  <si>
    <t>Wellcare TexanPlus Patriot Giveback (HMO)</t>
  </si>
  <si>
    <t>3168654986</t>
  </si>
  <si>
    <t>21825251</t>
  </si>
  <si>
    <t>Sutton</t>
  </si>
  <si>
    <t>Aetna Medicare Select (HMO) | H1609-018</t>
  </si>
  <si>
    <t>3168736821</t>
  </si>
  <si>
    <t>20214551</t>
  </si>
  <si>
    <t>Swafford</t>
  </si>
  <si>
    <t>3168360448</t>
  </si>
  <si>
    <t>15297301</t>
  </si>
  <si>
    <t>Thomason</t>
  </si>
  <si>
    <t>3168395443</t>
  </si>
  <si>
    <t>7254001</t>
  </si>
  <si>
    <t>Toth</t>
  </si>
  <si>
    <t>3168477779</t>
  </si>
  <si>
    <t>11828701</t>
  </si>
  <si>
    <t>Annette</t>
  </si>
  <si>
    <t>Traverso</t>
  </si>
  <si>
    <t>Aetna Medicare Premier Plus (PPO)</t>
  </si>
  <si>
    <t>3168478991</t>
  </si>
  <si>
    <t>19306201</t>
  </si>
  <si>
    <t>Tripp</t>
  </si>
  <si>
    <t>Wellcare No Premium(HMO)</t>
  </si>
  <si>
    <t>4115513638</t>
  </si>
  <si>
    <t>24170101</t>
  </si>
  <si>
    <t xml:space="preserve">Wellcare Patriot No Premium Open (PPO)H5439 | 010 </t>
  </si>
  <si>
    <t>3168632335</t>
  </si>
  <si>
    <t>16012101</t>
  </si>
  <si>
    <t>Julie</t>
  </si>
  <si>
    <t>Tupler</t>
  </si>
  <si>
    <t>4026785404</t>
  </si>
  <si>
    <t>24144901</t>
  </si>
  <si>
    <t>Humana Gold Plus H1036-270 (HMO)</t>
  </si>
  <si>
    <t>3168361257</t>
  </si>
  <si>
    <t>20316851</t>
  </si>
  <si>
    <t>Sylvia F</t>
  </si>
  <si>
    <t>Walton</t>
  </si>
  <si>
    <t>3167095653</t>
  </si>
  <si>
    <t>14698101</t>
  </si>
  <si>
    <t>Sharolyn</t>
  </si>
  <si>
    <t>Watson</t>
  </si>
  <si>
    <t>Humana Gold Plus H1036-025 (HMO)</t>
  </si>
  <si>
    <t>3168577656</t>
  </si>
  <si>
    <t>14485301</t>
  </si>
  <si>
    <t>Werner</t>
  </si>
  <si>
    <t>UnitedHealthcare Dual Complete Plan 1 (HMO D-SNP)</t>
  </si>
  <si>
    <t>3167096422</t>
  </si>
  <si>
    <t>20301601</t>
  </si>
  <si>
    <t>Willett</t>
  </si>
  <si>
    <t>AARP Medicare Advantage Plan 2 (HMO)</t>
  </si>
  <si>
    <t>3168360044</t>
  </si>
  <si>
    <t>12668601</t>
  </si>
  <si>
    <t>Aetna Medicare Freedom Plan (PPO)</t>
  </si>
  <si>
    <t>03-16-2022</t>
  </si>
  <si>
    <t>3383441074</t>
  </si>
  <si>
    <t>23336901</t>
  </si>
  <si>
    <t>Wishall</t>
  </si>
  <si>
    <t>AARP® Medicare Advantage Choice Plan 2 (PPO)</t>
  </si>
  <si>
    <t>3168515500</t>
  </si>
  <si>
    <t>22520701</t>
  </si>
  <si>
    <t>Roger</t>
  </si>
  <si>
    <t>Xu</t>
  </si>
  <si>
    <t>ALLWELL</t>
  </si>
  <si>
    <t>10-19-2022</t>
  </si>
  <si>
    <t>3168418655</t>
  </si>
  <si>
    <t>4792851</t>
  </si>
  <si>
    <t>nelson</t>
  </si>
  <si>
    <t>burgos</t>
  </si>
  <si>
    <t>UnitedHealthcare Dual Complete RP (Regional PPO D-SNP)</t>
  </si>
  <si>
    <t>10-20-2021</t>
  </si>
  <si>
    <t>11-01-2021</t>
  </si>
  <si>
    <t>10-13-2021</t>
  </si>
  <si>
    <t>3168736596</t>
  </si>
  <si>
    <t>18413951</t>
  </si>
  <si>
    <t>sheryl</t>
  </si>
  <si>
    <t>callaway</t>
  </si>
  <si>
    <t>AARP Medicare Advantage Patriot (Regional PPO)</t>
  </si>
  <si>
    <t>06-30-2022</t>
  </si>
  <si>
    <t>3168858893</t>
  </si>
  <si>
    <t>21220251</t>
  </si>
  <si>
    <t>timothy</t>
  </si>
  <si>
    <t>wathen</t>
  </si>
  <si>
    <t>3172361853</t>
  </si>
  <si>
    <t>AMERITAS</t>
  </si>
  <si>
    <t>PrimeStar® Total</t>
  </si>
  <si>
    <t>dvh</t>
  </si>
  <si>
    <t>3172404302</t>
  </si>
  <si>
    <t>3172404526</t>
  </si>
  <si>
    <t>3172219176</t>
  </si>
  <si>
    <t>3172404391</t>
  </si>
  <si>
    <t>3172322132</t>
  </si>
  <si>
    <t>13631351</t>
  </si>
  <si>
    <t>Yolanda</t>
  </si>
  <si>
    <t>Balcazar</t>
  </si>
  <si>
    <t>3885718637</t>
  </si>
  <si>
    <t>3172404324</t>
  </si>
  <si>
    <t>ProtectorPlus Dental Network w Hearing</t>
  </si>
  <si>
    <t>10-06-2022</t>
  </si>
  <si>
    <t>3172322144</t>
  </si>
  <si>
    <t>12-08-2022</t>
  </si>
  <si>
    <t>3172219220</t>
  </si>
  <si>
    <t>3172148829</t>
  </si>
  <si>
    <t>4576976</t>
  </si>
  <si>
    <t>Victoria</t>
  </si>
  <si>
    <t>Boand</t>
  </si>
  <si>
    <t>Marvin</t>
  </si>
  <si>
    <t>Musick</t>
  </si>
  <si>
    <t>04-08-2022</t>
  </si>
  <si>
    <t>3172219052</t>
  </si>
  <si>
    <t>05-24-2022</t>
  </si>
  <si>
    <t>3172219026</t>
  </si>
  <si>
    <t>07-08-2022</t>
  </si>
  <si>
    <t>3172287886</t>
  </si>
  <si>
    <t>3172322098</t>
  </si>
  <si>
    <t>3172297252</t>
  </si>
  <si>
    <t>3913028197</t>
  </si>
  <si>
    <t>4023359135</t>
  </si>
  <si>
    <t>3172310968</t>
  </si>
  <si>
    <t>3172219259</t>
  </si>
  <si>
    <t>3172219246</t>
  </si>
  <si>
    <t>4074037518</t>
  </si>
  <si>
    <t>3180591916</t>
  </si>
  <si>
    <t>3172404375</t>
  </si>
  <si>
    <t>3172361992</t>
  </si>
  <si>
    <t>3545755262</t>
  </si>
  <si>
    <t>3172322117</t>
  </si>
  <si>
    <t>3172404310</t>
  </si>
  <si>
    <t>3172252477</t>
  </si>
  <si>
    <t>3172287918</t>
  </si>
  <si>
    <t>4224390006</t>
  </si>
  <si>
    <t>3172447152</t>
  </si>
  <si>
    <t>3172404502</t>
  </si>
  <si>
    <t>3172288012</t>
  </si>
  <si>
    <t>3333528244</t>
  </si>
  <si>
    <t>4110632862</t>
  </si>
  <si>
    <t>3172219028</t>
  </si>
  <si>
    <t>4023359358</t>
  </si>
  <si>
    <t>3172219059</t>
  </si>
  <si>
    <t>3172219064</t>
  </si>
  <si>
    <t>3172297255</t>
  </si>
  <si>
    <t>3172310943</t>
  </si>
  <si>
    <t>3172322120</t>
  </si>
  <si>
    <t>3172362032</t>
  </si>
  <si>
    <t>PrimeStar® Access</t>
  </si>
  <si>
    <t>3172288037</t>
  </si>
  <si>
    <t>3172297247</t>
  </si>
  <si>
    <t>3172219179</t>
  </si>
  <si>
    <t>3172288029</t>
  </si>
  <si>
    <t>3172310884</t>
  </si>
  <si>
    <t>3172310871</t>
  </si>
  <si>
    <t>3172322078</t>
  </si>
  <si>
    <t>3172361984</t>
  </si>
  <si>
    <t>3172297317</t>
  </si>
  <si>
    <t>3295126850</t>
  </si>
  <si>
    <t>Advantage Plus Network 2000</t>
  </si>
  <si>
    <t>3172287856</t>
  </si>
  <si>
    <t>3172310924</t>
  </si>
  <si>
    <t>3172297233</t>
  </si>
  <si>
    <t>3172287801</t>
  </si>
  <si>
    <t>3172219175</t>
  </si>
  <si>
    <t>3172310911</t>
  </si>
  <si>
    <t>3172297234</t>
  </si>
  <si>
    <t>3172252463</t>
  </si>
  <si>
    <t>3330476044</t>
  </si>
  <si>
    <t>3172404363</t>
  </si>
  <si>
    <t>PrimeStar® Value</t>
  </si>
  <si>
    <t>3172219266</t>
  </si>
  <si>
    <t>3172252323</t>
  </si>
  <si>
    <t>3832208676</t>
  </si>
  <si>
    <t>3172287804</t>
  </si>
  <si>
    <t>12501801</t>
  </si>
  <si>
    <t>Dwayne E</t>
  </si>
  <si>
    <t>Parker</t>
  </si>
  <si>
    <t>3172322130</t>
  </si>
  <si>
    <t>3172287833</t>
  </si>
  <si>
    <t>3172342159</t>
  </si>
  <si>
    <t>3360570378</t>
  </si>
  <si>
    <t>3172310902</t>
  </si>
  <si>
    <t>3779327786</t>
  </si>
  <si>
    <t>3172361851</t>
  </si>
  <si>
    <t>3172322146</t>
  </si>
  <si>
    <t>3274373485</t>
  </si>
  <si>
    <t>4463837008</t>
  </si>
  <si>
    <t>23670551</t>
  </si>
  <si>
    <t>Rushton</t>
  </si>
  <si>
    <t>3172297315</t>
  </si>
  <si>
    <t>3172404511</t>
  </si>
  <si>
    <t>3172297299</t>
  </si>
  <si>
    <t>3172310896</t>
  </si>
  <si>
    <t>3172361832</t>
  </si>
  <si>
    <t>3172361889</t>
  </si>
  <si>
    <t>13353801</t>
  </si>
  <si>
    <t>Gail</t>
  </si>
  <si>
    <t>Simonton</t>
  </si>
  <si>
    <t>04-07-2022</t>
  </si>
  <si>
    <t>3172310932</t>
  </si>
  <si>
    <t>3927577182</t>
  </si>
  <si>
    <t>3172361876</t>
  </si>
  <si>
    <t>3172362004</t>
  </si>
  <si>
    <t>3172310894</t>
  </si>
  <si>
    <t>3172362026</t>
  </si>
  <si>
    <t>3172310636</t>
  </si>
  <si>
    <t>05-09-2022</t>
  </si>
  <si>
    <t>12-31-2022</t>
  </si>
  <si>
    <t>3172361802</t>
  </si>
  <si>
    <t>3172361831</t>
  </si>
  <si>
    <t>3172361911</t>
  </si>
  <si>
    <t>3706190882</t>
  </si>
  <si>
    <t>3706265374</t>
  </si>
  <si>
    <t>4243155548</t>
  </si>
  <si>
    <t>25031951</t>
  </si>
  <si>
    <t>Phyllis</t>
  </si>
  <si>
    <t>Swartzlander</t>
  </si>
  <si>
    <t>3172310949</t>
  </si>
  <si>
    <t>3172404372</t>
  </si>
  <si>
    <t>3172404521</t>
  </si>
  <si>
    <t>3172322391</t>
  </si>
  <si>
    <t>3952853149</t>
  </si>
  <si>
    <t>4032391433</t>
  </si>
  <si>
    <t>4107246671</t>
  </si>
  <si>
    <t>3172361870</t>
  </si>
  <si>
    <t>3172219172</t>
  </si>
  <si>
    <t>3172297253</t>
  </si>
  <si>
    <t>3172252430</t>
  </si>
  <si>
    <t>3172404368</t>
  </si>
  <si>
    <t>3172708383</t>
  </si>
  <si>
    <t>HEARTLAND</t>
  </si>
  <si>
    <t>copay</t>
  </si>
  <si>
    <t>3400126369</t>
  </si>
  <si>
    <t>3172708380</t>
  </si>
  <si>
    <t>3172806226</t>
  </si>
  <si>
    <t>3172708367</t>
  </si>
  <si>
    <t>3172664956</t>
  </si>
  <si>
    <t>03-29-2022</t>
  </si>
  <si>
    <t>3172651870</t>
  </si>
  <si>
    <t>3172718661</t>
  </si>
  <si>
    <t>3522478144</t>
  </si>
  <si>
    <t>3404838072</t>
  </si>
  <si>
    <t>3405047298</t>
  </si>
  <si>
    <t>3172782519</t>
  </si>
  <si>
    <t>3172812850</t>
  </si>
  <si>
    <t>3172806016</t>
  </si>
  <si>
    <t>3172697482</t>
  </si>
  <si>
    <t>3172736952</t>
  </si>
  <si>
    <t>3172708145</t>
  </si>
  <si>
    <t>13567151</t>
  </si>
  <si>
    <t>Richardson</t>
  </si>
  <si>
    <t>3172793610</t>
  </si>
  <si>
    <t>3172542098</t>
  </si>
  <si>
    <t>13104951</t>
  </si>
  <si>
    <t>Tompkins</t>
  </si>
  <si>
    <t>410 - Cancelled</t>
  </si>
  <si>
    <t>3172599314</t>
  </si>
  <si>
    <t>3172637099</t>
  </si>
  <si>
    <t>3172782732</t>
  </si>
  <si>
    <t>3172697477</t>
  </si>
  <si>
    <t>Core Plans Summary</t>
  </si>
  <si>
    <t>Last Month Active</t>
  </si>
  <si>
    <t>Current Month Active</t>
  </si>
  <si>
    <t>Lifetime Cancels (12+ Month Duration)</t>
  </si>
  <si>
    <t>(These plans are added back into Current Month Total Active)</t>
  </si>
  <si>
    <t>Net New Active</t>
  </si>
  <si>
    <t>Base Draw Policies (Pre-Paid)</t>
  </si>
  <si>
    <t>Prior Month Debit Adjustment</t>
  </si>
  <si>
    <t>(These plans are added/subtracted from Last Month Total Active)</t>
  </si>
  <si>
    <t>Net New Commissionable</t>
  </si>
  <si>
    <t>(If negative, this will be carried forward as a debit in the next month)</t>
  </si>
  <si>
    <t>Core - Commission</t>
  </si>
  <si>
    <t>Details</t>
  </si>
  <si>
    <t>Total Core Plan Submissions Last Month</t>
  </si>
  <si>
    <t>Residuals</t>
  </si>
  <si>
    <t>Residual-Eligible Core Plans</t>
  </si>
  <si>
    <t>Core - Residual</t>
  </si>
  <si>
    <t>Ancillary Plans</t>
  </si>
  <si>
    <t>Previous Active DVH Plans:</t>
  </si>
  <si>
    <t>Current Active DVH Plans:</t>
  </si>
  <si>
    <t>DVH Lifetime Cancels (12+ Month Duration)</t>
  </si>
  <si>
    <t>Net New DVH Plans:</t>
  </si>
  <si>
    <t>DVH - Commission:</t>
  </si>
  <si>
    <t>Previous Active Copay Plans:</t>
  </si>
  <si>
    <t>Current Active Copay Plans:</t>
  </si>
  <si>
    <t>Copay Lifetime Cancels (12+ Month Duration)</t>
  </si>
  <si>
    <t>Net New Copay Plans:</t>
  </si>
  <si>
    <t>Copay - Commission:</t>
  </si>
  <si>
    <t>0</t>
  </si>
</sst>
</file>

<file path=xl/styles.xml><?xml version="1.0" encoding="utf-8"?>
<styleSheet xmlns="http://schemas.openxmlformats.org/spreadsheetml/2006/main">
  <numFmts count="1">
    <numFmt numFmtId="164" formatCode="$#,##0.00"/>
    <numFmt numFmtId="164" formatCode="$#,##0.00"/>
  </numFmts>
  <fonts count="5">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12">
    <xf numFmtId="0" fontId="0" fillId="0" borderId="0" xfId="0"/>
    <xf numFmtId="0" fontId="1" fillId="0" borderId="0" xfId="0" applyFont="1" applyAlignment="1">
      <alignment horizontal="left"/>
    </xf>
    <xf numFmtId="0" fontId="0" fillId="0" borderId="0" xfId="0" applyAlignment="1">
      <alignment horizontal="right"/>
    </xf>
    <xf numFmtId="0" fontId="2" fillId="0" borderId="0" xfId="0" applyFont="1" applyAlignment="1">
      <alignment horizontal="left"/>
    </xf>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alignment horizontal="center"/>
    </xf>
    <xf numFmtId="0" fontId="3" fillId="0" borderId="0" xfId="1" applyAlignment="1" applyProtection="1"/>
    <xf numFmtId="0" fontId="0" fillId="0" borderId="0" xfId="0" applyAlignment="1">
      <alignment horizontal="center"/>
    </xf>
    <xf numFmtId="0" fontId="0" fillId="0" borderId="0" xfId="0" applyAlignment="1">
      <alignment vertical="top" wrapText="1"/>
    </xf>
    <xf numFmtId="164" fontId="0" fillId="0" borderId="0" xfId="0" applyNumberFormat="1" applyAlignment="1">
      <alignment horizontal="right"/>
    </xf>
    <xf numFmtId="0" fontId="4"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app.hubspot.com/contacts/7879306/record/2-8483761/3173243556" TargetMode="External"/><Relationship Id="rId2" Type="http://schemas.openxmlformats.org/officeDocument/2006/relationships/hyperlink" Target="https://app.hubspot.com/contacts/7879306/contact/22412351" TargetMode="External"/><Relationship Id="rId3" Type="http://schemas.openxmlformats.org/officeDocument/2006/relationships/hyperlink" Target="https://app.hubspot.com/contacts/7879306/record/2-8483761/3620166710" TargetMode="External"/><Relationship Id="rId4" Type="http://schemas.openxmlformats.org/officeDocument/2006/relationships/hyperlink" Target="https://app.hubspot.com/contacts/7879306/contact/23903001" TargetMode="External"/><Relationship Id="rId5" Type="http://schemas.openxmlformats.org/officeDocument/2006/relationships/hyperlink" Target="https://app.hubspot.com/contacts/7879306/record/2-7775359/3635675214" TargetMode="External"/><Relationship Id="rId6" Type="http://schemas.openxmlformats.org/officeDocument/2006/relationships/hyperlink" Target="https://app.hubspot.com/contacts/7879306/contact/23978451" TargetMode="External"/><Relationship Id="rId7" Type="http://schemas.openxmlformats.org/officeDocument/2006/relationships/hyperlink" Target="https://app.hubspot.com/contacts/7879306/record/2-8483761/3678148281" TargetMode="External"/><Relationship Id="rId8" Type="http://schemas.openxmlformats.org/officeDocument/2006/relationships/hyperlink" Target="https://app.hubspot.com/contacts/7879306/contact/23986401" TargetMode="External"/><Relationship Id="rId9" Type="http://schemas.openxmlformats.org/officeDocument/2006/relationships/hyperlink" Target="https://app.hubspot.com/contacts/7879306/record/2-7775359/3647409202" TargetMode="External"/><Relationship Id="rId10" Type="http://schemas.openxmlformats.org/officeDocument/2006/relationships/hyperlink" Target="https://app.hubspot.com/contacts/7879306/contact/23957101" TargetMode="External"/><Relationship Id="rId11" Type="http://schemas.openxmlformats.org/officeDocument/2006/relationships/hyperlink" Target="https://app.hubspot.com/contacts/7879306/record/2-8483761/3662106250" TargetMode="External"/><Relationship Id="rId12" Type="http://schemas.openxmlformats.org/officeDocument/2006/relationships/hyperlink" Target="https://app.hubspot.com/contacts/7879306/contact/23988851" TargetMode="External"/><Relationship Id="rId13" Type="http://schemas.openxmlformats.org/officeDocument/2006/relationships/hyperlink" Target="https://app.hubspot.com/contacts/7879306/record/2-8483761/3271353615" TargetMode="External"/><Relationship Id="rId14" Type="http://schemas.openxmlformats.org/officeDocument/2006/relationships/hyperlink" Target="https://app.hubspot.com/contacts/7879306/contact/23266001" TargetMode="External"/><Relationship Id="rId15" Type="http://schemas.openxmlformats.org/officeDocument/2006/relationships/hyperlink" Target="https://app.hubspot.com/contacts/7879306/record/2-8483761/3707285935" TargetMode="External"/><Relationship Id="rId16" Type="http://schemas.openxmlformats.org/officeDocument/2006/relationships/hyperlink" Target="https://app.hubspot.com/contacts/7879306/contact/24260451" TargetMode="External"/><Relationship Id="rId17" Type="http://schemas.openxmlformats.org/officeDocument/2006/relationships/hyperlink" Target="https://app.hubspot.com/contacts/7879306/record/2-8483761/3701724485" TargetMode="External"/><Relationship Id="rId18" Type="http://schemas.openxmlformats.org/officeDocument/2006/relationships/hyperlink" Target="https://app.hubspot.com/contacts/7879306/contact/24126701" TargetMode="External"/><Relationship Id="rId19" Type="http://schemas.openxmlformats.org/officeDocument/2006/relationships/hyperlink" Target="https://app.hubspot.com/contacts/7879306/record/2-8483761/3760565536" TargetMode="External"/><Relationship Id="rId20" Type="http://schemas.openxmlformats.org/officeDocument/2006/relationships/hyperlink" Target="https://app.hubspot.com/contacts/7879306/contact/23663651" TargetMode="External"/><Relationship Id="rId21" Type="http://schemas.openxmlformats.org/officeDocument/2006/relationships/hyperlink" Target="https://app.hubspot.com/contacts/7879306/record/2-8483761/3173287038" TargetMode="External"/><Relationship Id="rId22" Type="http://schemas.openxmlformats.org/officeDocument/2006/relationships/hyperlink" Target="https://app.hubspot.com/contacts/7879306/contact/20254801" TargetMode="External"/><Relationship Id="rId23" Type="http://schemas.openxmlformats.org/officeDocument/2006/relationships/hyperlink" Target="https://app.hubspot.com/contacts/7879306/record/2-8483761/3718517639" TargetMode="External"/><Relationship Id="rId24" Type="http://schemas.openxmlformats.org/officeDocument/2006/relationships/hyperlink" Target="https://app.hubspot.com/contacts/7879306/contact/23140001" TargetMode="External"/><Relationship Id="rId25" Type="http://schemas.openxmlformats.org/officeDocument/2006/relationships/hyperlink" Target="https://app.hubspot.com/contacts/7879306/record/2-8483761/3701112173" TargetMode="External"/><Relationship Id="rId26" Type="http://schemas.openxmlformats.org/officeDocument/2006/relationships/hyperlink" Target="https://app.hubspot.com/contacts/7879306/contact/13560051" TargetMode="External"/><Relationship Id="rId27" Type="http://schemas.openxmlformats.org/officeDocument/2006/relationships/hyperlink" Target="https://app.hubspot.com/contacts/7879306/record/2-8483761/3705748886" TargetMode="External"/><Relationship Id="rId28" Type="http://schemas.openxmlformats.org/officeDocument/2006/relationships/hyperlink" Target="https://app.hubspot.com/contacts/7879306/contact/14934501" TargetMode="External"/><Relationship Id="rId29" Type="http://schemas.openxmlformats.org/officeDocument/2006/relationships/hyperlink" Target="https://app.hubspot.com/contacts/7879306/record/2-7775359/3405047218" TargetMode="External"/><Relationship Id="rId30" Type="http://schemas.openxmlformats.org/officeDocument/2006/relationships/hyperlink" Target="https://app.hubspot.com/contacts/7879306/contact/23664501" TargetMode="External"/><Relationship Id="rId31" Type="http://schemas.openxmlformats.org/officeDocument/2006/relationships/hyperlink" Target="https://app.hubspot.com/contacts/7879306/record/2-8483761/3776171860" TargetMode="External"/><Relationship Id="rId32" Type="http://schemas.openxmlformats.org/officeDocument/2006/relationships/hyperlink" Target="https://app.hubspot.com/contacts/7879306/contact/24343451" TargetMode="External"/><Relationship Id="rId33" Type="http://schemas.openxmlformats.org/officeDocument/2006/relationships/hyperlink" Target="https://app.hubspot.com/contacts/7879306/record/2-8483761/3778903678" TargetMode="External"/><Relationship Id="rId34" Type="http://schemas.openxmlformats.org/officeDocument/2006/relationships/hyperlink" Target="https://app.hubspot.com/contacts/7879306/contact/24080401" TargetMode="External"/><Relationship Id="rId35" Type="http://schemas.openxmlformats.org/officeDocument/2006/relationships/hyperlink" Target="https://app.hubspot.com/contacts/7879306/record/2-8483761/3173142126" TargetMode="External"/><Relationship Id="rId36" Type="http://schemas.openxmlformats.org/officeDocument/2006/relationships/hyperlink" Target="https://app.hubspot.com/contacts/7879306/contact/20765401" TargetMode="External"/><Relationship Id="rId37" Type="http://schemas.openxmlformats.org/officeDocument/2006/relationships/hyperlink" Target="https://app.hubspot.com/contacts/7879306/record/2-8483761/3778416672" TargetMode="External"/><Relationship Id="rId38" Type="http://schemas.openxmlformats.org/officeDocument/2006/relationships/hyperlink" Target="https://app.hubspot.com/contacts/7879306/contact/24348001" TargetMode="External"/><Relationship Id="rId39" Type="http://schemas.openxmlformats.org/officeDocument/2006/relationships/hyperlink" Target="https://app.hubspot.com/contacts/7879306/record/2-8483761/3779954537" TargetMode="External"/><Relationship Id="rId40" Type="http://schemas.openxmlformats.org/officeDocument/2006/relationships/hyperlink" Target="https://app.hubspot.com/contacts/7879306/contact/22866301" TargetMode="External"/><Relationship Id="rId41" Type="http://schemas.openxmlformats.org/officeDocument/2006/relationships/hyperlink" Target="https://app.hubspot.com/contacts/7879306/record/2-8483761/3792811594" TargetMode="External"/><Relationship Id="rId42" Type="http://schemas.openxmlformats.org/officeDocument/2006/relationships/hyperlink" Target="https://app.hubspot.com/contacts/7879306/contact/24250251" TargetMode="External"/><Relationship Id="rId43" Type="http://schemas.openxmlformats.org/officeDocument/2006/relationships/hyperlink" Target="https://app.hubspot.com/contacts/7879306/record/2-8483761/3792811624" TargetMode="External"/><Relationship Id="rId44" Type="http://schemas.openxmlformats.org/officeDocument/2006/relationships/hyperlink" Target="https://app.hubspot.com/contacts/7879306/contact/24440201" TargetMode="External"/><Relationship Id="rId45" Type="http://schemas.openxmlformats.org/officeDocument/2006/relationships/hyperlink" Target="https://app.hubspot.com/contacts/7879306/record/2-8483761/3793873071" TargetMode="External"/><Relationship Id="rId46" Type="http://schemas.openxmlformats.org/officeDocument/2006/relationships/hyperlink" Target="https://app.hubspot.com/contacts/7879306/contact/24307351" TargetMode="External"/><Relationship Id="rId47" Type="http://schemas.openxmlformats.org/officeDocument/2006/relationships/hyperlink" Target="https://app.hubspot.com/contacts/7879306/record/2-8483761/3793873160" TargetMode="External"/><Relationship Id="rId48" Type="http://schemas.openxmlformats.org/officeDocument/2006/relationships/hyperlink" Target="https://app.hubspot.com/contacts/7879306/contact/24443951" TargetMode="External"/><Relationship Id="rId49" Type="http://schemas.openxmlformats.org/officeDocument/2006/relationships/hyperlink" Target="https://app.hubspot.com/contacts/7879306/record/2-8483761/3811291566" TargetMode="External"/><Relationship Id="rId50" Type="http://schemas.openxmlformats.org/officeDocument/2006/relationships/hyperlink" Target="https://app.hubspot.com/contacts/7879306/contact/24289701" TargetMode="External"/><Relationship Id="rId51" Type="http://schemas.openxmlformats.org/officeDocument/2006/relationships/hyperlink" Target="https://app.hubspot.com/contacts/7879306/record/2-8483761/3173243400" TargetMode="External"/><Relationship Id="rId52" Type="http://schemas.openxmlformats.org/officeDocument/2006/relationships/hyperlink" Target="https://app.hubspot.com/contacts/7879306/contact/23095551" TargetMode="External"/><Relationship Id="rId53" Type="http://schemas.openxmlformats.org/officeDocument/2006/relationships/hyperlink" Target="https://app.hubspot.com/contacts/7879306/record/2-7775359/3167096341" TargetMode="External"/><Relationship Id="rId54" Type="http://schemas.openxmlformats.org/officeDocument/2006/relationships/hyperlink" Target="https://app.hubspot.com/contacts/7879306/contact/19786501" TargetMode="External"/><Relationship Id="rId55" Type="http://schemas.openxmlformats.org/officeDocument/2006/relationships/hyperlink" Target="https://app.hubspot.com/contacts/7879306/record/2-7775359/3798777744" TargetMode="External"/><Relationship Id="rId56" Type="http://schemas.openxmlformats.org/officeDocument/2006/relationships/hyperlink" Target="https://app.hubspot.com/contacts/7879306/contact/19786501" TargetMode="External"/><Relationship Id="rId57" Type="http://schemas.openxmlformats.org/officeDocument/2006/relationships/hyperlink" Target="https://app.hubspot.com/contacts/7879306/record/2-8483761/3801498699" TargetMode="External"/><Relationship Id="rId58" Type="http://schemas.openxmlformats.org/officeDocument/2006/relationships/hyperlink" Target="https://app.hubspot.com/contacts/7879306/contact/23853401" TargetMode="External"/><Relationship Id="rId59" Type="http://schemas.openxmlformats.org/officeDocument/2006/relationships/hyperlink" Target="https://app.hubspot.com/contacts/7879306/record/2-7775359/3168790350" TargetMode="External"/><Relationship Id="rId60" Type="http://schemas.openxmlformats.org/officeDocument/2006/relationships/hyperlink" Target="https://app.hubspot.com/contacts/7879306/contact/13382551" TargetMode="External"/><Relationship Id="rId61" Type="http://schemas.openxmlformats.org/officeDocument/2006/relationships/hyperlink" Target="https://app.hubspot.com/contacts/7879306/record/2-8483761/3542676556" TargetMode="External"/><Relationship Id="rId62" Type="http://schemas.openxmlformats.org/officeDocument/2006/relationships/hyperlink" Target="https://app.hubspot.com/contacts/7879306/contact/23789551" TargetMode="External"/><Relationship Id="rId63" Type="http://schemas.openxmlformats.org/officeDocument/2006/relationships/hyperlink" Target="https://app.hubspot.com/contacts/7879306/record/2-7775359/3657114728" TargetMode="External"/><Relationship Id="rId64" Type="http://schemas.openxmlformats.org/officeDocument/2006/relationships/hyperlink" Target="https://app.hubspot.com/contacts/7879306/contact/24073251" TargetMode="External"/><Relationship Id="rId65" Type="http://schemas.openxmlformats.org/officeDocument/2006/relationships/hyperlink" Target="https://app.hubspot.com/contacts/7879306/record/2-7775359/3888894220" TargetMode="External"/><Relationship Id="rId66" Type="http://schemas.openxmlformats.org/officeDocument/2006/relationships/hyperlink" Target="https://app.hubspot.com/contacts/7879306/contact/24440451" TargetMode="External"/><Relationship Id="rId67" Type="http://schemas.openxmlformats.org/officeDocument/2006/relationships/hyperlink" Target="https://app.hubspot.com/contacts/7879306/record/2-8483761/3173243561" TargetMode="External"/><Relationship Id="rId68" Type="http://schemas.openxmlformats.org/officeDocument/2006/relationships/hyperlink" Target="https://app.hubspot.com/contacts/7879306/contact/22343151" TargetMode="External"/><Relationship Id="rId69" Type="http://schemas.openxmlformats.org/officeDocument/2006/relationships/hyperlink" Target="https://app.hubspot.com/contacts/7879306/record/2-8483761/3833478415" TargetMode="External"/><Relationship Id="rId70" Type="http://schemas.openxmlformats.org/officeDocument/2006/relationships/hyperlink" Target="https://app.hubspot.com/contacts/7879306/contact/22691751" TargetMode="External"/><Relationship Id="rId71" Type="http://schemas.openxmlformats.org/officeDocument/2006/relationships/hyperlink" Target="https://app.hubspot.com/contacts/7879306/record/2-8483761/3405047557" TargetMode="External"/><Relationship Id="rId72" Type="http://schemas.openxmlformats.org/officeDocument/2006/relationships/hyperlink" Target="https://app.hubspot.com/contacts/7879306/contact/23476301" TargetMode="External"/><Relationship Id="rId73" Type="http://schemas.openxmlformats.org/officeDocument/2006/relationships/hyperlink" Target="https://app.hubspot.com/contacts/7879306/record/2-8483761/3926759022" TargetMode="External"/><Relationship Id="rId74" Type="http://schemas.openxmlformats.org/officeDocument/2006/relationships/hyperlink" Target="https://app.hubspot.com/contacts/7879306/contact/23007851" TargetMode="External"/><Relationship Id="rId75" Type="http://schemas.openxmlformats.org/officeDocument/2006/relationships/hyperlink" Target="https://app.hubspot.com/contacts/7879306/record/2-8483761/3173259170" TargetMode="External"/><Relationship Id="rId76" Type="http://schemas.openxmlformats.org/officeDocument/2006/relationships/hyperlink" Target="https://app.hubspot.com/contacts/7879306/contact/22694751" TargetMode="External"/><Relationship Id="rId77" Type="http://schemas.openxmlformats.org/officeDocument/2006/relationships/hyperlink" Target="https://app.hubspot.com/contacts/7879306/record/2-7775359/3377997227" TargetMode="External"/><Relationship Id="rId78" Type="http://schemas.openxmlformats.org/officeDocument/2006/relationships/hyperlink" Target="https://app.hubspot.com/contacts/7879306/contact/23188251" TargetMode="External"/><Relationship Id="rId79" Type="http://schemas.openxmlformats.org/officeDocument/2006/relationships/hyperlink" Target="https://app.hubspot.com/contacts/7879306/record/2-7775359/3928421960" TargetMode="External"/><Relationship Id="rId80" Type="http://schemas.openxmlformats.org/officeDocument/2006/relationships/hyperlink" Target="https://app.hubspot.com/contacts/7879306/contact/24732401" TargetMode="External"/><Relationship Id="rId81" Type="http://schemas.openxmlformats.org/officeDocument/2006/relationships/hyperlink" Target="https://app.hubspot.com/contacts/7879306/record/2-8483761/3913028200" TargetMode="External"/><Relationship Id="rId82" Type="http://schemas.openxmlformats.org/officeDocument/2006/relationships/hyperlink" Target="https://app.hubspot.com/contacts/7879306/contact/24501451" TargetMode="External"/><Relationship Id="rId83" Type="http://schemas.openxmlformats.org/officeDocument/2006/relationships/hyperlink" Target="https://app.hubspot.com/contacts/7879306/record/2-8483761/3926232981" TargetMode="External"/><Relationship Id="rId84" Type="http://schemas.openxmlformats.org/officeDocument/2006/relationships/hyperlink" Target="https://app.hubspot.com/contacts/7879306/contact/24539401" TargetMode="External"/><Relationship Id="rId85" Type="http://schemas.openxmlformats.org/officeDocument/2006/relationships/hyperlink" Target="https://app.hubspot.com/contacts/7879306/record/2-8483761/3947262729" TargetMode="External"/><Relationship Id="rId86" Type="http://schemas.openxmlformats.org/officeDocument/2006/relationships/hyperlink" Target="https://app.hubspot.com/contacts/7879306/contact/24684351" TargetMode="External"/><Relationship Id="rId87" Type="http://schemas.openxmlformats.org/officeDocument/2006/relationships/hyperlink" Target="https://app.hubspot.com/contacts/7879306/record/2-8483761/3949102391" TargetMode="External"/><Relationship Id="rId88" Type="http://schemas.openxmlformats.org/officeDocument/2006/relationships/hyperlink" Target="https://app.hubspot.com/contacts/7879306/contact/23224551" TargetMode="External"/><Relationship Id="rId89" Type="http://schemas.openxmlformats.org/officeDocument/2006/relationships/hyperlink" Target="https://app.hubspot.com/contacts/7879306/record/2-8483761/3949795257" TargetMode="External"/><Relationship Id="rId90" Type="http://schemas.openxmlformats.org/officeDocument/2006/relationships/hyperlink" Target="https://app.hubspot.com/contacts/7879306/contact/24797301" TargetMode="External"/><Relationship Id="rId91" Type="http://schemas.openxmlformats.org/officeDocument/2006/relationships/hyperlink" Target="https://app.hubspot.com/contacts/7879306/record/2-8483761/3330285163" TargetMode="External"/><Relationship Id="rId92" Type="http://schemas.openxmlformats.org/officeDocument/2006/relationships/hyperlink" Target="https://app.hubspot.com/contacts/7879306/contact/23313801" TargetMode="External"/><Relationship Id="rId93" Type="http://schemas.openxmlformats.org/officeDocument/2006/relationships/hyperlink" Target="https://app.hubspot.com/contacts/7879306/record/2-8483761/3915644197" TargetMode="External"/><Relationship Id="rId94" Type="http://schemas.openxmlformats.org/officeDocument/2006/relationships/hyperlink" Target="https://app.hubspot.com/contacts/7879306/contact/24447801" TargetMode="External"/><Relationship Id="rId95" Type="http://schemas.openxmlformats.org/officeDocument/2006/relationships/hyperlink" Target="https://app.hubspot.com/contacts/7879306/record/2-8483761/3930557108" TargetMode="External"/><Relationship Id="rId96" Type="http://schemas.openxmlformats.org/officeDocument/2006/relationships/hyperlink" Target="https://app.hubspot.com/contacts/7879306/contact/19505251" TargetMode="External"/><Relationship Id="rId97" Type="http://schemas.openxmlformats.org/officeDocument/2006/relationships/hyperlink" Target="https://app.hubspot.com/contacts/7879306/record/2-8483761/4023281834" TargetMode="External"/><Relationship Id="rId98" Type="http://schemas.openxmlformats.org/officeDocument/2006/relationships/hyperlink" Target="https://app.hubspot.com/contacts/7879306/contact/24937301" TargetMode="External"/><Relationship Id="rId99" Type="http://schemas.openxmlformats.org/officeDocument/2006/relationships/hyperlink" Target="https://app.hubspot.com/contacts/7879306/record/2-8483761/3173125942" TargetMode="External"/><Relationship Id="rId100" Type="http://schemas.openxmlformats.org/officeDocument/2006/relationships/hyperlink" Target="https://app.hubspot.com/contacts/7879306/contact/15896251" TargetMode="External"/><Relationship Id="rId101" Type="http://schemas.openxmlformats.org/officeDocument/2006/relationships/hyperlink" Target="https://app.hubspot.com/contacts/7879306/record/2-8483761/3952817079" TargetMode="External"/><Relationship Id="rId102" Type="http://schemas.openxmlformats.org/officeDocument/2006/relationships/hyperlink" Target="https://app.hubspot.com/contacts/7879306/contact/24681151" TargetMode="External"/><Relationship Id="rId103" Type="http://schemas.openxmlformats.org/officeDocument/2006/relationships/hyperlink" Target="https://app.hubspot.com/contacts/7879306/record/2-8483761/4032391431" TargetMode="External"/><Relationship Id="rId104" Type="http://schemas.openxmlformats.org/officeDocument/2006/relationships/hyperlink" Target="https://app.hubspot.com/contacts/7879306/contact/24969151" TargetMode="External"/><Relationship Id="rId105" Type="http://schemas.openxmlformats.org/officeDocument/2006/relationships/hyperlink" Target="https://app.hubspot.com/contacts/7879306/record/2-7775359/4026785404" TargetMode="External"/><Relationship Id="rId106" Type="http://schemas.openxmlformats.org/officeDocument/2006/relationships/hyperlink" Target="https://app.hubspot.com/contacts/7879306/contact/24144901" TargetMode="External"/><Relationship Id="rId107" Type="http://schemas.openxmlformats.org/officeDocument/2006/relationships/hyperlink" Target="https://app.hubspot.com/contacts/7879306/record/2-7775359/3168569715" TargetMode="External"/><Relationship Id="rId108" Type="http://schemas.openxmlformats.org/officeDocument/2006/relationships/hyperlink" Target="https://app.hubspot.com/contacts/7879306/contact/22456951" TargetMode="External"/><Relationship Id="rId109" Type="http://schemas.openxmlformats.org/officeDocument/2006/relationships/hyperlink" Target="https://app.hubspot.com/contacts/7879306/record/2-7775359/4026221458" TargetMode="External"/><Relationship Id="rId110" Type="http://schemas.openxmlformats.org/officeDocument/2006/relationships/hyperlink" Target="https://app.hubspot.com/contacts/7879306/contact/24740351" TargetMode="External"/><Relationship Id="rId111" Type="http://schemas.openxmlformats.org/officeDocument/2006/relationships/hyperlink" Target="https://app.hubspot.com/contacts/7879306/record/2-8483761/3966826648" TargetMode="External"/><Relationship Id="rId112" Type="http://schemas.openxmlformats.org/officeDocument/2006/relationships/hyperlink" Target="https://app.hubspot.com/contacts/7879306/contact/24825601" TargetMode="External"/><Relationship Id="rId113" Type="http://schemas.openxmlformats.org/officeDocument/2006/relationships/hyperlink" Target="https://app.hubspot.com/contacts/7879306/record/2-8483761/4064574303" TargetMode="External"/><Relationship Id="rId114" Type="http://schemas.openxmlformats.org/officeDocument/2006/relationships/hyperlink" Target="https://app.hubspot.com/contacts/7879306/contact/25028251" TargetMode="External"/><Relationship Id="rId115" Type="http://schemas.openxmlformats.org/officeDocument/2006/relationships/hyperlink" Target="https://app.hubspot.com/contacts/7879306/record/2-8483761/4074037396" TargetMode="External"/><Relationship Id="rId116" Type="http://schemas.openxmlformats.org/officeDocument/2006/relationships/hyperlink" Target="https://app.hubspot.com/contacts/7879306/contact/24653651" TargetMode="External"/><Relationship Id="rId117" Type="http://schemas.openxmlformats.org/officeDocument/2006/relationships/hyperlink" Target="https://app.hubspot.com/contacts/7879306/record/2-8483761/4073114696" TargetMode="External"/><Relationship Id="rId118" Type="http://schemas.openxmlformats.org/officeDocument/2006/relationships/hyperlink" Target="https://app.hubspot.com/contacts/7879306/contact/23971051" TargetMode="External"/><Relationship Id="rId119" Type="http://schemas.openxmlformats.org/officeDocument/2006/relationships/hyperlink" Target="https://app.hubspot.com/contacts/7879306/record/2-8483761/4115513700" TargetMode="External"/><Relationship Id="rId120" Type="http://schemas.openxmlformats.org/officeDocument/2006/relationships/hyperlink" Target="https://app.hubspot.com/contacts/7879306/contact/24163951" TargetMode="External"/><Relationship Id="rId121" Type="http://schemas.openxmlformats.org/officeDocument/2006/relationships/hyperlink" Target="https://app.hubspot.com/contacts/7879306/record/2-8483761/3484111938" TargetMode="External"/><Relationship Id="rId122" Type="http://schemas.openxmlformats.org/officeDocument/2006/relationships/hyperlink" Target="https://app.hubspot.com/contacts/7879306/contact/23621201" TargetMode="External"/><Relationship Id="rId123" Type="http://schemas.openxmlformats.org/officeDocument/2006/relationships/hyperlink" Target="https://app.hubspot.com/contacts/7879306/record/2-8483761/4110767273" TargetMode="External"/><Relationship Id="rId124" Type="http://schemas.openxmlformats.org/officeDocument/2006/relationships/hyperlink" Target="https://app.hubspot.com/contacts/7879306/contact/23621201" TargetMode="External"/><Relationship Id="rId125" Type="http://schemas.openxmlformats.org/officeDocument/2006/relationships/hyperlink" Target="https://app.hubspot.com/contacts/7879306/record/2-8483761/4111227822" TargetMode="External"/><Relationship Id="rId126" Type="http://schemas.openxmlformats.org/officeDocument/2006/relationships/hyperlink" Target="https://app.hubspot.com/contacts/7879306/contact/24344701" TargetMode="External"/><Relationship Id="rId127" Type="http://schemas.openxmlformats.org/officeDocument/2006/relationships/hyperlink" Target="https://app.hubspot.com/contacts/7879306/record/2-8483761/4115005777" TargetMode="External"/><Relationship Id="rId128" Type="http://schemas.openxmlformats.org/officeDocument/2006/relationships/hyperlink" Target="https://app.hubspot.com/contacts/7879306/contact/25088601" TargetMode="External"/><Relationship Id="rId129" Type="http://schemas.openxmlformats.org/officeDocument/2006/relationships/hyperlink" Target="https://app.hubspot.com/contacts/7879306/record/2-8483761/3828859789" TargetMode="External"/><Relationship Id="rId130" Type="http://schemas.openxmlformats.org/officeDocument/2006/relationships/hyperlink" Target="https://app.hubspot.com/contacts/7879306/contact/20813701" TargetMode="External"/><Relationship Id="rId131" Type="http://schemas.openxmlformats.org/officeDocument/2006/relationships/hyperlink" Target="https://app.hubspot.com/contacts/7879306/record/2-8483761/3251732257" TargetMode="External"/><Relationship Id="rId132" Type="http://schemas.openxmlformats.org/officeDocument/2006/relationships/hyperlink" Target="https://app.hubspot.com/contacts/7879306/contact/23126751" TargetMode="External"/><Relationship Id="rId133" Type="http://schemas.openxmlformats.org/officeDocument/2006/relationships/hyperlink" Target="https://app.hubspot.com/contacts/7879306/record/2-8483761/3818093679" TargetMode="External"/><Relationship Id="rId134" Type="http://schemas.openxmlformats.org/officeDocument/2006/relationships/hyperlink" Target="https://app.hubspot.com/contacts/7879306/contact/24491801" TargetMode="External"/><Relationship Id="rId135" Type="http://schemas.openxmlformats.org/officeDocument/2006/relationships/hyperlink" Target="https://app.hubspot.com/contacts/7879306/record/2-8483761/4111227745" TargetMode="External"/><Relationship Id="rId136" Type="http://schemas.openxmlformats.org/officeDocument/2006/relationships/hyperlink" Target="https://app.hubspot.com/contacts/7879306/contact/23675951" TargetMode="External"/><Relationship Id="rId137" Type="http://schemas.openxmlformats.org/officeDocument/2006/relationships/hyperlink" Target="https://app.hubspot.com/contacts/7879306/record/2-8483761/4173459511" TargetMode="External"/><Relationship Id="rId138" Type="http://schemas.openxmlformats.org/officeDocument/2006/relationships/hyperlink" Target="https://app.hubspot.com/contacts/7879306/contact/24635301" TargetMode="External"/><Relationship Id="rId139" Type="http://schemas.openxmlformats.org/officeDocument/2006/relationships/hyperlink" Target="https://app.hubspot.com/contacts/7879306/record/2-8483761/4178336790" TargetMode="External"/><Relationship Id="rId140" Type="http://schemas.openxmlformats.org/officeDocument/2006/relationships/hyperlink" Target="https://app.hubspot.com/contacts/7879306/contact/25177551" TargetMode="External"/><Relationship Id="rId141" Type="http://schemas.openxmlformats.org/officeDocument/2006/relationships/hyperlink" Target="https://app.hubspot.com/contacts/7879306/record/2-8483761/3173117010" TargetMode="External"/><Relationship Id="rId142" Type="http://schemas.openxmlformats.org/officeDocument/2006/relationships/hyperlink" Target="https://app.hubspot.com/contacts/7879306/contact/20908201" TargetMode="External"/><Relationship Id="rId143" Type="http://schemas.openxmlformats.org/officeDocument/2006/relationships/hyperlink" Target="https://app.hubspot.com/contacts/7879306/record/2-7775359/4169801227" TargetMode="External"/><Relationship Id="rId144" Type="http://schemas.openxmlformats.org/officeDocument/2006/relationships/hyperlink" Target="https://app.hubspot.com/contacts/7879306/contact/24867351" TargetMode="External"/><Relationship Id="rId145" Type="http://schemas.openxmlformats.org/officeDocument/2006/relationships/hyperlink" Target="https://app.hubspot.com/contacts/7879306/record/2-7775359/4115513638" TargetMode="External"/><Relationship Id="rId146" Type="http://schemas.openxmlformats.org/officeDocument/2006/relationships/hyperlink" Target="https://app.hubspot.com/contacts/7879306/contact/24170101" TargetMode="External"/><Relationship Id="rId147" Type="http://schemas.openxmlformats.org/officeDocument/2006/relationships/hyperlink" Target="https://app.hubspot.com/contacts/7879306/record/2-8483761/4175901491" TargetMode="External"/><Relationship Id="rId148" Type="http://schemas.openxmlformats.org/officeDocument/2006/relationships/hyperlink" Target="https://app.hubspot.com/contacts/7879306/contact/24826301" TargetMode="External"/><Relationship Id="rId149" Type="http://schemas.openxmlformats.org/officeDocument/2006/relationships/hyperlink" Target="https://app.hubspot.com/contacts/7879306/record/2-8483761/4178336663" TargetMode="External"/><Relationship Id="rId150" Type="http://schemas.openxmlformats.org/officeDocument/2006/relationships/hyperlink" Target="https://app.hubspot.com/contacts/7879306/contact/25176851" TargetMode="External"/><Relationship Id="rId151" Type="http://schemas.openxmlformats.org/officeDocument/2006/relationships/hyperlink" Target="https://app.hubspot.com/contacts/7879306/record/2-8483761/3332922710" TargetMode="External"/><Relationship Id="rId152" Type="http://schemas.openxmlformats.org/officeDocument/2006/relationships/hyperlink" Target="https://app.hubspot.com/contacts/7879306/contact/23320251" TargetMode="External"/><Relationship Id="rId153" Type="http://schemas.openxmlformats.org/officeDocument/2006/relationships/hyperlink" Target="https://app.hubspot.com/contacts/7879306/record/2-8483761/4171266629" TargetMode="External"/><Relationship Id="rId154" Type="http://schemas.openxmlformats.org/officeDocument/2006/relationships/hyperlink" Target="https://app.hubspot.com/contacts/7879306/contact/23320251" TargetMode="External"/><Relationship Id="rId155" Type="http://schemas.openxmlformats.org/officeDocument/2006/relationships/hyperlink" Target="https://app.hubspot.com/contacts/7879306/record/2-8483761/3173243429" TargetMode="External"/><Relationship Id="rId156" Type="http://schemas.openxmlformats.org/officeDocument/2006/relationships/hyperlink" Target="https://app.hubspot.com/contacts/7879306/contact/23092201" TargetMode="External"/><Relationship Id="rId157" Type="http://schemas.openxmlformats.org/officeDocument/2006/relationships/hyperlink" Target="https://app.hubspot.com/contacts/7879306/record/2-8483761/4172839259" TargetMode="External"/><Relationship Id="rId158" Type="http://schemas.openxmlformats.org/officeDocument/2006/relationships/hyperlink" Target="https://app.hubspot.com/contacts/7879306/contact/23092201" TargetMode="External"/><Relationship Id="rId159" Type="http://schemas.openxmlformats.org/officeDocument/2006/relationships/hyperlink" Target="https://app.hubspot.com/contacts/7879306/record/2-8483761/4026221215" TargetMode="External"/><Relationship Id="rId160" Type="http://schemas.openxmlformats.org/officeDocument/2006/relationships/hyperlink" Target="https://app.hubspot.com/contacts/7879306/contact/24160901" TargetMode="External"/><Relationship Id="rId161" Type="http://schemas.openxmlformats.org/officeDocument/2006/relationships/hyperlink" Target="https://app.hubspot.com/contacts/7879306/record/2-8483761/4176534555" TargetMode="External"/><Relationship Id="rId162" Type="http://schemas.openxmlformats.org/officeDocument/2006/relationships/hyperlink" Target="https://app.hubspot.com/contacts/7879306/contact/24160901" TargetMode="External"/><Relationship Id="rId163" Type="http://schemas.openxmlformats.org/officeDocument/2006/relationships/hyperlink" Target="https://app.hubspot.com/contacts/7879306/record/2-8483761/4202408212" TargetMode="External"/><Relationship Id="rId164" Type="http://schemas.openxmlformats.org/officeDocument/2006/relationships/hyperlink" Target="https://app.hubspot.com/contacts/7879306/contact/24893451" TargetMode="External"/><Relationship Id="rId165" Type="http://schemas.openxmlformats.org/officeDocument/2006/relationships/hyperlink" Target="https://app.hubspot.com/contacts/7879306/record/2-8483761/3801498545" TargetMode="External"/><Relationship Id="rId166" Type="http://schemas.openxmlformats.org/officeDocument/2006/relationships/hyperlink" Target="https://app.hubspot.com/contacts/7879306/contact/24454501" TargetMode="External"/><Relationship Id="rId167" Type="http://schemas.openxmlformats.org/officeDocument/2006/relationships/hyperlink" Target="https://app.hubspot.com/contacts/7879306/record/2-8483761/4178336693" TargetMode="External"/><Relationship Id="rId168" Type="http://schemas.openxmlformats.org/officeDocument/2006/relationships/hyperlink" Target="https://app.hubspot.com/contacts/7879306/contact/24454501" TargetMode="External"/><Relationship Id="rId169" Type="http://schemas.openxmlformats.org/officeDocument/2006/relationships/hyperlink" Target="https://app.hubspot.com/contacts/7879306/record/2-8483761/4107246646" TargetMode="External"/><Relationship Id="rId170" Type="http://schemas.openxmlformats.org/officeDocument/2006/relationships/hyperlink" Target="https://app.hubspot.com/contacts/7879306/contact/24422351" TargetMode="External"/><Relationship Id="rId171" Type="http://schemas.openxmlformats.org/officeDocument/2006/relationships/hyperlink" Target="https://app.hubspot.com/contacts/7879306/record/2-8483761/3661267568" TargetMode="External"/><Relationship Id="rId172" Type="http://schemas.openxmlformats.org/officeDocument/2006/relationships/hyperlink" Target="https://app.hubspot.com/contacts/7879306/contact/24069351" TargetMode="External"/><Relationship Id="rId173" Type="http://schemas.openxmlformats.org/officeDocument/2006/relationships/hyperlink" Target="https://app.hubspot.com/contacts/7879306/record/2-8483761/4176534294" TargetMode="External"/><Relationship Id="rId174" Type="http://schemas.openxmlformats.org/officeDocument/2006/relationships/hyperlink" Target="https://app.hubspot.com/contacts/7879306/contact/24069351" TargetMode="External"/><Relationship Id="rId175" Type="http://schemas.openxmlformats.org/officeDocument/2006/relationships/hyperlink" Target="https://app.hubspot.com/contacts/7879306/record/2-8483761/3886170258" TargetMode="External"/><Relationship Id="rId176" Type="http://schemas.openxmlformats.org/officeDocument/2006/relationships/hyperlink" Target="https://app.hubspot.com/contacts/7879306/contact/24490151" TargetMode="External"/><Relationship Id="rId177" Type="http://schemas.openxmlformats.org/officeDocument/2006/relationships/hyperlink" Target="https://app.hubspot.com/contacts/7879306/record/2-8483761/4171266578" TargetMode="External"/><Relationship Id="rId178" Type="http://schemas.openxmlformats.org/officeDocument/2006/relationships/hyperlink" Target="https://app.hubspot.com/contacts/7879306/contact/24490151" TargetMode="External"/><Relationship Id="rId179" Type="http://schemas.openxmlformats.org/officeDocument/2006/relationships/hyperlink" Target="https://app.hubspot.com/contacts/7879306/record/2-8483761/3882363023" TargetMode="External"/><Relationship Id="rId180" Type="http://schemas.openxmlformats.org/officeDocument/2006/relationships/hyperlink" Target="https://app.hubspot.com/contacts/7879306/contact/23561401" TargetMode="External"/><Relationship Id="rId181" Type="http://schemas.openxmlformats.org/officeDocument/2006/relationships/hyperlink" Target="https://app.hubspot.com/contacts/7879306/record/2-8483761/4172838739" TargetMode="External"/><Relationship Id="rId182" Type="http://schemas.openxmlformats.org/officeDocument/2006/relationships/hyperlink" Target="https://app.hubspot.com/contacts/7879306/contact/23561401" TargetMode="External"/><Relationship Id="rId183" Type="http://schemas.openxmlformats.org/officeDocument/2006/relationships/hyperlink" Target="https://app.hubspot.com/contacts/7879306/record/2-8483761/3544627504" TargetMode="External"/><Relationship Id="rId184" Type="http://schemas.openxmlformats.org/officeDocument/2006/relationships/hyperlink" Target="https://app.hubspot.com/contacts/7879306/contact/23803801" TargetMode="External"/><Relationship Id="rId185" Type="http://schemas.openxmlformats.org/officeDocument/2006/relationships/hyperlink" Target="https://app.hubspot.com/contacts/7879306/record/2-7775359/4222626381" TargetMode="External"/><Relationship Id="rId186" Type="http://schemas.openxmlformats.org/officeDocument/2006/relationships/hyperlink" Target="https://app.hubspot.com/contacts/7879306/contact/24991701" TargetMode="External"/><Relationship Id="rId187" Type="http://schemas.openxmlformats.org/officeDocument/2006/relationships/hyperlink" Target="https://app.hubspot.com/contacts/7879306/record/2-7775359/4052729942" TargetMode="External"/><Relationship Id="rId188" Type="http://schemas.openxmlformats.org/officeDocument/2006/relationships/hyperlink" Target="https://app.hubspot.com/contacts/7879306/contact/24792251" TargetMode="External"/><Relationship Id="rId189" Type="http://schemas.openxmlformats.org/officeDocument/2006/relationships/hyperlink" Target="https://app.hubspot.com/contacts/7879306/record/2-8483761/3815285926" TargetMode="External"/><Relationship Id="rId190" Type="http://schemas.openxmlformats.org/officeDocument/2006/relationships/hyperlink" Target="https://app.hubspot.com/contacts/7879306/contact/24203251" TargetMode="External"/><Relationship Id="rId191" Type="http://schemas.openxmlformats.org/officeDocument/2006/relationships/hyperlink" Target="https://app.hubspot.com/contacts/7879306/record/2-8483761/4176534454" TargetMode="External"/><Relationship Id="rId192" Type="http://schemas.openxmlformats.org/officeDocument/2006/relationships/hyperlink" Target="https://app.hubspot.com/contacts/7879306/contact/24203251" TargetMode="External"/><Relationship Id="rId193" Type="http://schemas.openxmlformats.org/officeDocument/2006/relationships/hyperlink" Target="https://app.hubspot.com/contacts/7879306/record/2-8483761/3173309101" TargetMode="External"/><Relationship Id="rId194" Type="http://schemas.openxmlformats.org/officeDocument/2006/relationships/hyperlink" Target="https://app.hubspot.com/contacts/7879306/contact/10266051" TargetMode="External"/><Relationship Id="rId195" Type="http://schemas.openxmlformats.org/officeDocument/2006/relationships/hyperlink" Target="https://app.hubspot.com/contacts/7879306/record/2-8483761/4176534402" TargetMode="External"/><Relationship Id="rId196" Type="http://schemas.openxmlformats.org/officeDocument/2006/relationships/hyperlink" Target="https://app.hubspot.com/contacts/7879306/contact/10266051" TargetMode="External"/><Relationship Id="rId197" Type="http://schemas.openxmlformats.org/officeDocument/2006/relationships/hyperlink" Target="https://app.hubspot.com/contacts/7879306/record/2-8483761/3683585946" TargetMode="External"/><Relationship Id="rId198" Type="http://schemas.openxmlformats.org/officeDocument/2006/relationships/hyperlink" Target="https://app.hubspot.com/contacts/7879306/contact/6003001" TargetMode="External"/><Relationship Id="rId199" Type="http://schemas.openxmlformats.org/officeDocument/2006/relationships/hyperlink" Target="https://app.hubspot.com/contacts/7879306/record/2-8483761/4176534373" TargetMode="External"/><Relationship Id="rId200" Type="http://schemas.openxmlformats.org/officeDocument/2006/relationships/hyperlink" Target="https://app.hubspot.com/contacts/7879306/contact/6003001" TargetMode="External"/><Relationship Id="rId201" Type="http://schemas.openxmlformats.org/officeDocument/2006/relationships/hyperlink" Target="https://app.hubspot.com/contacts/7879306/record/2-8483761/3660414004" TargetMode="External"/><Relationship Id="rId202" Type="http://schemas.openxmlformats.org/officeDocument/2006/relationships/hyperlink" Target="https://app.hubspot.com/contacts/7879306/contact/21894651" TargetMode="External"/><Relationship Id="rId203" Type="http://schemas.openxmlformats.org/officeDocument/2006/relationships/hyperlink" Target="https://app.hubspot.com/contacts/7879306/record/2-8483761/4260569245" TargetMode="External"/><Relationship Id="rId204" Type="http://schemas.openxmlformats.org/officeDocument/2006/relationships/hyperlink" Target="https://app.hubspot.com/contacts/7879306/contact/21894651" TargetMode="External"/><Relationship Id="rId205" Type="http://schemas.openxmlformats.org/officeDocument/2006/relationships/hyperlink" Target="https://app.hubspot.com/contacts/7879306/record/2-8483761/3660414069" TargetMode="External"/><Relationship Id="rId206" Type="http://schemas.openxmlformats.org/officeDocument/2006/relationships/hyperlink" Target="https://app.hubspot.com/contacts/7879306/contact/13017351" TargetMode="External"/><Relationship Id="rId207" Type="http://schemas.openxmlformats.org/officeDocument/2006/relationships/hyperlink" Target="https://app.hubspot.com/contacts/7879306/record/2-8483761/4176534342" TargetMode="External"/><Relationship Id="rId208" Type="http://schemas.openxmlformats.org/officeDocument/2006/relationships/hyperlink" Target="https://app.hubspot.com/contacts/7879306/contact/13017351" TargetMode="External"/><Relationship Id="rId209" Type="http://schemas.openxmlformats.org/officeDocument/2006/relationships/hyperlink" Target="https://app.hubspot.com/contacts/7879306/record/2-8483761/3830173742" TargetMode="External"/><Relationship Id="rId210" Type="http://schemas.openxmlformats.org/officeDocument/2006/relationships/hyperlink" Target="https://app.hubspot.com/contacts/7879306/contact/23578551" TargetMode="External"/><Relationship Id="rId211" Type="http://schemas.openxmlformats.org/officeDocument/2006/relationships/hyperlink" Target="https://app.hubspot.com/contacts/7879306/record/2-8483761/4262418059" TargetMode="External"/><Relationship Id="rId212" Type="http://schemas.openxmlformats.org/officeDocument/2006/relationships/hyperlink" Target="https://app.hubspot.com/contacts/7879306/contact/2357855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app.hubspot.com/contacts/7879306/record/2-8483761/3173324195" TargetMode="External"/><Relationship Id="rId2" Type="http://schemas.openxmlformats.org/officeDocument/2006/relationships/hyperlink" Target="https://app.hubspot.com/contacts/7879306/contact/3887801" TargetMode="External"/><Relationship Id="rId3" Type="http://schemas.openxmlformats.org/officeDocument/2006/relationships/hyperlink" Target="https://app.hubspot.com/contacts/7879306/record/2-8483761/3173125892" TargetMode="External"/><Relationship Id="rId4" Type="http://schemas.openxmlformats.org/officeDocument/2006/relationships/hyperlink" Target="https://app.hubspot.com/contacts/7879306/contact/15825101" TargetMode="External"/><Relationship Id="rId5" Type="http://schemas.openxmlformats.org/officeDocument/2006/relationships/hyperlink" Target="https://app.hubspot.com/contacts/7879306/record/2-8483761/3660017719" TargetMode="External"/><Relationship Id="rId6" Type="http://schemas.openxmlformats.org/officeDocument/2006/relationships/hyperlink" Target="https://app.hubspot.com/contacts/7879306/contact/15825101" TargetMode="External"/><Relationship Id="rId7" Type="http://schemas.openxmlformats.org/officeDocument/2006/relationships/hyperlink" Target="https://app.hubspot.com/contacts/7879306/record/2-8483761/3776171860" TargetMode="External"/><Relationship Id="rId8" Type="http://schemas.openxmlformats.org/officeDocument/2006/relationships/hyperlink" Target="https://app.hubspot.com/contacts/7879306/contact/24343451" TargetMode="External"/><Relationship Id="rId9" Type="http://schemas.openxmlformats.org/officeDocument/2006/relationships/hyperlink" Target="https://app.hubspot.com/contacts/7879306/record/2-7775359/3168790350" TargetMode="External"/><Relationship Id="rId10" Type="http://schemas.openxmlformats.org/officeDocument/2006/relationships/hyperlink" Target="https://app.hubspot.com/contacts/7879306/contact/13382551" TargetMode="External"/><Relationship Id="rId11" Type="http://schemas.openxmlformats.org/officeDocument/2006/relationships/hyperlink" Target="https://app.hubspot.com/contacts/7879306/record/2-8483761/3484111938" TargetMode="External"/><Relationship Id="rId12" Type="http://schemas.openxmlformats.org/officeDocument/2006/relationships/hyperlink" Target="https://app.hubspot.com/contacts/7879306/contact/23621201" TargetMode="External"/><Relationship Id="rId13" Type="http://schemas.openxmlformats.org/officeDocument/2006/relationships/hyperlink" Target="https://app.hubspot.com/contacts/7879306/record/2-8483761/4110767273" TargetMode="External"/><Relationship Id="rId14" Type="http://schemas.openxmlformats.org/officeDocument/2006/relationships/hyperlink" Target="https://app.hubspot.com/contacts/7879306/contact/23621201" TargetMode="External"/><Relationship Id="rId15" Type="http://schemas.openxmlformats.org/officeDocument/2006/relationships/hyperlink" Target="https://app.hubspot.com/contacts/7879306/record/2-8483761/3332922710" TargetMode="External"/><Relationship Id="rId16" Type="http://schemas.openxmlformats.org/officeDocument/2006/relationships/hyperlink" Target="https://app.hubspot.com/contacts/7879306/contact/23320251" TargetMode="External"/><Relationship Id="rId17" Type="http://schemas.openxmlformats.org/officeDocument/2006/relationships/hyperlink" Target="https://app.hubspot.com/contacts/7879306/record/2-8483761/4171266629" TargetMode="External"/><Relationship Id="rId18" Type="http://schemas.openxmlformats.org/officeDocument/2006/relationships/hyperlink" Target="https://app.hubspot.com/contacts/7879306/contact/23320251" TargetMode="External"/><Relationship Id="rId19" Type="http://schemas.openxmlformats.org/officeDocument/2006/relationships/hyperlink" Target="https://app.hubspot.com/contacts/7879306/record/2-8483761/3173243429" TargetMode="External"/><Relationship Id="rId20" Type="http://schemas.openxmlformats.org/officeDocument/2006/relationships/hyperlink" Target="https://app.hubspot.com/contacts/7879306/contact/23092201" TargetMode="External"/><Relationship Id="rId21" Type="http://schemas.openxmlformats.org/officeDocument/2006/relationships/hyperlink" Target="https://app.hubspot.com/contacts/7879306/record/2-8483761/4172839259" TargetMode="External"/><Relationship Id="rId22" Type="http://schemas.openxmlformats.org/officeDocument/2006/relationships/hyperlink" Target="https://app.hubspot.com/contacts/7879306/contact/23092201" TargetMode="External"/><Relationship Id="rId23" Type="http://schemas.openxmlformats.org/officeDocument/2006/relationships/hyperlink" Target="https://app.hubspot.com/contacts/7879306/record/2-8483761/4026221215" TargetMode="External"/><Relationship Id="rId24" Type="http://schemas.openxmlformats.org/officeDocument/2006/relationships/hyperlink" Target="https://app.hubspot.com/contacts/7879306/contact/24160901" TargetMode="External"/><Relationship Id="rId25" Type="http://schemas.openxmlformats.org/officeDocument/2006/relationships/hyperlink" Target="https://app.hubspot.com/contacts/7879306/record/2-8483761/4176534555" TargetMode="External"/><Relationship Id="rId26" Type="http://schemas.openxmlformats.org/officeDocument/2006/relationships/hyperlink" Target="https://app.hubspot.com/contacts/7879306/contact/24160901" TargetMode="External"/><Relationship Id="rId27" Type="http://schemas.openxmlformats.org/officeDocument/2006/relationships/hyperlink" Target="https://app.hubspot.com/contacts/7879306/record/2-8483761/3801498545" TargetMode="External"/><Relationship Id="rId28" Type="http://schemas.openxmlformats.org/officeDocument/2006/relationships/hyperlink" Target="https://app.hubspot.com/contacts/7879306/contact/24454501" TargetMode="External"/><Relationship Id="rId29" Type="http://schemas.openxmlformats.org/officeDocument/2006/relationships/hyperlink" Target="https://app.hubspot.com/contacts/7879306/record/2-8483761/4178336693" TargetMode="External"/><Relationship Id="rId30" Type="http://schemas.openxmlformats.org/officeDocument/2006/relationships/hyperlink" Target="https://app.hubspot.com/contacts/7879306/contact/24454501" TargetMode="External"/><Relationship Id="rId31" Type="http://schemas.openxmlformats.org/officeDocument/2006/relationships/hyperlink" Target="https://app.hubspot.com/contacts/7879306/record/2-8483761/3661267568" TargetMode="External"/><Relationship Id="rId32" Type="http://schemas.openxmlformats.org/officeDocument/2006/relationships/hyperlink" Target="https://app.hubspot.com/contacts/7879306/contact/24069351" TargetMode="External"/><Relationship Id="rId33" Type="http://schemas.openxmlformats.org/officeDocument/2006/relationships/hyperlink" Target="https://app.hubspot.com/contacts/7879306/record/2-8483761/4176534294" TargetMode="External"/><Relationship Id="rId34" Type="http://schemas.openxmlformats.org/officeDocument/2006/relationships/hyperlink" Target="https://app.hubspot.com/contacts/7879306/contact/24069351" TargetMode="External"/><Relationship Id="rId35" Type="http://schemas.openxmlformats.org/officeDocument/2006/relationships/hyperlink" Target="https://app.hubspot.com/contacts/7879306/record/2-8483761/3886170258" TargetMode="External"/><Relationship Id="rId36" Type="http://schemas.openxmlformats.org/officeDocument/2006/relationships/hyperlink" Target="https://app.hubspot.com/contacts/7879306/contact/24490151" TargetMode="External"/><Relationship Id="rId37" Type="http://schemas.openxmlformats.org/officeDocument/2006/relationships/hyperlink" Target="https://app.hubspot.com/contacts/7879306/record/2-8483761/4171266578" TargetMode="External"/><Relationship Id="rId38" Type="http://schemas.openxmlformats.org/officeDocument/2006/relationships/hyperlink" Target="https://app.hubspot.com/contacts/7879306/contact/24490151" TargetMode="External"/><Relationship Id="rId39" Type="http://schemas.openxmlformats.org/officeDocument/2006/relationships/hyperlink" Target="https://app.hubspot.com/contacts/7879306/record/2-8483761/3882363023" TargetMode="External"/><Relationship Id="rId40" Type="http://schemas.openxmlformats.org/officeDocument/2006/relationships/hyperlink" Target="https://app.hubspot.com/contacts/7879306/contact/23561401" TargetMode="External"/><Relationship Id="rId41" Type="http://schemas.openxmlformats.org/officeDocument/2006/relationships/hyperlink" Target="https://app.hubspot.com/contacts/7879306/record/2-8483761/4172838739" TargetMode="External"/><Relationship Id="rId42" Type="http://schemas.openxmlformats.org/officeDocument/2006/relationships/hyperlink" Target="https://app.hubspot.com/contacts/7879306/contact/23561401" TargetMode="External"/><Relationship Id="rId43" Type="http://schemas.openxmlformats.org/officeDocument/2006/relationships/hyperlink" Target="https://app.hubspot.com/contacts/7879306/record/2-8483761/3815285926" TargetMode="External"/><Relationship Id="rId44" Type="http://schemas.openxmlformats.org/officeDocument/2006/relationships/hyperlink" Target="https://app.hubspot.com/contacts/7879306/contact/24203251" TargetMode="External"/><Relationship Id="rId45" Type="http://schemas.openxmlformats.org/officeDocument/2006/relationships/hyperlink" Target="https://app.hubspot.com/contacts/7879306/record/2-8483761/4176534454" TargetMode="External"/><Relationship Id="rId46" Type="http://schemas.openxmlformats.org/officeDocument/2006/relationships/hyperlink" Target="https://app.hubspot.com/contacts/7879306/contact/24203251" TargetMode="External"/><Relationship Id="rId47" Type="http://schemas.openxmlformats.org/officeDocument/2006/relationships/hyperlink" Target="https://app.hubspot.com/contacts/7879306/record/2-8483761/3173309101" TargetMode="External"/><Relationship Id="rId48" Type="http://schemas.openxmlformats.org/officeDocument/2006/relationships/hyperlink" Target="https://app.hubspot.com/contacts/7879306/contact/10266051" TargetMode="External"/><Relationship Id="rId49" Type="http://schemas.openxmlformats.org/officeDocument/2006/relationships/hyperlink" Target="https://app.hubspot.com/contacts/7879306/record/2-8483761/4176534402" TargetMode="External"/><Relationship Id="rId50" Type="http://schemas.openxmlformats.org/officeDocument/2006/relationships/hyperlink" Target="https://app.hubspot.com/contacts/7879306/contact/10266051" TargetMode="External"/><Relationship Id="rId51" Type="http://schemas.openxmlformats.org/officeDocument/2006/relationships/hyperlink" Target="https://app.hubspot.com/contacts/7879306/record/2-8483761/3683585946" TargetMode="External"/><Relationship Id="rId52" Type="http://schemas.openxmlformats.org/officeDocument/2006/relationships/hyperlink" Target="https://app.hubspot.com/contacts/7879306/contact/6003001" TargetMode="External"/><Relationship Id="rId53" Type="http://schemas.openxmlformats.org/officeDocument/2006/relationships/hyperlink" Target="https://app.hubspot.com/contacts/7879306/record/2-8483761/4176534373" TargetMode="External"/><Relationship Id="rId54" Type="http://schemas.openxmlformats.org/officeDocument/2006/relationships/hyperlink" Target="https://app.hubspot.com/contacts/7879306/contact/6003001" TargetMode="External"/><Relationship Id="rId55" Type="http://schemas.openxmlformats.org/officeDocument/2006/relationships/hyperlink" Target="https://app.hubspot.com/contacts/7879306/record/2-8483761/3382764090" TargetMode="External"/><Relationship Id="rId56" Type="http://schemas.openxmlformats.org/officeDocument/2006/relationships/hyperlink" Target="https://app.hubspot.com/contacts/7879306/contact/22641851" TargetMode="External"/><Relationship Id="rId57" Type="http://schemas.openxmlformats.org/officeDocument/2006/relationships/hyperlink" Target="https://app.hubspot.com/contacts/7879306/record/2-8483761/4260419373" TargetMode="External"/><Relationship Id="rId58" Type="http://schemas.openxmlformats.org/officeDocument/2006/relationships/hyperlink" Target="https://app.hubspot.com/contacts/7879306/contact/22641851" TargetMode="External"/><Relationship Id="rId59" Type="http://schemas.openxmlformats.org/officeDocument/2006/relationships/hyperlink" Target="https://app.hubspot.com/contacts/7879306/record/2-8483761/3660414004" TargetMode="External"/><Relationship Id="rId60" Type="http://schemas.openxmlformats.org/officeDocument/2006/relationships/hyperlink" Target="https://app.hubspot.com/contacts/7879306/contact/21894651" TargetMode="External"/><Relationship Id="rId61" Type="http://schemas.openxmlformats.org/officeDocument/2006/relationships/hyperlink" Target="https://app.hubspot.com/contacts/7879306/record/2-8483761/4260569245" TargetMode="External"/><Relationship Id="rId62" Type="http://schemas.openxmlformats.org/officeDocument/2006/relationships/hyperlink" Target="https://app.hubspot.com/contacts/7879306/contact/21894651" TargetMode="External"/><Relationship Id="rId63" Type="http://schemas.openxmlformats.org/officeDocument/2006/relationships/hyperlink" Target="https://app.hubspot.com/contacts/7879306/record/2-8483761/3660414069" TargetMode="External"/><Relationship Id="rId64" Type="http://schemas.openxmlformats.org/officeDocument/2006/relationships/hyperlink" Target="https://app.hubspot.com/contacts/7879306/contact/13017351" TargetMode="External"/><Relationship Id="rId65" Type="http://schemas.openxmlformats.org/officeDocument/2006/relationships/hyperlink" Target="https://app.hubspot.com/contacts/7879306/record/2-8483761/4176534342" TargetMode="External"/><Relationship Id="rId66" Type="http://schemas.openxmlformats.org/officeDocument/2006/relationships/hyperlink" Target="https://app.hubspot.com/contacts/7879306/contact/13017351" TargetMode="External"/><Relationship Id="rId67" Type="http://schemas.openxmlformats.org/officeDocument/2006/relationships/hyperlink" Target="https://app.hubspot.com/contacts/7879306/record/2-8483761/3830173742" TargetMode="External"/><Relationship Id="rId68" Type="http://schemas.openxmlformats.org/officeDocument/2006/relationships/hyperlink" Target="https://app.hubspot.com/contacts/7879306/contact/23578551" TargetMode="External"/><Relationship Id="rId69" Type="http://schemas.openxmlformats.org/officeDocument/2006/relationships/hyperlink" Target="https://app.hubspot.com/contacts/7879306/record/2-8483761/4262418059" TargetMode="External"/><Relationship Id="rId70" Type="http://schemas.openxmlformats.org/officeDocument/2006/relationships/hyperlink" Target="https://app.hubspot.com/contacts/7879306/contact/23578551" TargetMode="External"/><Relationship Id="rId71" Type="http://schemas.openxmlformats.org/officeDocument/2006/relationships/hyperlink" Target="https://app.hubspot.com/contacts/7879306/record/2-8483761/3224317058" TargetMode="External"/><Relationship Id="rId72" Type="http://schemas.openxmlformats.org/officeDocument/2006/relationships/hyperlink" Target="https://app.hubspot.com/contacts/7879306/contact/23293151" TargetMode="External"/><Relationship Id="rId73" Type="http://schemas.openxmlformats.org/officeDocument/2006/relationships/hyperlink" Target="https://app.hubspot.com/contacts/7879306/record/2-8483761/4260594601" TargetMode="External"/><Relationship Id="rId74" Type="http://schemas.openxmlformats.org/officeDocument/2006/relationships/hyperlink" Target="https://app.hubspot.com/contacts/7879306/contact/23293151"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p.hubspot.com/contacts/7879306/record/2-8483761/3170711896" TargetMode="External"/><Relationship Id="rId2" Type="http://schemas.openxmlformats.org/officeDocument/2006/relationships/hyperlink" Target="https://app.hubspot.com/contacts/7879306/contact/14913001" TargetMode="External"/><Relationship Id="rId3" Type="http://schemas.openxmlformats.org/officeDocument/2006/relationships/hyperlink" Target="https://app.hubspot.com/contacts/7879306/record/2-8483761/3173141160" TargetMode="External"/><Relationship Id="rId4" Type="http://schemas.openxmlformats.org/officeDocument/2006/relationships/hyperlink" Target="https://app.hubspot.com/contacts/7879306/contact/13909501" TargetMode="External"/><Relationship Id="rId5" Type="http://schemas.openxmlformats.org/officeDocument/2006/relationships/hyperlink" Target="https://app.hubspot.com/contacts/7879306/record/2-8483761/3173308776" TargetMode="External"/><Relationship Id="rId6" Type="http://schemas.openxmlformats.org/officeDocument/2006/relationships/hyperlink" Target="https://app.hubspot.com/contacts/7879306/contact/14544701" TargetMode="External"/><Relationship Id="rId7" Type="http://schemas.openxmlformats.org/officeDocument/2006/relationships/hyperlink" Target="https://app.hubspot.com/contacts/7879306/record/2-8483761/4403738642" TargetMode="External"/><Relationship Id="rId8" Type="http://schemas.openxmlformats.org/officeDocument/2006/relationships/hyperlink" Target="https://app.hubspot.com/contacts/7879306/contact/25304901" TargetMode="External"/><Relationship Id="rId9" Type="http://schemas.openxmlformats.org/officeDocument/2006/relationships/hyperlink" Target="https://app.hubspot.com/contacts/7879306/record/2-8483761/3170711808" TargetMode="External"/><Relationship Id="rId10" Type="http://schemas.openxmlformats.org/officeDocument/2006/relationships/hyperlink" Target="https://app.hubspot.com/contacts/7879306/contact/12269701" TargetMode="External"/><Relationship Id="rId11" Type="http://schemas.openxmlformats.org/officeDocument/2006/relationships/hyperlink" Target="https://app.hubspot.com/contacts/7879306/record/2-8483761/3173243217" TargetMode="External"/><Relationship Id="rId12" Type="http://schemas.openxmlformats.org/officeDocument/2006/relationships/hyperlink" Target="https://app.hubspot.com/contacts/7879306/contact/16704951" TargetMode="External"/><Relationship Id="rId13" Type="http://schemas.openxmlformats.org/officeDocument/2006/relationships/hyperlink" Target="https://app.hubspot.com/contacts/7879306/record/2-8483761/3419395713" TargetMode="External"/><Relationship Id="rId14" Type="http://schemas.openxmlformats.org/officeDocument/2006/relationships/hyperlink" Target="https://app.hubspot.com/contacts/7879306/contact/23457351" TargetMode="External"/><Relationship Id="rId15" Type="http://schemas.openxmlformats.org/officeDocument/2006/relationships/hyperlink" Target="https://app.hubspot.com/contacts/7879306/record/2-8483761/3173345054" TargetMode="External"/><Relationship Id="rId16" Type="http://schemas.openxmlformats.org/officeDocument/2006/relationships/hyperlink" Target="https://app.hubspot.com/contacts/7879306/contact/20564101" TargetMode="External"/><Relationship Id="rId17" Type="http://schemas.openxmlformats.org/officeDocument/2006/relationships/hyperlink" Target="https://app.hubspot.com/contacts/7879306/record/2-8483761/3173117220" TargetMode="External"/><Relationship Id="rId18" Type="http://schemas.openxmlformats.org/officeDocument/2006/relationships/hyperlink" Target="https://app.hubspot.com/contacts/7879306/contact/22279901" TargetMode="External"/><Relationship Id="rId19" Type="http://schemas.openxmlformats.org/officeDocument/2006/relationships/hyperlink" Target="https://app.hubspot.com/contacts/7879306/record/2-8483761/3173177903" TargetMode="External"/><Relationship Id="rId20" Type="http://schemas.openxmlformats.org/officeDocument/2006/relationships/hyperlink" Target="https://app.hubspot.com/contacts/7879306/contact/22756851" TargetMode="External"/><Relationship Id="rId21" Type="http://schemas.openxmlformats.org/officeDocument/2006/relationships/hyperlink" Target="https://app.hubspot.com/contacts/7879306/record/2-8483761/3173259190" TargetMode="External"/><Relationship Id="rId22" Type="http://schemas.openxmlformats.org/officeDocument/2006/relationships/hyperlink" Target="https://app.hubspot.com/contacts/7879306/contact/22703101" TargetMode="External"/><Relationship Id="rId23" Type="http://schemas.openxmlformats.org/officeDocument/2006/relationships/hyperlink" Target="https://app.hubspot.com/contacts/7879306/record/2-8483761/3173125721" TargetMode="External"/><Relationship Id="rId24" Type="http://schemas.openxmlformats.org/officeDocument/2006/relationships/hyperlink" Target="https://app.hubspot.com/contacts/7879306/contact/17146801" TargetMode="External"/><Relationship Id="rId25" Type="http://schemas.openxmlformats.org/officeDocument/2006/relationships/hyperlink" Target="https://app.hubspot.com/contacts/7879306/record/2-8483761/3173117492" TargetMode="External"/><Relationship Id="rId26" Type="http://schemas.openxmlformats.org/officeDocument/2006/relationships/hyperlink" Target="https://app.hubspot.com/contacts/7879306/contact/19319451" TargetMode="External"/><Relationship Id="rId27" Type="http://schemas.openxmlformats.org/officeDocument/2006/relationships/hyperlink" Target="https://app.hubspot.com/contacts/7879306/record/2-8483761/3173117511" TargetMode="External"/><Relationship Id="rId28" Type="http://schemas.openxmlformats.org/officeDocument/2006/relationships/hyperlink" Target="https://app.hubspot.com/contacts/7879306/contact/19319351" TargetMode="External"/><Relationship Id="rId29" Type="http://schemas.openxmlformats.org/officeDocument/2006/relationships/hyperlink" Target="https://app.hubspot.com/contacts/7879306/record/2-8483761/3405047557" TargetMode="External"/><Relationship Id="rId30" Type="http://schemas.openxmlformats.org/officeDocument/2006/relationships/hyperlink" Target="https://app.hubspot.com/contacts/7879306/contact/23476301" TargetMode="External"/><Relationship Id="rId31" Type="http://schemas.openxmlformats.org/officeDocument/2006/relationships/hyperlink" Target="https://app.hubspot.com/contacts/7879306/record/2-8483761/3173125889" TargetMode="External"/><Relationship Id="rId32" Type="http://schemas.openxmlformats.org/officeDocument/2006/relationships/hyperlink" Target="https://app.hubspot.com/contacts/7879306/contact/15891901" TargetMode="External"/><Relationship Id="rId33" Type="http://schemas.openxmlformats.org/officeDocument/2006/relationships/hyperlink" Target="https://app.hubspot.com/contacts/7879306/record/2-8483761/3173125951" TargetMode="External"/><Relationship Id="rId34" Type="http://schemas.openxmlformats.org/officeDocument/2006/relationships/hyperlink" Target="https://app.hubspot.com/contacts/7879306/contact/15676101" TargetMode="External"/><Relationship Id="rId35" Type="http://schemas.openxmlformats.org/officeDocument/2006/relationships/hyperlink" Target="https://app.hubspot.com/contacts/7879306/record/2-8483761/3173273653" TargetMode="External"/><Relationship Id="rId36" Type="http://schemas.openxmlformats.org/officeDocument/2006/relationships/hyperlink" Target="https://app.hubspot.com/contacts/7879306/contact/17334001" TargetMode="External"/><Relationship Id="rId37" Type="http://schemas.openxmlformats.org/officeDocument/2006/relationships/hyperlink" Target="https://app.hubspot.com/contacts/7879306/record/2-8483761/3173216865" TargetMode="External"/><Relationship Id="rId38" Type="http://schemas.openxmlformats.org/officeDocument/2006/relationships/hyperlink" Target="https://app.hubspot.com/contacts/7879306/contact/18693401" TargetMode="External"/><Relationship Id="rId39" Type="http://schemas.openxmlformats.org/officeDocument/2006/relationships/hyperlink" Target="https://app.hubspot.com/contacts/7879306/record/2-8483761/3173141267" TargetMode="External"/><Relationship Id="rId40" Type="http://schemas.openxmlformats.org/officeDocument/2006/relationships/hyperlink" Target="https://app.hubspot.com/contacts/7879306/contact/13950251" TargetMode="External"/><Relationship Id="rId41" Type="http://schemas.openxmlformats.org/officeDocument/2006/relationships/hyperlink" Target="https://app.hubspot.com/contacts/7879306/record/2-8483761/3542676556" TargetMode="External"/><Relationship Id="rId42" Type="http://schemas.openxmlformats.org/officeDocument/2006/relationships/hyperlink" Target="https://app.hubspot.com/contacts/7879306/contact/23789551" TargetMode="External"/><Relationship Id="rId43" Type="http://schemas.openxmlformats.org/officeDocument/2006/relationships/hyperlink" Target="https://app.hubspot.com/contacts/7879306/record/2-8483761/3253182265" TargetMode="External"/><Relationship Id="rId44" Type="http://schemas.openxmlformats.org/officeDocument/2006/relationships/hyperlink" Target="https://app.hubspot.com/contacts/7879306/contact/23239551" TargetMode="External"/><Relationship Id="rId45" Type="http://schemas.openxmlformats.org/officeDocument/2006/relationships/hyperlink" Target="https://app.hubspot.com/contacts/7879306/record/2-8483761/3173177950" TargetMode="External"/><Relationship Id="rId46" Type="http://schemas.openxmlformats.org/officeDocument/2006/relationships/hyperlink" Target="https://app.hubspot.com/contacts/7879306/contact/22929651" TargetMode="External"/><Relationship Id="rId47" Type="http://schemas.openxmlformats.org/officeDocument/2006/relationships/hyperlink" Target="https://app.hubspot.com/contacts/7879306/record/2-8483761/3173057437" TargetMode="External"/><Relationship Id="rId48" Type="http://schemas.openxmlformats.org/officeDocument/2006/relationships/hyperlink" Target="https://app.hubspot.com/contacts/7879306/contact/7154751" TargetMode="External"/><Relationship Id="rId49" Type="http://schemas.openxmlformats.org/officeDocument/2006/relationships/hyperlink" Target="https://app.hubspot.com/contacts/7879306/record/2-8483761/3173308693" TargetMode="External"/><Relationship Id="rId50" Type="http://schemas.openxmlformats.org/officeDocument/2006/relationships/hyperlink" Target="https://app.hubspot.com/contacts/7879306/contact/14610451" TargetMode="External"/><Relationship Id="rId51" Type="http://schemas.openxmlformats.org/officeDocument/2006/relationships/hyperlink" Target="https://app.hubspot.com/contacts/7879306/record/2-8483761/3662106250" TargetMode="External"/><Relationship Id="rId52" Type="http://schemas.openxmlformats.org/officeDocument/2006/relationships/hyperlink" Target="https://app.hubspot.com/contacts/7879306/contact/23988851" TargetMode="External"/><Relationship Id="rId53" Type="http://schemas.openxmlformats.org/officeDocument/2006/relationships/hyperlink" Target="https://app.hubspot.com/contacts/7879306/record/2-8483761/3173332776" TargetMode="External"/><Relationship Id="rId54" Type="http://schemas.openxmlformats.org/officeDocument/2006/relationships/hyperlink" Target="https://app.hubspot.com/contacts/7879306/contact/21359301" TargetMode="External"/><Relationship Id="rId55" Type="http://schemas.openxmlformats.org/officeDocument/2006/relationships/hyperlink" Target="https://app.hubspot.com/contacts/7879306/record/2-8483761/3173393522" TargetMode="External"/><Relationship Id="rId56" Type="http://schemas.openxmlformats.org/officeDocument/2006/relationships/hyperlink" Target="https://app.hubspot.com/contacts/7879306/contact/15364551" TargetMode="External"/><Relationship Id="rId57" Type="http://schemas.openxmlformats.org/officeDocument/2006/relationships/hyperlink" Target="https://app.hubspot.com/contacts/7879306/record/2-8483761/3173216381" TargetMode="External"/><Relationship Id="rId58" Type="http://schemas.openxmlformats.org/officeDocument/2006/relationships/hyperlink" Target="https://app.hubspot.com/contacts/7879306/contact/8770351" TargetMode="External"/><Relationship Id="rId59" Type="http://schemas.openxmlformats.org/officeDocument/2006/relationships/hyperlink" Target="https://app.hubspot.com/contacts/7879306/record/2-8483761/3173141131" TargetMode="External"/><Relationship Id="rId60" Type="http://schemas.openxmlformats.org/officeDocument/2006/relationships/hyperlink" Target="https://app.hubspot.com/contacts/7879306/contact/13843951" TargetMode="External"/><Relationship Id="rId61" Type="http://schemas.openxmlformats.org/officeDocument/2006/relationships/hyperlink" Target="https://app.hubspot.com/contacts/7879306/record/2-8483761/3173117015" TargetMode="External"/><Relationship Id="rId62" Type="http://schemas.openxmlformats.org/officeDocument/2006/relationships/hyperlink" Target="https://app.hubspot.com/contacts/7879306/contact/21045101" TargetMode="External"/><Relationship Id="rId63" Type="http://schemas.openxmlformats.org/officeDocument/2006/relationships/hyperlink" Target="https://app.hubspot.com/contacts/7879306/record/2-8483761/3173125385" TargetMode="External"/><Relationship Id="rId64" Type="http://schemas.openxmlformats.org/officeDocument/2006/relationships/hyperlink" Target="https://app.hubspot.com/contacts/7879306/contact/20239801" TargetMode="External"/><Relationship Id="rId65" Type="http://schemas.openxmlformats.org/officeDocument/2006/relationships/hyperlink" Target="https://app.hubspot.com/contacts/7879306/record/2-8483761/3173393929" TargetMode="External"/><Relationship Id="rId66" Type="http://schemas.openxmlformats.org/officeDocument/2006/relationships/hyperlink" Target="https://app.hubspot.com/contacts/7879306/contact/18077401" TargetMode="External"/><Relationship Id="rId67" Type="http://schemas.openxmlformats.org/officeDocument/2006/relationships/hyperlink" Target="https://app.hubspot.com/contacts/7879306/record/2-8483761/3173141544" TargetMode="External"/><Relationship Id="rId68" Type="http://schemas.openxmlformats.org/officeDocument/2006/relationships/hyperlink" Target="https://app.hubspot.com/contacts/7879306/contact/13244901" TargetMode="External"/><Relationship Id="rId69" Type="http://schemas.openxmlformats.org/officeDocument/2006/relationships/hyperlink" Target="https://app.hubspot.com/contacts/7879306/record/2-8483761/3173196039" TargetMode="External"/><Relationship Id="rId70" Type="http://schemas.openxmlformats.org/officeDocument/2006/relationships/hyperlink" Target="https://app.hubspot.com/contacts/7879306/contact/19948501" TargetMode="External"/><Relationship Id="rId71" Type="http://schemas.openxmlformats.org/officeDocument/2006/relationships/hyperlink" Target="https://app.hubspot.com/contacts/7879306/record/2-8483761/3173150600" TargetMode="External"/><Relationship Id="rId72" Type="http://schemas.openxmlformats.org/officeDocument/2006/relationships/hyperlink" Target="https://app.hubspot.com/contacts/7879306/contact/12534951" TargetMode="External"/><Relationship Id="rId73" Type="http://schemas.openxmlformats.org/officeDocument/2006/relationships/hyperlink" Target="https://app.hubspot.com/contacts/7879306/record/2-8483761/4322813508" TargetMode="External"/><Relationship Id="rId74" Type="http://schemas.openxmlformats.org/officeDocument/2006/relationships/hyperlink" Target="https://app.hubspot.com/contacts/7879306/contact/25142351" TargetMode="External"/><Relationship Id="rId75" Type="http://schemas.openxmlformats.org/officeDocument/2006/relationships/hyperlink" Target="https://app.hubspot.com/contacts/7879306/record/2-8483761/3173196034" TargetMode="External"/><Relationship Id="rId76" Type="http://schemas.openxmlformats.org/officeDocument/2006/relationships/hyperlink" Target="https://app.hubspot.com/contacts/7879306/contact/19981001" TargetMode="External"/><Relationship Id="rId77" Type="http://schemas.openxmlformats.org/officeDocument/2006/relationships/hyperlink" Target="https://app.hubspot.com/contacts/7879306/record/2-8483761/3173287056" TargetMode="External"/><Relationship Id="rId78" Type="http://schemas.openxmlformats.org/officeDocument/2006/relationships/hyperlink" Target="https://app.hubspot.com/contacts/7879306/contact/20441251" TargetMode="External"/><Relationship Id="rId79" Type="http://schemas.openxmlformats.org/officeDocument/2006/relationships/hyperlink" Target="https://app.hubspot.com/contacts/7879306/record/2-8483761/3173332757" TargetMode="External"/><Relationship Id="rId80" Type="http://schemas.openxmlformats.org/officeDocument/2006/relationships/hyperlink" Target="https://app.hubspot.com/contacts/7879306/contact/21407651" TargetMode="External"/><Relationship Id="rId81" Type="http://schemas.openxmlformats.org/officeDocument/2006/relationships/hyperlink" Target="https://app.hubspot.com/contacts/7879306/record/2-8483761/4175901491" TargetMode="External"/><Relationship Id="rId82" Type="http://schemas.openxmlformats.org/officeDocument/2006/relationships/hyperlink" Target="https://app.hubspot.com/contacts/7879306/contact/24826301" TargetMode="External"/><Relationship Id="rId83" Type="http://schemas.openxmlformats.org/officeDocument/2006/relationships/hyperlink" Target="https://app.hubspot.com/contacts/7879306/record/2-8483761/4178336663" TargetMode="External"/><Relationship Id="rId84" Type="http://schemas.openxmlformats.org/officeDocument/2006/relationships/hyperlink" Target="https://app.hubspot.com/contacts/7879306/contact/25176851" TargetMode="External"/><Relationship Id="rId85" Type="http://schemas.openxmlformats.org/officeDocument/2006/relationships/hyperlink" Target="https://app.hubspot.com/contacts/7879306/record/2-8483761/3776171860" TargetMode="External"/><Relationship Id="rId86" Type="http://schemas.openxmlformats.org/officeDocument/2006/relationships/hyperlink" Target="https://app.hubspot.com/contacts/7879306/contact/24343451" TargetMode="External"/><Relationship Id="rId87" Type="http://schemas.openxmlformats.org/officeDocument/2006/relationships/hyperlink" Target="https://app.hubspot.com/contacts/7879306/record/2-8483761/3173141819" TargetMode="External"/><Relationship Id="rId88" Type="http://schemas.openxmlformats.org/officeDocument/2006/relationships/hyperlink" Target="https://app.hubspot.com/contacts/7879306/contact/18851251" TargetMode="External"/><Relationship Id="rId89" Type="http://schemas.openxmlformats.org/officeDocument/2006/relationships/hyperlink" Target="https://app.hubspot.com/contacts/7879306/record/2-8483761/3173125976" TargetMode="External"/><Relationship Id="rId90" Type="http://schemas.openxmlformats.org/officeDocument/2006/relationships/hyperlink" Target="https://app.hubspot.com/contacts/7879306/contact/15924101" TargetMode="External"/><Relationship Id="rId91" Type="http://schemas.openxmlformats.org/officeDocument/2006/relationships/hyperlink" Target="https://app.hubspot.com/contacts/7879306/record/2-8483761/3170711906" TargetMode="External"/><Relationship Id="rId92" Type="http://schemas.openxmlformats.org/officeDocument/2006/relationships/hyperlink" Target="https://app.hubspot.com/contacts/7879306/contact/14878101" TargetMode="External"/><Relationship Id="rId93" Type="http://schemas.openxmlformats.org/officeDocument/2006/relationships/hyperlink" Target="https://app.hubspot.com/contacts/7879306/record/2-8483761/3173196300" TargetMode="External"/><Relationship Id="rId94" Type="http://schemas.openxmlformats.org/officeDocument/2006/relationships/hyperlink" Target="https://app.hubspot.com/contacts/7879306/contact/19728301" TargetMode="External"/><Relationship Id="rId95" Type="http://schemas.openxmlformats.org/officeDocument/2006/relationships/hyperlink" Target="https://app.hubspot.com/contacts/7879306/record/2-8483761/3173393813" TargetMode="External"/><Relationship Id="rId96" Type="http://schemas.openxmlformats.org/officeDocument/2006/relationships/hyperlink" Target="https://app.hubspot.com/contacts/7879306/contact/17949351" TargetMode="External"/><Relationship Id="rId97" Type="http://schemas.openxmlformats.org/officeDocument/2006/relationships/hyperlink" Target="https://app.hubspot.com/contacts/7879306/record/2-8483761/3173125284" TargetMode="External"/><Relationship Id="rId98" Type="http://schemas.openxmlformats.org/officeDocument/2006/relationships/hyperlink" Target="https://app.hubspot.com/contacts/7879306/contact/20126201" TargetMode="External"/><Relationship Id="rId99" Type="http://schemas.openxmlformats.org/officeDocument/2006/relationships/hyperlink" Target="https://app.hubspot.com/contacts/7879306/record/2-8483761/3173323389" TargetMode="External"/><Relationship Id="rId100" Type="http://schemas.openxmlformats.org/officeDocument/2006/relationships/hyperlink" Target="https://app.hubspot.com/contacts/7879306/contact/13974401" TargetMode="External"/><Relationship Id="rId101" Type="http://schemas.openxmlformats.org/officeDocument/2006/relationships/hyperlink" Target="https://app.hubspot.com/contacts/7879306/record/2-8483761/3173332768" TargetMode="External"/><Relationship Id="rId102" Type="http://schemas.openxmlformats.org/officeDocument/2006/relationships/hyperlink" Target="https://app.hubspot.com/contacts/7879306/contact/21443151" TargetMode="External"/><Relationship Id="rId103" Type="http://schemas.openxmlformats.org/officeDocument/2006/relationships/hyperlink" Target="https://app.hubspot.com/contacts/7879306/record/2-8483761/3886170258" TargetMode="External"/><Relationship Id="rId104" Type="http://schemas.openxmlformats.org/officeDocument/2006/relationships/hyperlink" Target="https://app.hubspot.com/contacts/7879306/contact/24490151" TargetMode="External"/><Relationship Id="rId105" Type="http://schemas.openxmlformats.org/officeDocument/2006/relationships/hyperlink" Target="https://app.hubspot.com/contacts/7879306/record/2-8483761/4171266578" TargetMode="External"/><Relationship Id="rId106" Type="http://schemas.openxmlformats.org/officeDocument/2006/relationships/hyperlink" Target="https://app.hubspot.com/contacts/7879306/contact/24490151" TargetMode="External"/><Relationship Id="rId107" Type="http://schemas.openxmlformats.org/officeDocument/2006/relationships/hyperlink" Target="https://app.hubspot.com/contacts/7879306/record/2-8483761/3173141881" TargetMode="External"/><Relationship Id="rId108" Type="http://schemas.openxmlformats.org/officeDocument/2006/relationships/hyperlink" Target="https://app.hubspot.com/contacts/7879306/contact/18906701" TargetMode="External"/><Relationship Id="rId109" Type="http://schemas.openxmlformats.org/officeDocument/2006/relationships/hyperlink" Target="https://app.hubspot.com/contacts/7879306/record/2-8483761/3173117113" TargetMode="External"/><Relationship Id="rId110" Type="http://schemas.openxmlformats.org/officeDocument/2006/relationships/hyperlink" Target="https://app.hubspot.com/contacts/7879306/contact/22065801" TargetMode="External"/><Relationship Id="rId111" Type="http://schemas.openxmlformats.org/officeDocument/2006/relationships/hyperlink" Target="https://app.hubspot.com/contacts/7879306/record/2-8483761/3913028200" TargetMode="External"/><Relationship Id="rId112" Type="http://schemas.openxmlformats.org/officeDocument/2006/relationships/hyperlink" Target="https://app.hubspot.com/contacts/7879306/contact/24501451" TargetMode="External"/><Relationship Id="rId113" Type="http://schemas.openxmlformats.org/officeDocument/2006/relationships/hyperlink" Target="https://app.hubspot.com/contacts/7879306/record/2-8483761/4023281834" TargetMode="External"/><Relationship Id="rId114" Type="http://schemas.openxmlformats.org/officeDocument/2006/relationships/hyperlink" Target="https://app.hubspot.com/contacts/7879306/contact/24937301" TargetMode="External"/><Relationship Id="rId115" Type="http://schemas.openxmlformats.org/officeDocument/2006/relationships/hyperlink" Target="https://app.hubspot.com/contacts/7879306/record/2-8483761/3173286301" TargetMode="External"/><Relationship Id="rId116" Type="http://schemas.openxmlformats.org/officeDocument/2006/relationships/hyperlink" Target="https://app.hubspot.com/contacts/7879306/contact/17821701" TargetMode="External"/><Relationship Id="rId117" Type="http://schemas.openxmlformats.org/officeDocument/2006/relationships/hyperlink" Target="https://app.hubspot.com/contacts/7879306/record/2-8483761/3173324173" TargetMode="External"/><Relationship Id="rId118" Type="http://schemas.openxmlformats.org/officeDocument/2006/relationships/hyperlink" Target="https://app.hubspot.com/contacts/7879306/contact/3827301" TargetMode="External"/><Relationship Id="rId119" Type="http://schemas.openxmlformats.org/officeDocument/2006/relationships/hyperlink" Target="https://app.hubspot.com/contacts/7879306/record/2-8483761/3173286220" TargetMode="External"/><Relationship Id="rId120" Type="http://schemas.openxmlformats.org/officeDocument/2006/relationships/hyperlink" Target="https://app.hubspot.com/contacts/7879306/contact/17541801" TargetMode="External"/><Relationship Id="rId121" Type="http://schemas.openxmlformats.org/officeDocument/2006/relationships/hyperlink" Target="https://app.hubspot.com/contacts/7879306/record/2-8483761/4111227822" TargetMode="External"/><Relationship Id="rId122" Type="http://schemas.openxmlformats.org/officeDocument/2006/relationships/hyperlink" Target="https://app.hubspot.com/contacts/7879306/contact/24344701" TargetMode="External"/><Relationship Id="rId123" Type="http://schemas.openxmlformats.org/officeDocument/2006/relationships/hyperlink" Target="https://app.hubspot.com/contacts/7879306/record/2-8483761/4115005777" TargetMode="External"/><Relationship Id="rId124" Type="http://schemas.openxmlformats.org/officeDocument/2006/relationships/hyperlink" Target="https://app.hubspot.com/contacts/7879306/contact/25088601" TargetMode="External"/><Relationship Id="rId125" Type="http://schemas.openxmlformats.org/officeDocument/2006/relationships/hyperlink" Target="https://app.hubspot.com/contacts/7879306/record/2-8483761/3173259329" TargetMode="External"/><Relationship Id="rId126" Type="http://schemas.openxmlformats.org/officeDocument/2006/relationships/hyperlink" Target="https://app.hubspot.com/contacts/7879306/contact/22675501" TargetMode="External"/><Relationship Id="rId127" Type="http://schemas.openxmlformats.org/officeDocument/2006/relationships/hyperlink" Target="https://app.hubspot.com/contacts/7879306/record/2-8483761/3173177922" TargetMode="External"/><Relationship Id="rId128" Type="http://schemas.openxmlformats.org/officeDocument/2006/relationships/hyperlink" Target="https://app.hubspot.com/contacts/7879306/contact/22785651" TargetMode="External"/><Relationship Id="rId129" Type="http://schemas.openxmlformats.org/officeDocument/2006/relationships/hyperlink" Target="https://app.hubspot.com/contacts/7879306/record/2-8483761/3173150250" TargetMode="External"/><Relationship Id="rId130" Type="http://schemas.openxmlformats.org/officeDocument/2006/relationships/hyperlink" Target="https://app.hubspot.com/contacts/7879306/contact/18613701" TargetMode="External"/><Relationship Id="rId131" Type="http://schemas.openxmlformats.org/officeDocument/2006/relationships/hyperlink" Target="https://app.hubspot.com/contacts/7879306/record/2-8483761/3173126408" TargetMode="External"/><Relationship Id="rId132" Type="http://schemas.openxmlformats.org/officeDocument/2006/relationships/hyperlink" Target="https://app.hubspot.com/contacts/7879306/contact/4000601" TargetMode="External"/><Relationship Id="rId133" Type="http://schemas.openxmlformats.org/officeDocument/2006/relationships/hyperlink" Target="https://app.hubspot.com/contacts/7879306/record/2-8483761/3173332761" TargetMode="External"/><Relationship Id="rId134" Type="http://schemas.openxmlformats.org/officeDocument/2006/relationships/hyperlink" Target="https://app.hubspot.com/contacts/7879306/contact/21245001" TargetMode="External"/><Relationship Id="rId135" Type="http://schemas.openxmlformats.org/officeDocument/2006/relationships/hyperlink" Target="https://app.hubspot.com/contacts/7879306/record/2-8483761/4264926616" TargetMode="External"/><Relationship Id="rId136" Type="http://schemas.openxmlformats.org/officeDocument/2006/relationships/hyperlink" Target="https://app.hubspot.com/contacts/7879306/contact/25049201" TargetMode="External"/><Relationship Id="rId137" Type="http://schemas.openxmlformats.org/officeDocument/2006/relationships/hyperlink" Target="https://app.hubspot.com/contacts/7879306/record/2-8483761/3173243433" TargetMode="External"/><Relationship Id="rId138" Type="http://schemas.openxmlformats.org/officeDocument/2006/relationships/hyperlink" Target="https://app.hubspot.com/contacts/7879306/contact/22947401" TargetMode="External"/><Relationship Id="rId139" Type="http://schemas.openxmlformats.org/officeDocument/2006/relationships/hyperlink" Target="https://app.hubspot.com/contacts/7879306/record/2-8483761/3173142177" TargetMode="External"/><Relationship Id="rId140" Type="http://schemas.openxmlformats.org/officeDocument/2006/relationships/hyperlink" Target="https://app.hubspot.com/contacts/7879306/contact/20752901" TargetMode="External"/><Relationship Id="rId141" Type="http://schemas.openxmlformats.org/officeDocument/2006/relationships/hyperlink" Target="https://app.hubspot.com/contacts/7879306/record/2-8483761/3173229165" TargetMode="External"/><Relationship Id="rId142" Type="http://schemas.openxmlformats.org/officeDocument/2006/relationships/hyperlink" Target="https://app.hubspot.com/contacts/7879306/contact/8035501" TargetMode="External"/><Relationship Id="rId143" Type="http://schemas.openxmlformats.org/officeDocument/2006/relationships/hyperlink" Target="https://app.hubspot.com/contacts/7879306/record/2-8483761/3173141266" TargetMode="External"/><Relationship Id="rId144" Type="http://schemas.openxmlformats.org/officeDocument/2006/relationships/hyperlink" Target="https://app.hubspot.com/contacts/7879306/contact/13750251" TargetMode="External"/><Relationship Id="rId145" Type="http://schemas.openxmlformats.org/officeDocument/2006/relationships/hyperlink" Target="https://app.hubspot.com/contacts/7879306/record/2-8483761/3173208121" TargetMode="External"/><Relationship Id="rId146" Type="http://schemas.openxmlformats.org/officeDocument/2006/relationships/hyperlink" Target="https://app.hubspot.com/contacts/7879306/contact/15063401" TargetMode="External"/><Relationship Id="rId147" Type="http://schemas.openxmlformats.org/officeDocument/2006/relationships/hyperlink" Target="https://app.hubspot.com/contacts/7879306/record/2-8483761/3173286989" TargetMode="External"/><Relationship Id="rId148" Type="http://schemas.openxmlformats.org/officeDocument/2006/relationships/hyperlink" Target="https://app.hubspot.com/contacts/7879306/contact/20465851" TargetMode="External"/><Relationship Id="rId149" Type="http://schemas.openxmlformats.org/officeDocument/2006/relationships/hyperlink" Target="https://app.hubspot.com/contacts/7879306/record/2-8483761/4074037396" TargetMode="External"/><Relationship Id="rId150" Type="http://schemas.openxmlformats.org/officeDocument/2006/relationships/hyperlink" Target="https://app.hubspot.com/contacts/7879306/contact/24653651" TargetMode="External"/><Relationship Id="rId151" Type="http://schemas.openxmlformats.org/officeDocument/2006/relationships/hyperlink" Target="https://app.hubspot.com/contacts/7879306/record/2-8483761/3173323567" TargetMode="External"/><Relationship Id="rId152" Type="http://schemas.openxmlformats.org/officeDocument/2006/relationships/hyperlink" Target="https://app.hubspot.com/contacts/7879306/contact/13510801" TargetMode="External"/><Relationship Id="rId153" Type="http://schemas.openxmlformats.org/officeDocument/2006/relationships/hyperlink" Target="https://app.hubspot.com/contacts/7879306/record/2-8483761/3173243561" TargetMode="External"/><Relationship Id="rId154" Type="http://schemas.openxmlformats.org/officeDocument/2006/relationships/hyperlink" Target="https://app.hubspot.com/contacts/7879306/contact/22343151" TargetMode="External"/><Relationship Id="rId155" Type="http://schemas.openxmlformats.org/officeDocument/2006/relationships/hyperlink" Target="https://app.hubspot.com/contacts/7879306/record/2-8483761/3173229142" TargetMode="External"/><Relationship Id="rId156" Type="http://schemas.openxmlformats.org/officeDocument/2006/relationships/hyperlink" Target="https://app.hubspot.com/contacts/7879306/contact/7918501" TargetMode="External"/><Relationship Id="rId157" Type="http://schemas.openxmlformats.org/officeDocument/2006/relationships/hyperlink" Target="https://app.hubspot.com/contacts/7879306/record/2-8483761/3173149839" TargetMode="External"/><Relationship Id="rId158" Type="http://schemas.openxmlformats.org/officeDocument/2006/relationships/hyperlink" Target="https://app.hubspot.com/contacts/7879306/contact/5525101" TargetMode="External"/><Relationship Id="rId159" Type="http://schemas.openxmlformats.org/officeDocument/2006/relationships/hyperlink" Target="https://app.hubspot.com/contacts/7879306/record/2-8483761/3170712177" TargetMode="External"/><Relationship Id="rId160" Type="http://schemas.openxmlformats.org/officeDocument/2006/relationships/hyperlink" Target="https://app.hubspot.com/contacts/7879306/contact/21565251" TargetMode="External"/><Relationship Id="rId161" Type="http://schemas.openxmlformats.org/officeDocument/2006/relationships/hyperlink" Target="https://app.hubspot.com/contacts/7879306/record/2-8483761/3173142089" TargetMode="External"/><Relationship Id="rId162" Type="http://schemas.openxmlformats.org/officeDocument/2006/relationships/hyperlink" Target="https://app.hubspot.com/contacts/7879306/contact/20745901" TargetMode="External"/><Relationship Id="rId163" Type="http://schemas.openxmlformats.org/officeDocument/2006/relationships/hyperlink" Target="https://app.hubspot.com/contacts/7879306/record/2-8483761/3224103578" TargetMode="External"/><Relationship Id="rId164" Type="http://schemas.openxmlformats.org/officeDocument/2006/relationships/hyperlink" Target="https://app.hubspot.com/contacts/7879306/contact/23178651" TargetMode="External"/><Relationship Id="rId165" Type="http://schemas.openxmlformats.org/officeDocument/2006/relationships/hyperlink" Target="https://app.hubspot.com/contacts/7879306/record/2-8483761/3815285926" TargetMode="External"/><Relationship Id="rId166" Type="http://schemas.openxmlformats.org/officeDocument/2006/relationships/hyperlink" Target="https://app.hubspot.com/contacts/7879306/contact/24203251" TargetMode="External"/><Relationship Id="rId167" Type="http://schemas.openxmlformats.org/officeDocument/2006/relationships/hyperlink" Target="https://app.hubspot.com/contacts/7879306/record/2-8483761/4176534454" TargetMode="External"/><Relationship Id="rId168" Type="http://schemas.openxmlformats.org/officeDocument/2006/relationships/hyperlink" Target="https://app.hubspot.com/contacts/7879306/contact/24203251" TargetMode="External"/><Relationship Id="rId169" Type="http://schemas.openxmlformats.org/officeDocument/2006/relationships/hyperlink" Target="https://app.hubspot.com/contacts/7879306/record/2-8483761/3173117290" TargetMode="External"/><Relationship Id="rId170" Type="http://schemas.openxmlformats.org/officeDocument/2006/relationships/hyperlink" Target="https://app.hubspot.com/contacts/7879306/contact/8725651" TargetMode="External"/><Relationship Id="rId171" Type="http://schemas.openxmlformats.org/officeDocument/2006/relationships/hyperlink" Target="https://app.hubspot.com/contacts/7879306/record/2-8483761/3173177968" TargetMode="External"/><Relationship Id="rId172" Type="http://schemas.openxmlformats.org/officeDocument/2006/relationships/hyperlink" Target="https://app.hubspot.com/contacts/7879306/contact/22892651" TargetMode="External"/><Relationship Id="rId173" Type="http://schemas.openxmlformats.org/officeDocument/2006/relationships/hyperlink" Target="https://app.hubspot.com/contacts/7879306/record/2-8483761/3173243229" TargetMode="External"/><Relationship Id="rId174" Type="http://schemas.openxmlformats.org/officeDocument/2006/relationships/hyperlink" Target="https://app.hubspot.com/contacts/7879306/contact/16552501" TargetMode="External"/><Relationship Id="rId175" Type="http://schemas.openxmlformats.org/officeDocument/2006/relationships/hyperlink" Target="https://app.hubspot.com/contacts/7879306/record/2-8483761/3173243552" TargetMode="External"/><Relationship Id="rId176" Type="http://schemas.openxmlformats.org/officeDocument/2006/relationships/hyperlink" Target="https://app.hubspot.com/contacts/7879306/contact/22374451" TargetMode="External"/><Relationship Id="rId177" Type="http://schemas.openxmlformats.org/officeDocument/2006/relationships/hyperlink" Target="https://app.hubspot.com/contacts/7879306/record/2-8483761/3173309101" TargetMode="External"/><Relationship Id="rId178" Type="http://schemas.openxmlformats.org/officeDocument/2006/relationships/hyperlink" Target="https://app.hubspot.com/contacts/7879306/contact/10266051" TargetMode="External"/><Relationship Id="rId179" Type="http://schemas.openxmlformats.org/officeDocument/2006/relationships/hyperlink" Target="https://app.hubspot.com/contacts/7879306/record/2-8483761/4176534402" TargetMode="External"/><Relationship Id="rId180" Type="http://schemas.openxmlformats.org/officeDocument/2006/relationships/hyperlink" Target="https://app.hubspot.com/contacts/7879306/contact/10266051" TargetMode="External"/><Relationship Id="rId181" Type="http://schemas.openxmlformats.org/officeDocument/2006/relationships/hyperlink" Target="https://app.hubspot.com/contacts/7879306/record/2-8483761/3683585946" TargetMode="External"/><Relationship Id="rId182" Type="http://schemas.openxmlformats.org/officeDocument/2006/relationships/hyperlink" Target="https://app.hubspot.com/contacts/7879306/contact/6003001" TargetMode="External"/><Relationship Id="rId183" Type="http://schemas.openxmlformats.org/officeDocument/2006/relationships/hyperlink" Target="https://app.hubspot.com/contacts/7879306/record/2-8483761/4176534373" TargetMode="External"/><Relationship Id="rId184" Type="http://schemas.openxmlformats.org/officeDocument/2006/relationships/hyperlink" Target="https://app.hubspot.com/contacts/7879306/contact/6003001" TargetMode="External"/><Relationship Id="rId185" Type="http://schemas.openxmlformats.org/officeDocument/2006/relationships/hyperlink" Target="https://app.hubspot.com/contacts/7879306/record/2-8483761/3173117216" TargetMode="External"/><Relationship Id="rId186" Type="http://schemas.openxmlformats.org/officeDocument/2006/relationships/hyperlink" Target="https://app.hubspot.com/contacts/7879306/contact/22192851" TargetMode="External"/><Relationship Id="rId187" Type="http://schemas.openxmlformats.org/officeDocument/2006/relationships/hyperlink" Target="https://app.hubspot.com/contacts/7879306/record/2-8483761/4463363215" TargetMode="External"/><Relationship Id="rId188" Type="http://schemas.openxmlformats.org/officeDocument/2006/relationships/hyperlink" Target="https://app.hubspot.com/contacts/7879306/contact/25358851" TargetMode="External"/><Relationship Id="rId189" Type="http://schemas.openxmlformats.org/officeDocument/2006/relationships/hyperlink" Target="https://app.hubspot.com/contacts/7879306/record/2-8483761/3395710508" TargetMode="External"/><Relationship Id="rId190" Type="http://schemas.openxmlformats.org/officeDocument/2006/relationships/hyperlink" Target="https://app.hubspot.com/contacts/7879306/contact/23647551" TargetMode="External"/><Relationship Id="rId191" Type="http://schemas.openxmlformats.org/officeDocument/2006/relationships/hyperlink" Target="https://app.hubspot.com/contacts/7879306/record/2-8483761/3173216609" TargetMode="External"/><Relationship Id="rId192" Type="http://schemas.openxmlformats.org/officeDocument/2006/relationships/hyperlink" Target="https://app.hubspot.com/contacts/7879306/contact/13155601" TargetMode="External"/><Relationship Id="rId193" Type="http://schemas.openxmlformats.org/officeDocument/2006/relationships/hyperlink" Target="https://app.hubspot.com/contacts/7879306/record/2-8483761/4318981735" TargetMode="External"/><Relationship Id="rId194" Type="http://schemas.openxmlformats.org/officeDocument/2006/relationships/hyperlink" Target="https://app.hubspot.com/contacts/7879306/contact/25435901" TargetMode="External"/><Relationship Id="rId195" Type="http://schemas.openxmlformats.org/officeDocument/2006/relationships/hyperlink" Target="https://app.hubspot.com/contacts/7879306/record/2-8483761/3173287035" TargetMode="External"/><Relationship Id="rId196" Type="http://schemas.openxmlformats.org/officeDocument/2006/relationships/hyperlink" Target="https://app.hubspot.com/contacts/7879306/contact/20431751" TargetMode="External"/><Relationship Id="rId197" Type="http://schemas.openxmlformats.org/officeDocument/2006/relationships/hyperlink" Target="https://app.hubspot.com/contacts/7879306/record/2-8483761/3170711121" TargetMode="External"/><Relationship Id="rId198" Type="http://schemas.openxmlformats.org/officeDocument/2006/relationships/hyperlink" Target="https://app.hubspot.com/contacts/7879306/contact/1873201" TargetMode="External"/><Relationship Id="rId199" Type="http://schemas.openxmlformats.org/officeDocument/2006/relationships/hyperlink" Target="https://app.hubspot.com/contacts/7879306/record/2-8483761/3173125816" TargetMode="External"/><Relationship Id="rId200" Type="http://schemas.openxmlformats.org/officeDocument/2006/relationships/hyperlink" Target="https://app.hubspot.com/contacts/7879306/contact/16020751" TargetMode="External"/><Relationship Id="rId201" Type="http://schemas.openxmlformats.org/officeDocument/2006/relationships/hyperlink" Target="https://app.hubspot.com/contacts/7879306/record/2-8483761/3173243478" TargetMode="External"/><Relationship Id="rId202" Type="http://schemas.openxmlformats.org/officeDocument/2006/relationships/hyperlink" Target="https://app.hubspot.com/contacts/7879306/contact/21167051" TargetMode="External"/><Relationship Id="rId203" Type="http://schemas.openxmlformats.org/officeDocument/2006/relationships/hyperlink" Target="https://app.hubspot.com/contacts/7879306/record/2-8483761/3173308700" TargetMode="External"/><Relationship Id="rId204" Type="http://schemas.openxmlformats.org/officeDocument/2006/relationships/hyperlink" Target="https://app.hubspot.com/contacts/7879306/contact/14618001" TargetMode="External"/><Relationship Id="rId205" Type="http://schemas.openxmlformats.org/officeDocument/2006/relationships/hyperlink" Target="https://app.hubspot.com/contacts/7879306/record/2-8483761/3926232981" TargetMode="External"/><Relationship Id="rId206" Type="http://schemas.openxmlformats.org/officeDocument/2006/relationships/hyperlink" Target="https://app.hubspot.com/contacts/7879306/contact/24539401" TargetMode="External"/><Relationship Id="rId207" Type="http://schemas.openxmlformats.org/officeDocument/2006/relationships/hyperlink" Target="https://app.hubspot.com/contacts/7879306/record/2-8483761/3546979495" TargetMode="External"/><Relationship Id="rId208" Type="http://schemas.openxmlformats.org/officeDocument/2006/relationships/hyperlink" Target="https://app.hubspot.com/contacts/7879306/contact/23810751" TargetMode="External"/><Relationship Id="rId209" Type="http://schemas.openxmlformats.org/officeDocument/2006/relationships/hyperlink" Target="https://app.hubspot.com/contacts/7879306/record/2-8483761/3173393533" TargetMode="External"/><Relationship Id="rId210" Type="http://schemas.openxmlformats.org/officeDocument/2006/relationships/hyperlink" Target="https://app.hubspot.com/contacts/7879306/contact/15338051" TargetMode="External"/><Relationship Id="rId211" Type="http://schemas.openxmlformats.org/officeDocument/2006/relationships/hyperlink" Target="https://app.hubspot.com/contacts/7879306/record/2-8483761/3811291566" TargetMode="External"/><Relationship Id="rId212" Type="http://schemas.openxmlformats.org/officeDocument/2006/relationships/hyperlink" Target="https://app.hubspot.com/contacts/7879306/contact/24289701" TargetMode="External"/><Relationship Id="rId213" Type="http://schemas.openxmlformats.org/officeDocument/2006/relationships/hyperlink" Target="https://app.hubspot.com/contacts/7879306/record/2-8483761/3173216673" TargetMode="External"/><Relationship Id="rId214" Type="http://schemas.openxmlformats.org/officeDocument/2006/relationships/hyperlink" Target="https://app.hubspot.com/contacts/7879306/contact/13052801" TargetMode="External"/><Relationship Id="rId215" Type="http://schemas.openxmlformats.org/officeDocument/2006/relationships/hyperlink" Target="https://app.hubspot.com/contacts/7879306/record/2-8483761/3173308744" TargetMode="External"/><Relationship Id="rId216" Type="http://schemas.openxmlformats.org/officeDocument/2006/relationships/hyperlink" Target="https://app.hubspot.com/contacts/7879306/contact/14424601" TargetMode="External"/><Relationship Id="rId217" Type="http://schemas.openxmlformats.org/officeDocument/2006/relationships/hyperlink" Target="https://app.hubspot.com/contacts/7879306/record/2-8483761/3173309037" TargetMode="External"/><Relationship Id="rId218" Type="http://schemas.openxmlformats.org/officeDocument/2006/relationships/hyperlink" Target="https://app.hubspot.com/contacts/7879306/contact/9991251" TargetMode="External"/><Relationship Id="rId219" Type="http://schemas.openxmlformats.org/officeDocument/2006/relationships/hyperlink" Target="https://app.hubspot.com/contacts/7879306/record/2-8483761/3678148281" TargetMode="External"/><Relationship Id="rId220" Type="http://schemas.openxmlformats.org/officeDocument/2006/relationships/hyperlink" Target="https://app.hubspot.com/contacts/7879306/contact/23986401" TargetMode="External"/><Relationship Id="rId221" Type="http://schemas.openxmlformats.org/officeDocument/2006/relationships/hyperlink" Target="https://app.hubspot.com/contacts/7879306/record/2-8483761/3173243400" TargetMode="External"/><Relationship Id="rId222" Type="http://schemas.openxmlformats.org/officeDocument/2006/relationships/hyperlink" Target="https://app.hubspot.com/contacts/7879306/contact/23095551" TargetMode="External"/><Relationship Id="rId223" Type="http://schemas.openxmlformats.org/officeDocument/2006/relationships/hyperlink" Target="https://app.hubspot.com/contacts/7879306/record/2-8483761/3173142124" TargetMode="External"/><Relationship Id="rId224" Type="http://schemas.openxmlformats.org/officeDocument/2006/relationships/hyperlink" Target="https://app.hubspot.com/contacts/7879306/contact/20793551" TargetMode="External"/><Relationship Id="rId225" Type="http://schemas.openxmlformats.org/officeDocument/2006/relationships/hyperlink" Target="https://app.hubspot.com/contacts/7879306/record/2-8483761/3170712327" TargetMode="External"/><Relationship Id="rId226" Type="http://schemas.openxmlformats.org/officeDocument/2006/relationships/hyperlink" Target="https://app.hubspot.com/contacts/7879306/contact/21593501" TargetMode="External"/><Relationship Id="rId227" Type="http://schemas.openxmlformats.org/officeDocument/2006/relationships/hyperlink" Target="https://app.hubspot.com/contacts/7879306/record/2-8483761/3173309062" TargetMode="External"/><Relationship Id="rId228" Type="http://schemas.openxmlformats.org/officeDocument/2006/relationships/hyperlink" Target="https://app.hubspot.com/contacts/7879306/contact/10200301" TargetMode="External"/><Relationship Id="rId229" Type="http://schemas.openxmlformats.org/officeDocument/2006/relationships/hyperlink" Target="https://app.hubspot.com/contacts/7879306/record/2-8483761/3173196216" TargetMode="External"/><Relationship Id="rId230" Type="http://schemas.openxmlformats.org/officeDocument/2006/relationships/hyperlink" Target="https://app.hubspot.com/contacts/7879306/contact/19704101" TargetMode="External"/><Relationship Id="rId231" Type="http://schemas.openxmlformats.org/officeDocument/2006/relationships/hyperlink" Target="https://app.hubspot.com/contacts/7879306/record/2-8483761/3173243489" TargetMode="External"/><Relationship Id="rId232" Type="http://schemas.openxmlformats.org/officeDocument/2006/relationships/hyperlink" Target="https://app.hubspot.com/contacts/7879306/contact/21077001" TargetMode="External"/><Relationship Id="rId233" Type="http://schemas.openxmlformats.org/officeDocument/2006/relationships/hyperlink" Target="https://app.hubspot.com/contacts/7879306/record/2-8483761/3173177349" TargetMode="External"/><Relationship Id="rId234" Type="http://schemas.openxmlformats.org/officeDocument/2006/relationships/hyperlink" Target="https://app.hubspot.com/contacts/7879306/contact/4210951" TargetMode="External"/><Relationship Id="rId235" Type="http://schemas.openxmlformats.org/officeDocument/2006/relationships/hyperlink" Target="https://app.hubspot.com/contacts/7879306/record/2-8483761/3173323554" TargetMode="External"/><Relationship Id="rId236" Type="http://schemas.openxmlformats.org/officeDocument/2006/relationships/hyperlink" Target="https://app.hubspot.com/contacts/7879306/contact/13575551" TargetMode="External"/><Relationship Id="rId237" Type="http://schemas.openxmlformats.org/officeDocument/2006/relationships/hyperlink" Target="https://app.hubspot.com/contacts/7879306/record/2-8483761/3250996814" TargetMode="External"/><Relationship Id="rId238" Type="http://schemas.openxmlformats.org/officeDocument/2006/relationships/hyperlink" Target="https://app.hubspot.com/contacts/7879306/contact/23347851" TargetMode="External"/><Relationship Id="rId239" Type="http://schemas.openxmlformats.org/officeDocument/2006/relationships/hyperlink" Target="https://app.hubspot.com/contacts/7879306/record/2-8483761/3173259267" TargetMode="External"/><Relationship Id="rId240" Type="http://schemas.openxmlformats.org/officeDocument/2006/relationships/hyperlink" Target="https://app.hubspot.com/contacts/7879306/contact/22643951" TargetMode="External"/><Relationship Id="rId241" Type="http://schemas.openxmlformats.org/officeDocument/2006/relationships/hyperlink" Target="https://app.hubspot.com/contacts/7879306/record/2-8483761/3227314723" TargetMode="External"/><Relationship Id="rId242" Type="http://schemas.openxmlformats.org/officeDocument/2006/relationships/hyperlink" Target="https://app.hubspot.com/contacts/7879306/contact/22393901" TargetMode="External"/><Relationship Id="rId243" Type="http://schemas.openxmlformats.org/officeDocument/2006/relationships/hyperlink" Target="https://app.hubspot.com/contacts/7879306/record/2-8483761/3173117256" TargetMode="External"/><Relationship Id="rId244" Type="http://schemas.openxmlformats.org/officeDocument/2006/relationships/hyperlink" Target="https://app.hubspot.com/contacts/7879306/contact/22099951" TargetMode="External"/><Relationship Id="rId245" Type="http://schemas.openxmlformats.org/officeDocument/2006/relationships/hyperlink" Target="https://app.hubspot.com/contacts/7879306/record/2-8483761/3173185366" TargetMode="External"/><Relationship Id="rId246" Type="http://schemas.openxmlformats.org/officeDocument/2006/relationships/hyperlink" Target="https://app.hubspot.com/contacts/7879306/contact/12878251" TargetMode="External"/><Relationship Id="rId247" Type="http://schemas.openxmlformats.org/officeDocument/2006/relationships/hyperlink" Target="https://app.hubspot.com/contacts/7879306/record/2-8483761/3173253920" TargetMode="External"/><Relationship Id="rId248" Type="http://schemas.openxmlformats.org/officeDocument/2006/relationships/hyperlink" Target="https://app.hubspot.com/contacts/7879306/contact/4380301" TargetMode="External"/><Relationship Id="rId249" Type="http://schemas.openxmlformats.org/officeDocument/2006/relationships/hyperlink" Target="https://app.hubspot.com/contacts/7879306/record/2-8483761/3170712178" TargetMode="External"/><Relationship Id="rId250" Type="http://schemas.openxmlformats.org/officeDocument/2006/relationships/hyperlink" Target="https://app.hubspot.com/contacts/7879306/contact/21516751" TargetMode="External"/><Relationship Id="rId251" Type="http://schemas.openxmlformats.org/officeDocument/2006/relationships/hyperlink" Target="https://app.hubspot.com/contacts/7879306/record/2-8483761/3173141808" TargetMode="External"/><Relationship Id="rId252" Type="http://schemas.openxmlformats.org/officeDocument/2006/relationships/hyperlink" Target="https://app.hubspot.com/contacts/7879306/contact/16167501" TargetMode="External"/><Relationship Id="rId253" Type="http://schemas.openxmlformats.org/officeDocument/2006/relationships/hyperlink" Target="https://app.hubspot.com/contacts/7879306/record/2-8483761/3828859789" TargetMode="External"/><Relationship Id="rId254" Type="http://schemas.openxmlformats.org/officeDocument/2006/relationships/hyperlink" Target="https://app.hubspot.com/contacts/7879306/contact/20813701" TargetMode="External"/><Relationship Id="rId255" Type="http://schemas.openxmlformats.org/officeDocument/2006/relationships/hyperlink" Target="https://app.hubspot.com/contacts/7879306/record/2-8483761/3173164152" TargetMode="External"/><Relationship Id="rId256" Type="http://schemas.openxmlformats.org/officeDocument/2006/relationships/hyperlink" Target="https://app.hubspot.com/contacts/7879306/contact/21627201" TargetMode="External"/><Relationship Id="rId257" Type="http://schemas.openxmlformats.org/officeDocument/2006/relationships/hyperlink" Target="https://app.hubspot.com/contacts/7879306/record/2-8483761/3173273135" TargetMode="External"/><Relationship Id="rId258" Type="http://schemas.openxmlformats.org/officeDocument/2006/relationships/hyperlink" Target="https://app.hubspot.com/contacts/7879306/contact/8535701" TargetMode="External"/><Relationship Id="rId259" Type="http://schemas.openxmlformats.org/officeDocument/2006/relationships/hyperlink" Target="https://app.hubspot.com/contacts/7879306/record/2-8483761/3173196036" TargetMode="External"/><Relationship Id="rId260" Type="http://schemas.openxmlformats.org/officeDocument/2006/relationships/hyperlink" Target="https://app.hubspot.com/contacts/7879306/contact/19808501" TargetMode="External"/><Relationship Id="rId261" Type="http://schemas.openxmlformats.org/officeDocument/2006/relationships/hyperlink" Target="https://app.hubspot.com/contacts/7879306/record/2-8483761/3173196323" TargetMode="External"/><Relationship Id="rId262" Type="http://schemas.openxmlformats.org/officeDocument/2006/relationships/hyperlink" Target="https://app.hubspot.com/contacts/7879306/contact/19545451" TargetMode="External"/><Relationship Id="rId263" Type="http://schemas.openxmlformats.org/officeDocument/2006/relationships/hyperlink" Target="https://app.hubspot.com/contacts/7879306/record/2-8483761/3251732257" TargetMode="External"/><Relationship Id="rId264" Type="http://schemas.openxmlformats.org/officeDocument/2006/relationships/hyperlink" Target="https://app.hubspot.com/contacts/7879306/contact/23126751" TargetMode="External"/><Relationship Id="rId265" Type="http://schemas.openxmlformats.org/officeDocument/2006/relationships/hyperlink" Target="https://app.hubspot.com/contacts/7879306/record/2-8483761/3818093679" TargetMode="External"/><Relationship Id="rId266" Type="http://schemas.openxmlformats.org/officeDocument/2006/relationships/hyperlink" Target="https://app.hubspot.com/contacts/7879306/contact/24491801" TargetMode="External"/><Relationship Id="rId267" Type="http://schemas.openxmlformats.org/officeDocument/2006/relationships/hyperlink" Target="https://app.hubspot.com/contacts/7879306/record/2-8483761/3173243438" TargetMode="External"/><Relationship Id="rId268" Type="http://schemas.openxmlformats.org/officeDocument/2006/relationships/hyperlink" Target="https://app.hubspot.com/contacts/7879306/contact/22995251" TargetMode="External"/><Relationship Id="rId269" Type="http://schemas.openxmlformats.org/officeDocument/2006/relationships/hyperlink" Target="https://app.hubspot.com/contacts/7879306/record/2-8483761/3173196309" TargetMode="External"/><Relationship Id="rId270" Type="http://schemas.openxmlformats.org/officeDocument/2006/relationships/hyperlink" Target="https://app.hubspot.com/contacts/7879306/contact/19597251" TargetMode="External"/><Relationship Id="rId271" Type="http://schemas.openxmlformats.org/officeDocument/2006/relationships/hyperlink" Target="https://app.hubspot.com/contacts/7879306/record/2-8483761/3882363023" TargetMode="External"/><Relationship Id="rId272" Type="http://schemas.openxmlformats.org/officeDocument/2006/relationships/hyperlink" Target="https://app.hubspot.com/contacts/7879306/contact/23561401" TargetMode="External"/><Relationship Id="rId273" Type="http://schemas.openxmlformats.org/officeDocument/2006/relationships/hyperlink" Target="https://app.hubspot.com/contacts/7879306/record/2-8483761/4172838739" TargetMode="External"/><Relationship Id="rId274" Type="http://schemas.openxmlformats.org/officeDocument/2006/relationships/hyperlink" Target="https://app.hubspot.com/contacts/7879306/contact/23561401" TargetMode="External"/><Relationship Id="rId275" Type="http://schemas.openxmlformats.org/officeDocument/2006/relationships/hyperlink" Target="https://app.hubspot.com/contacts/7879306/record/2-8483761/3173208105" TargetMode="External"/><Relationship Id="rId276" Type="http://schemas.openxmlformats.org/officeDocument/2006/relationships/hyperlink" Target="https://app.hubspot.com/contacts/7879306/contact/15118401" TargetMode="External"/><Relationship Id="rId277" Type="http://schemas.openxmlformats.org/officeDocument/2006/relationships/hyperlink" Target="https://app.hubspot.com/contacts/7879306/record/2-8483761/3170711944" TargetMode="External"/><Relationship Id="rId278" Type="http://schemas.openxmlformats.org/officeDocument/2006/relationships/hyperlink" Target="https://app.hubspot.com/contacts/7879306/contact/14934301" TargetMode="External"/><Relationship Id="rId279" Type="http://schemas.openxmlformats.org/officeDocument/2006/relationships/hyperlink" Target="https://app.hubspot.com/contacts/7879306/record/2-8483761/4031892885" TargetMode="External"/><Relationship Id="rId280" Type="http://schemas.openxmlformats.org/officeDocument/2006/relationships/hyperlink" Target="https://app.hubspot.com/contacts/7879306/contact/24689851" TargetMode="External"/><Relationship Id="rId281" Type="http://schemas.openxmlformats.org/officeDocument/2006/relationships/hyperlink" Target="https://app.hubspot.com/contacts/7879306/record/2-8483761/3332922710" TargetMode="External"/><Relationship Id="rId282" Type="http://schemas.openxmlformats.org/officeDocument/2006/relationships/hyperlink" Target="https://app.hubspot.com/contacts/7879306/contact/23320251" TargetMode="External"/><Relationship Id="rId283" Type="http://schemas.openxmlformats.org/officeDocument/2006/relationships/hyperlink" Target="https://app.hubspot.com/contacts/7879306/record/2-8483761/4171266629" TargetMode="External"/><Relationship Id="rId284" Type="http://schemas.openxmlformats.org/officeDocument/2006/relationships/hyperlink" Target="https://app.hubspot.com/contacts/7879306/contact/23320251" TargetMode="External"/><Relationship Id="rId285" Type="http://schemas.openxmlformats.org/officeDocument/2006/relationships/hyperlink" Target="https://app.hubspot.com/contacts/7879306/record/2-8483761/3173164109" TargetMode="External"/><Relationship Id="rId286" Type="http://schemas.openxmlformats.org/officeDocument/2006/relationships/hyperlink" Target="https://app.hubspot.com/contacts/7879306/contact/21759551" TargetMode="External"/><Relationship Id="rId287" Type="http://schemas.openxmlformats.org/officeDocument/2006/relationships/hyperlink" Target="https://app.hubspot.com/contacts/7879306/record/2-8483761/3173243429" TargetMode="External"/><Relationship Id="rId288" Type="http://schemas.openxmlformats.org/officeDocument/2006/relationships/hyperlink" Target="https://app.hubspot.com/contacts/7879306/contact/23092201" TargetMode="External"/><Relationship Id="rId289" Type="http://schemas.openxmlformats.org/officeDocument/2006/relationships/hyperlink" Target="https://app.hubspot.com/contacts/7879306/record/2-8483761/4172839259" TargetMode="External"/><Relationship Id="rId290" Type="http://schemas.openxmlformats.org/officeDocument/2006/relationships/hyperlink" Target="https://app.hubspot.com/contacts/7879306/contact/23092201" TargetMode="External"/><Relationship Id="rId291" Type="http://schemas.openxmlformats.org/officeDocument/2006/relationships/hyperlink" Target="https://app.hubspot.com/contacts/7879306/record/2-8483761/4073114696" TargetMode="External"/><Relationship Id="rId292" Type="http://schemas.openxmlformats.org/officeDocument/2006/relationships/hyperlink" Target="https://app.hubspot.com/contacts/7879306/contact/23971051" TargetMode="External"/><Relationship Id="rId293" Type="http://schemas.openxmlformats.org/officeDocument/2006/relationships/hyperlink" Target="https://app.hubspot.com/contacts/7879306/record/2-8483761/3544627504" TargetMode="External"/><Relationship Id="rId294" Type="http://schemas.openxmlformats.org/officeDocument/2006/relationships/hyperlink" Target="https://app.hubspot.com/contacts/7879306/contact/23803801" TargetMode="External"/><Relationship Id="rId295" Type="http://schemas.openxmlformats.org/officeDocument/2006/relationships/hyperlink" Target="https://app.hubspot.com/contacts/7879306/record/2-8483761/3173125765" TargetMode="External"/><Relationship Id="rId296" Type="http://schemas.openxmlformats.org/officeDocument/2006/relationships/hyperlink" Target="https://app.hubspot.com/contacts/7879306/contact/16878501" TargetMode="External"/><Relationship Id="rId297" Type="http://schemas.openxmlformats.org/officeDocument/2006/relationships/hyperlink" Target="https://app.hubspot.com/contacts/7879306/record/2-8483761/3173125776" TargetMode="External"/><Relationship Id="rId298" Type="http://schemas.openxmlformats.org/officeDocument/2006/relationships/hyperlink" Target="https://app.hubspot.com/contacts/7879306/contact/16991151" TargetMode="External"/><Relationship Id="rId299" Type="http://schemas.openxmlformats.org/officeDocument/2006/relationships/hyperlink" Target="https://app.hubspot.com/contacts/7879306/record/2-8483761/3173208184" TargetMode="External"/><Relationship Id="rId300" Type="http://schemas.openxmlformats.org/officeDocument/2006/relationships/hyperlink" Target="https://app.hubspot.com/contacts/7879306/contact/15113901" TargetMode="External"/><Relationship Id="rId301" Type="http://schemas.openxmlformats.org/officeDocument/2006/relationships/hyperlink" Target="https://app.hubspot.com/contacts/7879306/record/2-8483761/3173332251" TargetMode="External"/><Relationship Id="rId302" Type="http://schemas.openxmlformats.org/officeDocument/2006/relationships/hyperlink" Target="https://app.hubspot.com/contacts/7879306/contact/13442251" TargetMode="External"/><Relationship Id="rId303" Type="http://schemas.openxmlformats.org/officeDocument/2006/relationships/hyperlink" Target="https://app.hubspot.com/contacts/7879306/record/2-8483761/3173323412" TargetMode="External"/><Relationship Id="rId304" Type="http://schemas.openxmlformats.org/officeDocument/2006/relationships/hyperlink" Target="https://app.hubspot.com/contacts/7879306/contact/13572801" TargetMode="External"/><Relationship Id="rId305" Type="http://schemas.openxmlformats.org/officeDocument/2006/relationships/hyperlink" Target="https://app.hubspot.com/contacts/7879306/record/2-8483761/3173243575" TargetMode="External"/><Relationship Id="rId306" Type="http://schemas.openxmlformats.org/officeDocument/2006/relationships/hyperlink" Target="https://app.hubspot.com/contacts/7879306/contact/22421101" TargetMode="External"/><Relationship Id="rId307" Type="http://schemas.openxmlformats.org/officeDocument/2006/relationships/hyperlink" Target="https://app.hubspot.com/contacts/7879306/record/2-8483761/3173273668" TargetMode="External"/><Relationship Id="rId308" Type="http://schemas.openxmlformats.org/officeDocument/2006/relationships/hyperlink" Target="https://app.hubspot.com/contacts/7879306/contact/17398851" TargetMode="External"/><Relationship Id="rId309" Type="http://schemas.openxmlformats.org/officeDocument/2006/relationships/hyperlink" Target="https://app.hubspot.com/contacts/7879306/record/2-8483761/3173141673" TargetMode="External"/><Relationship Id="rId310" Type="http://schemas.openxmlformats.org/officeDocument/2006/relationships/hyperlink" Target="https://app.hubspot.com/contacts/7879306/contact/16236151" TargetMode="External"/><Relationship Id="rId311" Type="http://schemas.openxmlformats.org/officeDocument/2006/relationships/hyperlink" Target="https://app.hubspot.com/contacts/7879306/record/2-8483761/3173243259" TargetMode="External"/><Relationship Id="rId312" Type="http://schemas.openxmlformats.org/officeDocument/2006/relationships/hyperlink" Target="https://app.hubspot.com/contacts/7879306/contact/16519801" TargetMode="External"/><Relationship Id="rId313" Type="http://schemas.openxmlformats.org/officeDocument/2006/relationships/hyperlink" Target="https://app.hubspot.com/contacts/7879306/record/2-8483761/3173229359" TargetMode="External"/><Relationship Id="rId314" Type="http://schemas.openxmlformats.org/officeDocument/2006/relationships/hyperlink" Target="https://app.hubspot.com/contacts/7879306/contact/9265001" TargetMode="External"/><Relationship Id="rId315" Type="http://schemas.openxmlformats.org/officeDocument/2006/relationships/hyperlink" Target="https://app.hubspot.com/contacts/7879306/record/2-8483761/3173323334" TargetMode="External"/><Relationship Id="rId316" Type="http://schemas.openxmlformats.org/officeDocument/2006/relationships/hyperlink" Target="https://app.hubspot.com/contacts/7879306/contact/14020001" TargetMode="External"/><Relationship Id="rId317" Type="http://schemas.openxmlformats.org/officeDocument/2006/relationships/hyperlink" Target="https://app.hubspot.com/contacts/7879306/record/2-8483761/3173332268" TargetMode="External"/><Relationship Id="rId318" Type="http://schemas.openxmlformats.org/officeDocument/2006/relationships/hyperlink" Target="https://app.hubspot.com/contacts/7879306/contact/13341801" TargetMode="External"/><Relationship Id="rId319" Type="http://schemas.openxmlformats.org/officeDocument/2006/relationships/hyperlink" Target="https://app.hubspot.com/contacts/7879306/record/2-8483761/3170711912" TargetMode="External"/><Relationship Id="rId320" Type="http://schemas.openxmlformats.org/officeDocument/2006/relationships/hyperlink" Target="https://app.hubspot.com/contacts/7879306/contact/14869701" TargetMode="External"/><Relationship Id="rId321" Type="http://schemas.openxmlformats.org/officeDocument/2006/relationships/hyperlink" Target="https://app.hubspot.com/contacts/7879306/record/2-8483761/3173177707" TargetMode="External"/><Relationship Id="rId322" Type="http://schemas.openxmlformats.org/officeDocument/2006/relationships/hyperlink" Target="https://app.hubspot.com/contacts/7879306/contact/18382451" TargetMode="External"/><Relationship Id="rId323" Type="http://schemas.openxmlformats.org/officeDocument/2006/relationships/hyperlink" Target="https://app.hubspot.com/contacts/7879306/record/2-8483761/3173208102" TargetMode="External"/><Relationship Id="rId324" Type="http://schemas.openxmlformats.org/officeDocument/2006/relationships/hyperlink" Target="https://app.hubspot.com/contacts/7879306/contact/15054501" TargetMode="External"/><Relationship Id="rId325" Type="http://schemas.openxmlformats.org/officeDocument/2006/relationships/hyperlink" Target="https://app.hubspot.com/contacts/7879306/record/2-8483761/3173216878" TargetMode="External"/><Relationship Id="rId326" Type="http://schemas.openxmlformats.org/officeDocument/2006/relationships/hyperlink" Target="https://app.hubspot.com/contacts/7879306/contact/18692701" TargetMode="External"/><Relationship Id="rId327" Type="http://schemas.openxmlformats.org/officeDocument/2006/relationships/hyperlink" Target="https://app.hubspot.com/contacts/7879306/record/2-8483761/3830173742" TargetMode="External"/><Relationship Id="rId328" Type="http://schemas.openxmlformats.org/officeDocument/2006/relationships/hyperlink" Target="https://app.hubspot.com/contacts/7879306/contact/23578551" TargetMode="External"/><Relationship Id="rId329" Type="http://schemas.openxmlformats.org/officeDocument/2006/relationships/hyperlink" Target="https://app.hubspot.com/contacts/7879306/record/2-8483761/4262418059" TargetMode="External"/><Relationship Id="rId330" Type="http://schemas.openxmlformats.org/officeDocument/2006/relationships/hyperlink" Target="https://app.hubspot.com/contacts/7879306/contact/23578551" TargetMode="External"/><Relationship Id="rId331" Type="http://schemas.openxmlformats.org/officeDocument/2006/relationships/hyperlink" Target="https://app.hubspot.com/contacts/7879306/record/2-8483761/3173177871" TargetMode="External"/><Relationship Id="rId332" Type="http://schemas.openxmlformats.org/officeDocument/2006/relationships/hyperlink" Target="https://app.hubspot.com/contacts/7879306/contact/18346601" TargetMode="External"/><Relationship Id="rId333" Type="http://schemas.openxmlformats.org/officeDocument/2006/relationships/hyperlink" Target="https://app.hubspot.com/contacts/7879306/record/2-8483761/3173393507" TargetMode="External"/><Relationship Id="rId334" Type="http://schemas.openxmlformats.org/officeDocument/2006/relationships/hyperlink" Target="https://app.hubspot.com/contacts/7879306/contact/15619251" TargetMode="External"/><Relationship Id="rId335" Type="http://schemas.openxmlformats.org/officeDocument/2006/relationships/hyperlink" Target="https://app.hubspot.com/contacts/7879306/record/2-8483761/3173126020" TargetMode="External"/><Relationship Id="rId336" Type="http://schemas.openxmlformats.org/officeDocument/2006/relationships/hyperlink" Target="https://app.hubspot.com/contacts/7879306/contact/19380051" TargetMode="External"/><Relationship Id="rId337" Type="http://schemas.openxmlformats.org/officeDocument/2006/relationships/hyperlink" Target="https://app.hubspot.com/contacts/7879306/record/2-8483761/3173259308" TargetMode="External"/><Relationship Id="rId338" Type="http://schemas.openxmlformats.org/officeDocument/2006/relationships/hyperlink" Target="https://app.hubspot.com/contacts/7879306/contact/22512701" TargetMode="External"/><Relationship Id="rId339" Type="http://schemas.openxmlformats.org/officeDocument/2006/relationships/hyperlink" Target="https://app.hubspot.com/contacts/7879306/record/2-8483761/3173308757" TargetMode="External"/><Relationship Id="rId340" Type="http://schemas.openxmlformats.org/officeDocument/2006/relationships/hyperlink" Target="https://app.hubspot.com/contacts/7879306/contact/14461401" TargetMode="External"/><Relationship Id="rId341" Type="http://schemas.openxmlformats.org/officeDocument/2006/relationships/hyperlink" Target="https://app.hubspot.com/contacts/7879306/record/2-8483761/3173117011" TargetMode="External"/><Relationship Id="rId342" Type="http://schemas.openxmlformats.org/officeDocument/2006/relationships/hyperlink" Target="https://app.hubspot.com/contacts/7879306/contact/20938401" TargetMode="External"/><Relationship Id="rId343" Type="http://schemas.openxmlformats.org/officeDocument/2006/relationships/hyperlink" Target="https://app.hubspot.com/contacts/7879306/record/2-8483761/3173141844" TargetMode="External"/><Relationship Id="rId344" Type="http://schemas.openxmlformats.org/officeDocument/2006/relationships/hyperlink" Target="https://app.hubspot.com/contacts/7879306/contact/19062601" TargetMode="External"/><Relationship Id="rId345" Type="http://schemas.openxmlformats.org/officeDocument/2006/relationships/hyperlink" Target="https://app.hubspot.com/contacts/7879306/record/2-8483761/3173177759" TargetMode="External"/><Relationship Id="rId346" Type="http://schemas.openxmlformats.org/officeDocument/2006/relationships/hyperlink" Target="https://app.hubspot.com/contacts/7879306/contact/18357301" TargetMode="External"/><Relationship Id="rId347" Type="http://schemas.openxmlformats.org/officeDocument/2006/relationships/hyperlink" Target="https://app.hubspot.com/contacts/7879306/record/2-8483761/3173273699" TargetMode="External"/><Relationship Id="rId348" Type="http://schemas.openxmlformats.org/officeDocument/2006/relationships/hyperlink" Target="https://app.hubspot.com/contacts/7879306/contact/17250751" TargetMode="External"/><Relationship Id="rId349" Type="http://schemas.openxmlformats.org/officeDocument/2006/relationships/hyperlink" Target="https://app.hubspot.com/contacts/7879306/record/2-8483761/3173323386" TargetMode="External"/><Relationship Id="rId350" Type="http://schemas.openxmlformats.org/officeDocument/2006/relationships/hyperlink" Target="https://app.hubspot.com/contacts/7879306/contact/14054751" TargetMode="External"/><Relationship Id="rId351" Type="http://schemas.openxmlformats.org/officeDocument/2006/relationships/hyperlink" Target="https://app.hubspot.com/contacts/7879306/record/2-8483761/3173323436" TargetMode="External"/><Relationship Id="rId352" Type="http://schemas.openxmlformats.org/officeDocument/2006/relationships/hyperlink" Target="https://app.hubspot.com/contacts/7879306/contact/13631101" TargetMode="External"/><Relationship Id="rId353" Type="http://schemas.openxmlformats.org/officeDocument/2006/relationships/hyperlink" Target="https://app.hubspot.com/contacts/7879306/record/2-8483761/3173259273" TargetMode="External"/><Relationship Id="rId354" Type="http://schemas.openxmlformats.org/officeDocument/2006/relationships/hyperlink" Target="https://app.hubspot.com/contacts/7879306/contact/22708601" TargetMode="External"/><Relationship Id="rId355" Type="http://schemas.openxmlformats.org/officeDocument/2006/relationships/hyperlink" Target="https://app.hubspot.com/contacts/7879306/record/2-8483761/3173150299" TargetMode="External"/><Relationship Id="rId356" Type="http://schemas.openxmlformats.org/officeDocument/2006/relationships/hyperlink" Target="https://app.hubspot.com/contacts/7879306/contact/18525401" TargetMode="External"/><Relationship Id="rId357" Type="http://schemas.openxmlformats.org/officeDocument/2006/relationships/hyperlink" Target="https://app.hubspot.com/contacts/7879306/record/2-8483761/3701724485" TargetMode="External"/><Relationship Id="rId358" Type="http://schemas.openxmlformats.org/officeDocument/2006/relationships/hyperlink" Target="https://app.hubspot.com/contacts/7879306/contact/24126701" TargetMode="External"/><Relationship Id="rId359" Type="http://schemas.openxmlformats.org/officeDocument/2006/relationships/hyperlink" Target="https://app.hubspot.com/contacts/7879306/record/2-8483761/3173243655" TargetMode="External"/><Relationship Id="rId360" Type="http://schemas.openxmlformats.org/officeDocument/2006/relationships/hyperlink" Target="https://app.hubspot.com/contacts/7879306/contact/22349751" TargetMode="External"/><Relationship Id="rId361" Type="http://schemas.openxmlformats.org/officeDocument/2006/relationships/hyperlink" Target="https://app.hubspot.com/contacts/7879306/record/2-8483761/3173142174" TargetMode="External"/><Relationship Id="rId362" Type="http://schemas.openxmlformats.org/officeDocument/2006/relationships/hyperlink" Target="https://app.hubspot.com/contacts/7879306/contact/20842701" TargetMode="External"/><Relationship Id="rId363" Type="http://schemas.openxmlformats.org/officeDocument/2006/relationships/hyperlink" Target="https://app.hubspot.com/contacts/7879306/record/2-8483761/3801498699" TargetMode="External"/><Relationship Id="rId364" Type="http://schemas.openxmlformats.org/officeDocument/2006/relationships/hyperlink" Target="https://app.hubspot.com/contacts/7879306/contact/23853401" TargetMode="External"/><Relationship Id="rId365" Type="http://schemas.openxmlformats.org/officeDocument/2006/relationships/hyperlink" Target="https://app.hubspot.com/contacts/7879306/record/2-8483761/3173393192" TargetMode="External"/><Relationship Id="rId366" Type="http://schemas.openxmlformats.org/officeDocument/2006/relationships/hyperlink" Target="https://app.hubspot.com/contacts/7879306/contact/5009951" TargetMode="External"/><Relationship Id="rId367" Type="http://schemas.openxmlformats.org/officeDocument/2006/relationships/hyperlink" Target="https://app.hubspot.com/contacts/7879306/record/2-8483761/3173177761" TargetMode="External"/><Relationship Id="rId368" Type="http://schemas.openxmlformats.org/officeDocument/2006/relationships/hyperlink" Target="https://app.hubspot.com/contacts/7879306/contact/18305101" TargetMode="External"/><Relationship Id="rId369" Type="http://schemas.openxmlformats.org/officeDocument/2006/relationships/hyperlink" Target="https://app.hubspot.com/contacts/7879306/record/2-8483761/3173185561" TargetMode="External"/><Relationship Id="rId370" Type="http://schemas.openxmlformats.org/officeDocument/2006/relationships/hyperlink" Target="https://app.hubspot.com/contacts/7879306/contact/18305101" TargetMode="External"/><Relationship Id="rId371" Type="http://schemas.openxmlformats.org/officeDocument/2006/relationships/hyperlink" Target="https://app.hubspot.com/contacts/7879306/record/2-8483761/3173243002" TargetMode="External"/><Relationship Id="rId372" Type="http://schemas.openxmlformats.org/officeDocument/2006/relationships/hyperlink" Target="https://app.hubspot.com/contacts/7879306/contact/11559651" TargetMode="External"/><Relationship Id="rId373" Type="http://schemas.openxmlformats.org/officeDocument/2006/relationships/hyperlink" Target="https://app.hubspot.com/contacts/7879306/record/2-8483761/3173185584" TargetMode="External"/><Relationship Id="rId374" Type="http://schemas.openxmlformats.org/officeDocument/2006/relationships/hyperlink" Target="https://app.hubspot.com/contacts/7879306/contact/11559651" TargetMode="External"/><Relationship Id="rId375" Type="http://schemas.openxmlformats.org/officeDocument/2006/relationships/hyperlink" Target="https://app.hubspot.com/contacts/7879306/record/2-8483761/3833478415" TargetMode="External"/><Relationship Id="rId376" Type="http://schemas.openxmlformats.org/officeDocument/2006/relationships/hyperlink" Target="https://app.hubspot.com/contacts/7879306/contact/22691751" TargetMode="External"/><Relationship Id="rId377" Type="http://schemas.openxmlformats.org/officeDocument/2006/relationships/hyperlink" Target="https://app.hubspot.com/contacts/7879306/record/2-8483761/3173332141" TargetMode="External"/><Relationship Id="rId378" Type="http://schemas.openxmlformats.org/officeDocument/2006/relationships/hyperlink" Target="https://app.hubspot.com/contacts/7879306/contact/13385701" TargetMode="External"/><Relationship Id="rId379" Type="http://schemas.openxmlformats.org/officeDocument/2006/relationships/hyperlink" Target="https://app.hubspot.com/contacts/7879306/record/2-8483761/3173150607" TargetMode="External"/><Relationship Id="rId380" Type="http://schemas.openxmlformats.org/officeDocument/2006/relationships/hyperlink" Target="https://app.hubspot.com/contacts/7879306/contact/12694651" TargetMode="External"/><Relationship Id="rId381" Type="http://schemas.openxmlformats.org/officeDocument/2006/relationships/hyperlink" Target="https://app.hubspot.com/contacts/7879306/record/2-8483761/3173141883" TargetMode="External"/><Relationship Id="rId382" Type="http://schemas.openxmlformats.org/officeDocument/2006/relationships/hyperlink" Target="https://app.hubspot.com/contacts/7879306/contact/18937851" TargetMode="External"/><Relationship Id="rId383" Type="http://schemas.openxmlformats.org/officeDocument/2006/relationships/hyperlink" Target="https://app.hubspot.com/contacts/7879306/record/2-8483761/3173196353" TargetMode="External"/><Relationship Id="rId384" Type="http://schemas.openxmlformats.org/officeDocument/2006/relationships/hyperlink" Target="https://app.hubspot.com/contacts/7879306/contact/19753051" TargetMode="External"/><Relationship Id="rId385" Type="http://schemas.openxmlformats.org/officeDocument/2006/relationships/hyperlink" Target="https://app.hubspot.com/contacts/7879306/record/2-8483761/3170711899" TargetMode="External"/><Relationship Id="rId386" Type="http://schemas.openxmlformats.org/officeDocument/2006/relationships/hyperlink" Target="https://app.hubspot.com/contacts/7879306/contact/14821501" TargetMode="External"/><Relationship Id="rId387" Type="http://schemas.openxmlformats.org/officeDocument/2006/relationships/hyperlink" Target="https://app.hubspot.com/contacts/7879306/record/2-8483761/3173177706" TargetMode="External"/><Relationship Id="rId388" Type="http://schemas.openxmlformats.org/officeDocument/2006/relationships/hyperlink" Target="https://app.hubspot.com/contacts/7879306/contact/18204101" TargetMode="External"/><Relationship Id="rId389" Type="http://schemas.openxmlformats.org/officeDocument/2006/relationships/hyperlink" Target="https://app.hubspot.com/contacts/7879306/record/2-8483761/3173196044" TargetMode="External"/><Relationship Id="rId390" Type="http://schemas.openxmlformats.org/officeDocument/2006/relationships/hyperlink" Target="https://app.hubspot.com/contacts/7879306/contact/19820801" TargetMode="External"/><Relationship Id="rId391" Type="http://schemas.openxmlformats.org/officeDocument/2006/relationships/hyperlink" Target="https://app.hubspot.com/contacts/7879306/record/2-8483761/3173243443" TargetMode="External"/><Relationship Id="rId392" Type="http://schemas.openxmlformats.org/officeDocument/2006/relationships/hyperlink" Target="https://app.hubspot.com/contacts/7879306/contact/21080651" TargetMode="External"/><Relationship Id="rId393" Type="http://schemas.openxmlformats.org/officeDocument/2006/relationships/hyperlink" Target="https://app.hubspot.com/contacts/7879306/record/2-8483761/3173243285" TargetMode="External"/><Relationship Id="rId394" Type="http://schemas.openxmlformats.org/officeDocument/2006/relationships/hyperlink" Target="https://app.hubspot.com/contacts/7879306/contact/16537251" TargetMode="External"/><Relationship Id="rId395" Type="http://schemas.openxmlformats.org/officeDocument/2006/relationships/hyperlink" Target="https://app.hubspot.com/contacts/7879306/record/2-8483761/3173332646" TargetMode="External"/><Relationship Id="rId396" Type="http://schemas.openxmlformats.org/officeDocument/2006/relationships/hyperlink" Target="https://app.hubspot.com/contacts/7879306/contact/21287651" TargetMode="External"/><Relationship Id="rId397" Type="http://schemas.openxmlformats.org/officeDocument/2006/relationships/hyperlink" Target="https://app.hubspot.com/contacts/7879306/record/2-8483761/3173142168" TargetMode="External"/><Relationship Id="rId398" Type="http://schemas.openxmlformats.org/officeDocument/2006/relationships/hyperlink" Target="https://app.hubspot.com/contacts/7879306/contact/20831901" TargetMode="External"/><Relationship Id="rId399" Type="http://schemas.openxmlformats.org/officeDocument/2006/relationships/hyperlink" Target="https://app.hubspot.com/contacts/7879306/record/2-8483761/3173286244" TargetMode="External"/><Relationship Id="rId400" Type="http://schemas.openxmlformats.org/officeDocument/2006/relationships/hyperlink" Target="https://app.hubspot.com/contacts/7879306/contact/17609951" TargetMode="External"/><Relationship Id="rId401" Type="http://schemas.openxmlformats.org/officeDocument/2006/relationships/hyperlink" Target="https://app.hubspot.com/contacts/7879306/record/2-8483761/3359823413" TargetMode="External"/><Relationship Id="rId402" Type="http://schemas.openxmlformats.org/officeDocument/2006/relationships/hyperlink" Target="https://app.hubspot.com/contacts/7879306/contact/23377251" TargetMode="External"/><Relationship Id="rId403" Type="http://schemas.openxmlformats.org/officeDocument/2006/relationships/hyperlink" Target="https://app.hubspot.com/contacts/7879306/record/2-8483761/3173117073" TargetMode="External"/><Relationship Id="rId404" Type="http://schemas.openxmlformats.org/officeDocument/2006/relationships/hyperlink" Target="https://app.hubspot.com/contacts/7879306/contact/21057451" TargetMode="External"/><Relationship Id="rId405" Type="http://schemas.openxmlformats.org/officeDocument/2006/relationships/hyperlink" Target="https://app.hubspot.com/contacts/7879306/record/2-8483761/3173117241" TargetMode="External"/><Relationship Id="rId406" Type="http://schemas.openxmlformats.org/officeDocument/2006/relationships/hyperlink" Target="https://app.hubspot.com/contacts/7879306/contact/22153401" TargetMode="External"/><Relationship Id="rId407" Type="http://schemas.openxmlformats.org/officeDocument/2006/relationships/hyperlink" Target="https://app.hubspot.com/contacts/7879306/record/2-8483761/3173286218" TargetMode="External"/><Relationship Id="rId408" Type="http://schemas.openxmlformats.org/officeDocument/2006/relationships/hyperlink" Target="https://app.hubspot.com/contacts/7879306/contact/17721451" TargetMode="External"/><Relationship Id="rId409" Type="http://schemas.openxmlformats.org/officeDocument/2006/relationships/hyperlink" Target="https://app.hubspot.com/contacts/7879306/record/2-8483761/3173125998" TargetMode="External"/><Relationship Id="rId410" Type="http://schemas.openxmlformats.org/officeDocument/2006/relationships/hyperlink" Target="https://app.hubspot.com/contacts/7879306/contact/19484901" TargetMode="External"/><Relationship Id="rId411" Type="http://schemas.openxmlformats.org/officeDocument/2006/relationships/hyperlink" Target="https://app.hubspot.com/contacts/7879306/record/2-8483761/3779954537" TargetMode="External"/><Relationship Id="rId412" Type="http://schemas.openxmlformats.org/officeDocument/2006/relationships/hyperlink" Target="https://app.hubspot.com/contacts/7879306/contact/22866301" TargetMode="External"/><Relationship Id="rId413" Type="http://schemas.openxmlformats.org/officeDocument/2006/relationships/hyperlink" Target="https://app.hubspot.com/contacts/7879306/record/2-8483761/3173149996" TargetMode="External"/><Relationship Id="rId414" Type="http://schemas.openxmlformats.org/officeDocument/2006/relationships/hyperlink" Target="https://app.hubspot.com/contacts/7879306/contact/11951451" TargetMode="External"/><Relationship Id="rId415" Type="http://schemas.openxmlformats.org/officeDocument/2006/relationships/hyperlink" Target="https://app.hubspot.com/contacts/7879306/record/2-8483761/3173393521" TargetMode="External"/><Relationship Id="rId416" Type="http://schemas.openxmlformats.org/officeDocument/2006/relationships/hyperlink" Target="https://app.hubspot.com/contacts/7879306/contact/15400651" TargetMode="External"/><Relationship Id="rId417" Type="http://schemas.openxmlformats.org/officeDocument/2006/relationships/hyperlink" Target="https://app.hubspot.com/contacts/7879306/record/2-8483761/3173125251" TargetMode="External"/><Relationship Id="rId418" Type="http://schemas.openxmlformats.org/officeDocument/2006/relationships/hyperlink" Target="https://app.hubspot.com/contacts/7879306/contact/7739951" TargetMode="External"/><Relationship Id="rId419" Type="http://schemas.openxmlformats.org/officeDocument/2006/relationships/hyperlink" Target="https://app.hubspot.com/contacts/7879306/record/2-8483761/3173142167" TargetMode="External"/><Relationship Id="rId420" Type="http://schemas.openxmlformats.org/officeDocument/2006/relationships/hyperlink" Target="https://app.hubspot.com/contacts/7879306/contact/20697451" TargetMode="External"/><Relationship Id="rId421" Type="http://schemas.openxmlformats.org/officeDocument/2006/relationships/hyperlink" Target="https://app.hubspot.com/contacts/7879306/record/2-8483761/3949102391" TargetMode="External"/><Relationship Id="rId422" Type="http://schemas.openxmlformats.org/officeDocument/2006/relationships/hyperlink" Target="https://app.hubspot.com/contacts/7879306/contact/23224551" TargetMode="External"/><Relationship Id="rId423" Type="http://schemas.openxmlformats.org/officeDocument/2006/relationships/hyperlink" Target="https://app.hubspot.com/contacts/7879306/record/2-8483761/3949795257" TargetMode="External"/><Relationship Id="rId424" Type="http://schemas.openxmlformats.org/officeDocument/2006/relationships/hyperlink" Target="https://app.hubspot.com/contacts/7879306/contact/24797301" TargetMode="External"/><Relationship Id="rId425" Type="http://schemas.openxmlformats.org/officeDocument/2006/relationships/hyperlink" Target="https://app.hubspot.com/contacts/7879306/record/2-8483761/3173196384" TargetMode="External"/><Relationship Id="rId426" Type="http://schemas.openxmlformats.org/officeDocument/2006/relationships/hyperlink" Target="https://app.hubspot.com/contacts/7879306/contact/19734501" TargetMode="External"/><Relationship Id="rId427" Type="http://schemas.openxmlformats.org/officeDocument/2006/relationships/hyperlink" Target="https://app.hubspot.com/contacts/7879306/record/2-8483761/3173393828" TargetMode="External"/><Relationship Id="rId428" Type="http://schemas.openxmlformats.org/officeDocument/2006/relationships/hyperlink" Target="https://app.hubspot.com/contacts/7879306/contact/17874901" TargetMode="External"/><Relationship Id="rId429" Type="http://schemas.openxmlformats.org/officeDocument/2006/relationships/hyperlink" Target="https://app.hubspot.com/contacts/7879306/record/2-8483761/3173196345" TargetMode="External"/><Relationship Id="rId430" Type="http://schemas.openxmlformats.org/officeDocument/2006/relationships/hyperlink" Target="https://app.hubspot.com/contacts/7879306/contact/19782001" TargetMode="External"/><Relationship Id="rId431" Type="http://schemas.openxmlformats.org/officeDocument/2006/relationships/hyperlink" Target="https://app.hubspot.com/contacts/7879306/record/2-8483761/3173308754" TargetMode="External"/><Relationship Id="rId432" Type="http://schemas.openxmlformats.org/officeDocument/2006/relationships/hyperlink" Target="https://app.hubspot.com/contacts/7879306/contact/14618951" TargetMode="External"/><Relationship Id="rId433" Type="http://schemas.openxmlformats.org/officeDocument/2006/relationships/hyperlink" Target="https://app.hubspot.com/contacts/7879306/record/2-8483761/3173323540" TargetMode="External"/><Relationship Id="rId434" Type="http://schemas.openxmlformats.org/officeDocument/2006/relationships/hyperlink" Target="https://app.hubspot.com/contacts/7879306/contact/13620701" TargetMode="External"/><Relationship Id="rId435" Type="http://schemas.openxmlformats.org/officeDocument/2006/relationships/hyperlink" Target="https://app.hubspot.com/contacts/7879306/record/2-8483761/3173141176" TargetMode="External"/><Relationship Id="rId436" Type="http://schemas.openxmlformats.org/officeDocument/2006/relationships/hyperlink" Target="https://app.hubspot.com/contacts/7879306/contact/13956751" TargetMode="External"/><Relationship Id="rId437" Type="http://schemas.openxmlformats.org/officeDocument/2006/relationships/hyperlink" Target="https://app.hubspot.com/contacts/7879306/record/2-8483761/3173273685" TargetMode="External"/><Relationship Id="rId438" Type="http://schemas.openxmlformats.org/officeDocument/2006/relationships/hyperlink" Target="https://app.hubspot.com/contacts/7879306/contact/17522501" TargetMode="External"/><Relationship Id="rId439" Type="http://schemas.openxmlformats.org/officeDocument/2006/relationships/hyperlink" Target="https://app.hubspot.com/contacts/7879306/record/2-8483761/3778903678" TargetMode="External"/><Relationship Id="rId440" Type="http://schemas.openxmlformats.org/officeDocument/2006/relationships/hyperlink" Target="https://app.hubspot.com/contacts/7879306/contact/24080401" TargetMode="External"/><Relationship Id="rId441" Type="http://schemas.openxmlformats.org/officeDocument/2006/relationships/hyperlink" Target="https://app.hubspot.com/contacts/7879306/record/2-8483761/3173286306" TargetMode="External"/><Relationship Id="rId442" Type="http://schemas.openxmlformats.org/officeDocument/2006/relationships/hyperlink" Target="https://app.hubspot.com/contacts/7879306/contact/17861501" TargetMode="External"/><Relationship Id="rId443" Type="http://schemas.openxmlformats.org/officeDocument/2006/relationships/hyperlink" Target="https://app.hubspot.com/contacts/7879306/record/2-8483761/3173125774" TargetMode="External"/><Relationship Id="rId444" Type="http://schemas.openxmlformats.org/officeDocument/2006/relationships/hyperlink" Target="https://app.hubspot.com/contacts/7879306/contact/17123701" TargetMode="External"/><Relationship Id="rId445" Type="http://schemas.openxmlformats.org/officeDocument/2006/relationships/hyperlink" Target="https://app.hubspot.com/contacts/7879306/record/2-8483761/3792811594" TargetMode="External"/><Relationship Id="rId446" Type="http://schemas.openxmlformats.org/officeDocument/2006/relationships/hyperlink" Target="https://app.hubspot.com/contacts/7879306/contact/24250251" TargetMode="External"/><Relationship Id="rId447" Type="http://schemas.openxmlformats.org/officeDocument/2006/relationships/hyperlink" Target="https://app.hubspot.com/contacts/7879306/record/2-8483761/3792811624" TargetMode="External"/><Relationship Id="rId448" Type="http://schemas.openxmlformats.org/officeDocument/2006/relationships/hyperlink" Target="https://app.hubspot.com/contacts/7879306/contact/24440201" TargetMode="External"/><Relationship Id="rId449" Type="http://schemas.openxmlformats.org/officeDocument/2006/relationships/hyperlink" Target="https://app.hubspot.com/contacts/7879306/record/2-8483761/3173141886" TargetMode="External"/><Relationship Id="rId450" Type="http://schemas.openxmlformats.org/officeDocument/2006/relationships/hyperlink" Target="https://app.hubspot.com/contacts/7879306/contact/18989351" TargetMode="External"/><Relationship Id="rId451" Type="http://schemas.openxmlformats.org/officeDocument/2006/relationships/hyperlink" Target="https://app.hubspot.com/contacts/7879306/record/2-8483761/3271353615" TargetMode="External"/><Relationship Id="rId452" Type="http://schemas.openxmlformats.org/officeDocument/2006/relationships/hyperlink" Target="https://app.hubspot.com/contacts/7879306/contact/23266001" TargetMode="External"/><Relationship Id="rId453" Type="http://schemas.openxmlformats.org/officeDocument/2006/relationships/hyperlink" Target="https://app.hubspot.com/contacts/7879306/record/2-8483761/3707285935" TargetMode="External"/><Relationship Id="rId454" Type="http://schemas.openxmlformats.org/officeDocument/2006/relationships/hyperlink" Target="https://app.hubspot.com/contacts/7879306/contact/24260451" TargetMode="External"/><Relationship Id="rId455" Type="http://schemas.openxmlformats.org/officeDocument/2006/relationships/hyperlink" Target="https://app.hubspot.com/contacts/7879306/record/2-8483761/3293754155" TargetMode="External"/><Relationship Id="rId456" Type="http://schemas.openxmlformats.org/officeDocument/2006/relationships/hyperlink" Target="https://app.hubspot.com/contacts/7879306/contact/23390551" TargetMode="External"/><Relationship Id="rId457" Type="http://schemas.openxmlformats.org/officeDocument/2006/relationships/hyperlink" Target="https://app.hubspot.com/contacts/7879306/record/2-8483761/3173185358" TargetMode="External"/><Relationship Id="rId458" Type="http://schemas.openxmlformats.org/officeDocument/2006/relationships/hyperlink" Target="https://app.hubspot.com/contacts/7879306/contact/12895801" TargetMode="External"/><Relationship Id="rId459" Type="http://schemas.openxmlformats.org/officeDocument/2006/relationships/hyperlink" Target="https://app.hubspot.com/contacts/7879306/record/2-8483761/3173196389" TargetMode="External"/><Relationship Id="rId460" Type="http://schemas.openxmlformats.org/officeDocument/2006/relationships/hyperlink" Target="https://app.hubspot.com/contacts/7879306/contact/21909551" TargetMode="External"/><Relationship Id="rId461" Type="http://schemas.openxmlformats.org/officeDocument/2006/relationships/hyperlink" Target="https://app.hubspot.com/contacts/7879306/record/2-8483761/4411012957" TargetMode="External"/><Relationship Id="rId462" Type="http://schemas.openxmlformats.org/officeDocument/2006/relationships/hyperlink" Target="https://app.hubspot.com/contacts/7879306/contact/24581701" TargetMode="External"/><Relationship Id="rId463" Type="http://schemas.openxmlformats.org/officeDocument/2006/relationships/hyperlink" Target="https://app.hubspot.com/contacts/7879306/record/2-8483761/3173150036" TargetMode="External"/><Relationship Id="rId464" Type="http://schemas.openxmlformats.org/officeDocument/2006/relationships/hyperlink" Target="https://app.hubspot.com/contacts/7879306/contact/12005801" TargetMode="External"/><Relationship Id="rId465" Type="http://schemas.openxmlformats.org/officeDocument/2006/relationships/hyperlink" Target="https://app.hubspot.com/contacts/7879306/record/2-8483761/4323557765" TargetMode="External"/><Relationship Id="rId466" Type="http://schemas.openxmlformats.org/officeDocument/2006/relationships/hyperlink" Target="https://app.hubspot.com/contacts/7879306/contact/25170501" TargetMode="External"/><Relationship Id="rId467" Type="http://schemas.openxmlformats.org/officeDocument/2006/relationships/hyperlink" Target="https://app.hubspot.com/contacts/7879306/record/2-8483761/3182891167" TargetMode="External"/><Relationship Id="rId468" Type="http://schemas.openxmlformats.org/officeDocument/2006/relationships/hyperlink" Target="https://app.hubspot.com/contacts/7879306/contact/22715901" TargetMode="External"/><Relationship Id="rId469" Type="http://schemas.openxmlformats.org/officeDocument/2006/relationships/hyperlink" Target="https://app.hubspot.com/contacts/7879306/record/2-8483761/3173243556" TargetMode="External"/><Relationship Id="rId470" Type="http://schemas.openxmlformats.org/officeDocument/2006/relationships/hyperlink" Target="https://app.hubspot.com/contacts/7879306/contact/22412351" TargetMode="External"/><Relationship Id="rId471" Type="http://schemas.openxmlformats.org/officeDocument/2006/relationships/hyperlink" Target="https://app.hubspot.com/contacts/7879306/record/2-8483761/3173324421" TargetMode="External"/><Relationship Id="rId472" Type="http://schemas.openxmlformats.org/officeDocument/2006/relationships/hyperlink" Target="https://app.hubspot.com/contacts/7879306/contact/12387001" TargetMode="External"/><Relationship Id="rId473" Type="http://schemas.openxmlformats.org/officeDocument/2006/relationships/hyperlink" Target="https://app.hubspot.com/contacts/7879306/record/2-8483761/3173324699" TargetMode="External"/><Relationship Id="rId474" Type="http://schemas.openxmlformats.org/officeDocument/2006/relationships/hyperlink" Target="https://app.hubspot.com/contacts/7879306/contact/12707101" TargetMode="External"/><Relationship Id="rId475" Type="http://schemas.openxmlformats.org/officeDocument/2006/relationships/hyperlink" Target="https://app.hubspot.com/contacts/7879306/record/2-8483761/3173150637" TargetMode="External"/><Relationship Id="rId476" Type="http://schemas.openxmlformats.org/officeDocument/2006/relationships/hyperlink" Target="https://app.hubspot.com/contacts/7879306/contact/12707101" TargetMode="External"/><Relationship Id="rId477" Type="http://schemas.openxmlformats.org/officeDocument/2006/relationships/hyperlink" Target="https://app.hubspot.com/contacts/7879306/record/2-8483761/3173185362" TargetMode="External"/><Relationship Id="rId478" Type="http://schemas.openxmlformats.org/officeDocument/2006/relationships/hyperlink" Target="https://app.hubspot.com/contacts/7879306/contact/12760851" TargetMode="External"/><Relationship Id="rId479" Type="http://schemas.openxmlformats.org/officeDocument/2006/relationships/hyperlink" Target="https://app.hubspot.com/contacts/7879306/record/2-8483761/3173324669" TargetMode="External"/><Relationship Id="rId480" Type="http://schemas.openxmlformats.org/officeDocument/2006/relationships/hyperlink" Target="https://app.hubspot.com/contacts/7879306/contact/12760851" TargetMode="External"/><Relationship Id="rId481" Type="http://schemas.openxmlformats.org/officeDocument/2006/relationships/hyperlink" Target="https://app.hubspot.com/contacts/7879306/record/2-8483761/3173141107" TargetMode="External"/><Relationship Id="rId482" Type="http://schemas.openxmlformats.org/officeDocument/2006/relationships/hyperlink" Target="https://app.hubspot.com/contacts/7879306/contact/13952501" TargetMode="External"/><Relationship Id="rId483" Type="http://schemas.openxmlformats.org/officeDocument/2006/relationships/hyperlink" Target="https://app.hubspot.com/contacts/7879306/record/2-8483761/3173308688" TargetMode="External"/><Relationship Id="rId484" Type="http://schemas.openxmlformats.org/officeDocument/2006/relationships/hyperlink" Target="https://app.hubspot.com/contacts/7879306/contact/14449401" TargetMode="External"/><Relationship Id="rId485" Type="http://schemas.openxmlformats.org/officeDocument/2006/relationships/hyperlink" Target="https://app.hubspot.com/contacts/7879306/record/2-8483761/3173164127" TargetMode="External"/><Relationship Id="rId486" Type="http://schemas.openxmlformats.org/officeDocument/2006/relationships/hyperlink" Target="https://app.hubspot.com/contacts/7879306/contact/21650801" TargetMode="External"/><Relationship Id="rId487" Type="http://schemas.openxmlformats.org/officeDocument/2006/relationships/hyperlink" Target="https://app.hubspot.com/contacts/7879306/record/2-8483761/3173196413" TargetMode="External"/><Relationship Id="rId488" Type="http://schemas.openxmlformats.org/officeDocument/2006/relationships/hyperlink" Target="https://app.hubspot.com/contacts/7879306/contact/22052151" TargetMode="External"/><Relationship Id="rId489" Type="http://schemas.openxmlformats.org/officeDocument/2006/relationships/hyperlink" Target="https://app.hubspot.com/contacts/7879306/record/2-8483761/3382764090" TargetMode="External"/><Relationship Id="rId490" Type="http://schemas.openxmlformats.org/officeDocument/2006/relationships/hyperlink" Target="https://app.hubspot.com/contacts/7879306/contact/22641851" TargetMode="External"/><Relationship Id="rId491" Type="http://schemas.openxmlformats.org/officeDocument/2006/relationships/hyperlink" Target="https://app.hubspot.com/contacts/7879306/record/2-8483761/4260419373" TargetMode="External"/><Relationship Id="rId492" Type="http://schemas.openxmlformats.org/officeDocument/2006/relationships/hyperlink" Target="https://app.hubspot.com/contacts/7879306/contact/22641851" TargetMode="External"/><Relationship Id="rId493" Type="http://schemas.openxmlformats.org/officeDocument/2006/relationships/hyperlink" Target="https://app.hubspot.com/contacts/7879306/record/2-8483761/3173273724" TargetMode="External"/><Relationship Id="rId494" Type="http://schemas.openxmlformats.org/officeDocument/2006/relationships/hyperlink" Target="https://app.hubspot.com/contacts/7879306/contact/17507651" TargetMode="External"/><Relationship Id="rId495" Type="http://schemas.openxmlformats.org/officeDocument/2006/relationships/hyperlink" Target="https://app.hubspot.com/contacts/7879306/record/2-8483761/3173286155" TargetMode="External"/><Relationship Id="rId496" Type="http://schemas.openxmlformats.org/officeDocument/2006/relationships/hyperlink" Target="https://app.hubspot.com/contacts/7879306/contact/17628101" TargetMode="External"/><Relationship Id="rId497" Type="http://schemas.openxmlformats.org/officeDocument/2006/relationships/hyperlink" Target="https://app.hubspot.com/contacts/7879306/record/2-8483761/3173196391" TargetMode="External"/><Relationship Id="rId498" Type="http://schemas.openxmlformats.org/officeDocument/2006/relationships/hyperlink" Target="https://app.hubspot.com/contacts/7879306/contact/21882101" TargetMode="External"/><Relationship Id="rId499" Type="http://schemas.openxmlformats.org/officeDocument/2006/relationships/hyperlink" Target="https://app.hubspot.com/contacts/7879306/record/2-8483761/3173393549" TargetMode="External"/><Relationship Id="rId500" Type="http://schemas.openxmlformats.org/officeDocument/2006/relationships/hyperlink" Target="https://app.hubspot.com/contacts/7879306/contact/15550151" TargetMode="External"/><Relationship Id="rId501" Type="http://schemas.openxmlformats.org/officeDocument/2006/relationships/hyperlink" Target="https://app.hubspot.com/contacts/7879306/record/2-8483761/3173185041" TargetMode="External"/><Relationship Id="rId502" Type="http://schemas.openxmlformats.org/officeDocument/2006/relationships/hyperlink" Target="https://app.hubspot.com/contacts/7879306/contact/10963351" TargetMode="External"/><Relationship Id="rId503" Type="http://schemas.openxmlformats.org/officeDocument/2006/relationships/hyperlink" Target="https://app.hubspot.com/contacts/7879306/record/2-8483761/3170711869" TargetMode="External"/><Relationship Id="rId504" Type="http://schemas.openxmlformats.org/officeDocument/2006/relationships/hyperlink" Target="https://app.hubspot.com/contacts/7879306/contact/12299551" TargetMode="External"/><Relationship Id="rId505" Type="http://schemas.openxmlformats.org/officeDocument/2006/relationships/hyperlink" Target="https://app.hubspot.com/contacts/7879306/record/2-8483761/3173273669" TargetMode="External"/><Relationship Id="rId506" Type="http://schemas.openxmlformats.org/officeDocument/2006/relationships/hyperlink" Target="https://app.hubspot.com/contacts/7879306/contact/17493701" TargetMode="External"/><Relationship Id="rId507" Type="http://schemas.openxmlformats.org/officeDocument/2006/relationships/hyperlink" Target="https://app.hubspot.com/contacts/7879306/record/2-8483761/3622027906" TargetMode="External"/><Relationship Id="rId508" Type="http://schemas.openxmlformats.org/officeDocument/2006/relationships/hyperlink" Target="https://app.hubspot.com/contacts/7879306/contact/24087151" TargetMode="External"/><Relationship Id="rId509" Type="http://schemas.openxmlformats.org/officeDocument/2006/relationships/hyperlink" Target="https://app.hubspot.com/contacts/7879306/record/2-8483761/3173117478" TargetMode="External"/><Relationship Id="rId510" Type="http://schemas.openxmlformats.org/officeDocument/2006/relationships/hyperlink" Target="https://app.hubspot.com/contacts/7879306/contact/19173851" TargetMode="External"/><Relationship Id="rId511" Type="http://schemas.openxmlformats.org/officeDocument/2006/relationships/hyperlink" Target="https://app.hubspot.com/contacts/7879306/record/2-8483761/3173345064" TargetMode="External"/><Relationship Id="rId512" Type="http://schemas.openxmlformats.org/officeDocument/2006/relationships/hyperlink" Target="https://app.hubspot.com/contacts/7879306/contact/20510301" TargetMode="External"/><Relationship Id="rId513" Type="http://schemas.openxmlformats.org/officeDocument/2006/relationships/hyperlink" Target="https://app.hubspot.com/contacts/7879306/record/2-8483761/3173125418" TargetMode="External"/><Relationship Id="rId514" Type="http://schemas.openxmlformats.org/officeDocument/2006/relationships/hyperlink" Target="https://app.hubspot.com/contacts/7879306/contact/20122401" TargetMode="External"/><Relationship Id="rId515" Type="http://schemas.openxmlformats.org/officeDocument/2006/relationships/hyperlink" Target="https://app.hubspot.com/contacts/7879306/record/2-8483761/3170712230" TargetMode="External"/><Relationship Id="rId516" Type="http://schemas.openxmlformats.org/officeDocument/2006/relationships/hyperlink" Target="https://app.hubspot.com/contacts/7879306/contact/21528751" TargetMode="External"/><Relationship Id="rId517" Type="http://schemas.openxmlformats.org/officeDocument/2006/relationships/hyperlink" Target="https://app.hubspot.com/contacts/7879306/record/2-8483761/3173117103" TargetMode="External"/><Relationship Id="rId518" Type="http://schemas.openxmlformats.org/officeDocument/2006/relationships/hyperlink" Target="https://app.hubspot.com/contacts/7879306/contact/21037151" TargetMode="External"/><Relationship Id="rId519" Type="http://schemas.openxmlformats.org/officeDocument/2006/relationships/hyperlink" Target="https://app.hubspot.com/contacts/7879306/record/2-8483761/3173273613" TargetMode="External"/><Relationship Id="rId520" Type="http://schemas.openxmlformats.org/officeDocument/2006/relationships/hyperlink" Target="https://app.hubspot.com/contacts/7879306/contact/16799001" TargetMode="External"/><Relationship Id="rId521" Type="http://schemas.openxmlformats.org/officeDocument/2006/relationships/hyperlink" Target="https://app.hubspot.com/contacts/7879306/record/2-8483761/3173141105" TargetMode="External"/><Relationship Id="rId522" Type="http://schemas.openxmlformats.org/officeDocument/2006/relationships/hyperlink" Target="https://app.hubspot.com/contacts/7879306/contact/13734201" TargetMode="External"/><Relationship Id="rId523" Type="http://schemas.openxmlformats.org/officeDocument/2006/relationships/hyperlink" Target="https://app.hubspot.com/contacts/7879306/record/2-8483761/3173208098" TargetMode="External"/><Relationship Id="rId524" Type="http://schemas.openxmlformats.org/officeDocument/2006/relationships/hyperlink" Target="https://app.hubspot.com/contacts/7879306/contact/15224651" TargetMode="External"/><Relationship Id="rId525" Type="http://schemas.openxmlformats.org/officeDocument/2006/relationships/hyperlink" Target="https://app.hubspot.com/contacts/7879306/record/2-8483761/3173324565" TargetMode="External"/><Relationship Id="rId526" Type="http://schemas.openxmlformats.org/officeDocument/2006/relationships/hyperlink" Target="https://app.hubspot.com/contacts/7879306/contact/12434401" TargetMode="External"/><Relationship Id="rId527" Type="http://schemas.openxmlformats.org/officeDocument/2006/relationships/hyperlink" Target="https://app.hubspot.com/contacts/7879306/record/2-8483761/3173185354" TargetMode="External"/><Relationship Id="rId528" Type="http://schemas.openxmlformats.org/officeDocument/2006/relationships/hyperlink" Target="https://app.hubspot.com/contacts/7879306/contact/12789451" TargetMode="External"/><Relationship Id="rId529" Type="http://schemas.openxmlformats.org/officeDocument/2006/relationships/hyperlink" Target="https://app.hubspot.com/contacts/7879306/record/2-8483761/3173057425" TargetMode="External"/><Relationship Id="rId530" Type="http://schemas.openxmlformats.org/officeDocument/2006/relationships/hyperlink" Target="https://app.hubspot.com/contacts/7879306/contact/7263051" TargetMode="External"/><Relationship Id="rId531" Type="http://schemas.openxmlformats.org/officeDocument/2006/relationships/hyperlink" Target="https://app.hubspot.com/contacts/7879306/record/2-8483761/3483196510" TargetMode="External"/><Relationship Id="rId532" Type="http://schemas.openxmlformats.org/officeDocument/2006/relationships/hyperlink" Target="https://app.hubspot.com/contacts/7879306/contact/23814601" TargetMode="External"/><Relationship Id="rId533" Type="http://schemas.openxmlformats.org/officeDocument/2006/relationships/hyperlink" Target="https://app.hubspot.com/contacts/7879306/record/2-8483761/3485319756" TargetMode="External"/><Relationship Id="rId534" Type="http://schemas.openxmlformats.org/officeDocument/2006/relationships/hyperlink" Target="https://app.hubspot.com/contacts/7879306/contact/23611801" TargetMode="External"/><Relationship Id="rId535" Type="http://schemas.openxmlformats.org/officeDocument/2006/relationships/hyperlink" Target="https://app.hubspot.com/contacts/7879306/record/2-8483761/3479796249" TargetMode="External"/><Relationship Id="rId536" Type="http://schemas.openxmlformats.org/officeDocument/2006/relationships/hyperlink" Target="https://app.hubspot.com/contacts/7879306/contact/14051151" TargetMode="External"/><Relationship Id="rId537" Type="http://schemas.openxmlformats.org/officeDocument/2006/relationships/hyperlink" Target="https://app.hubspot.com/contacts/7879306/record/2-8483761/3481657735" TargetMode="External"/><Relationship Id="rId538" Type="http://schemas.openxmlformats.org/officeDocument/2006/relationships/hyperlink" Target="https://app.hubspot.com/contacts/7879306/contact/23803701" TargetMode="External"/><Relationship Id="rId539" Type="http://schemas.openxmlformats.org/officeDocument/2006/relationships/hyperlink" Target="https://app.hubspot.com/contacts/7879306/record/2-8483761/3173324549" TargetMode="External"/><Relationship Id="rId540" Type="http://schemas.openxmlformats.org/officeDocument/2006/relationships/hyperlink" Target="https://app.hubspot.com/contacts/7879306/contact/12404901" TargetMode="External"/><Relationship Id="rId541" Type="http://schemas.openxmlformats.org/officeDocument/2006/relationships/hyperlink" Target="https://app.hubspot.com/contacts/7879306/record/2-8483761/3173117477" TargetMode="External"/><Relationship Id="rId542" Type="http://schemas.openxmlformats.org/officeDocument/2006/relationships/hyperlink" Target="https://app.hubspot.com/contacts/7879306/contact/19283801" TargetMode="External"/><Relationship Id="rId543" Type="http://schemas.openxmlformats.org/officeDocument/2006/relationships/hyperlink" Target="https://app.hubspot.com/contacts/7879306/record/2-8483761/3173117491" TargetMode="External"/><Relationship Id="rId544" Type="http://schemas.openxmlformats.org/officeDocument/2006/relationships/hyperlink" Target="https://app.hubspot.com/contacts/7879306/contact/19100851" TargetMode="External"/><Relationship Id="rId545" Type="http://schemas.openxmlformats.org/officeDocument/2006/relationships/hyperlink" Target="https://app.hubspot.com/contacts/7879306/record/2-8483761/3173150742" TargetMode="External"/><Relationship Id="rId546" Type="http://schemas.openxmlformats.org/officeDocument/2006/relationships/hyperlink" Target="https://app.hubspot.com/contacts/7879306/contact/12692651" TargetMode="External"/><Relationship Id="rId547" Type="http://schemas.openxmlformats.org/officeDocument/2006/relationships/hyperlink" Target="https://app.hubspot.com/contacts/7879306/record/2-8483761/3173150288" TargetMode="External"/><Relationship Id="rId548" Type="http://schemas.openxmlformats.org/officeDocument/2006/relationships/hyperlink" Target="https://app.hubspot.com/contacts/7879306/contact/18601551" TargetMode="External"/><Relationship Id="rId549" Type="http://schemas.openxmlformats.org/officeDocument/2006/relationships/hyperlink" Target="https://app.hubspot.com/contacts/7879306/record/2-8483761/3173125956" TargetMode="External"/><Relationship Id="rId550" Type="http://schemas.openxmlformats.org/officeDocument/2006/relationships/hyperlink" Target="https://app.hubspot.com/contacts/7879306/contact/15748651" TargetMode="External"/><Relationship Id="rId551" Type="http://schemas.openxmlformats.org/officeDocument/2006/relationships/hyperlink" Target="https://app.hubspot.com/contacts/7879306/record/2-8483761/3173286309" TargetMode="External"/><Relationship Id="rId552" Type="http://schemas.openxmlformats.org/officeDocument/2006/relationships/hyperlink" Target="https://app.hubspot.com/contacts/7879306/contact/17732351" TargetMode="External"/><Relationship Id="rId553" Type="http://schemas.openxmlformats.org/officeDocument/2006/relationships/hyperlink" Target="https://app.hubspot.com/contacts/7879306/record/2-8483761/3173216805" TargetMode="External"/><Relationship Id="rId554" Type="http://schemas.openxmlformats.org/officeDocument/2006/relationships/hyperlink" Target="https://app.hubspot.com/contacts/7879306/contact/18815951" TargetMode="External"/><Relationship Id="rId555" Type="http://schemas.openxmlformats.org/officeDocument/2006/relationships/hyperlink" Target="https://app.hubspot.com/contacts/7879306/record/2-8483761/3170712323" TargetMode="External"/><Relationship Id="rId556" Type="http://schemas.openxmlformats.org/officeDocument/2006/relationships/hyperlink" Target="https://app.hubspot.com/contacts/7879306/contact/21575751" TargetMode="External"/><Relationship Id="rId557" Type="http://schemas.openxmlformats.org/officeDocument/2006/relationships/hyperlink" Target="https://app.hubspot.com/contacts/7879306/record/2-8483761/3173196435" TargetMode="External"/><Relationship Id="rId558" Type="http://schemas.openxmlformats.org/officeDocument/2006/relationships/hyperlink" Target="https://app.hubspot.com/contacts/7879306/contact/21934651" TargetMode="External"/><Relationship Id="rId559" Type="http://schemas.openxmlformats.org/officeDocument/2006/relationships/hyperlink" Target="https://app.hubspot.com/contacts/7879306/record/2-8483761/3173243694" TargetMode="External"/><Relationship Id="rId560" Type="http://schemas.openxmlformats.org/officeDocument/2006/relationships/hyperlink" Target="https://app.hubspot.com/contacts/7879306/contact/22395151" TargetMode="External"/><Relationship Id="rId561" Type="http://schemas.openxmlformats.org/officeDocument/2006/relationships/hyperlink" Target="https://app.hubspot.com/contacts/7879306/record/2-8483761/3173177973" TargetMode="External"/><Relationship Id="rId562" Type="http://schemas.openxmlformats.org/officeDocument/2006/relationships/hyperlink" Target="https://app.hubspot.com/contacts/7879306/contact/22852251" TargetMode="External"/><Relationship Id="rId563" Type="http://schemas.openxmlformats.org/officeDocument/2006/relationships/hyperlink" Target="https://app.hubspot.com/contacts/7879306/record/2-8483761/3173177945" TargetMode="External"/><Relationship Id="rId564" Type="http://schemas.openxmlformats.org/officeDocument/2006/relationships/hyperlink" Target="https://app.hubspot.com/contacts/7879306/contact/22733001" TargetMode="External"/><Relationship Id="rId565" Type="http://schemas.openxmlformats.org/officeDocument/2006/relationships/hyperlink" Target="https://app.hubspot.com/contacts/7879306/record/2-8483761/3173243700" TargetMode="External"/><Relationship Id="rId566" Type="http://schemas.openxmlformats.org/officeDocument/2006/relationships/hyperlink" Target="https://app.hubspot.com/contacts/7879306/contact/22305851" TargetMode="External"/><Relationship Id="rId567" Type="http://schemas.openxmlformats.org/officeDocument/2006/relationships/hyperlink" Target="https://app.hubspot.com/contacts/7879306/record/2-8483761/3173195907" TargetMode="External"/><Relationship Id="rId568" Type="http://schemas.openxmlformats.org/officeDocument/2006/relationships/hyperlink" Target="https://app.hubspot.com/contacts/7879306/contact/9455351" TargetMode="External"/><Relationship Id="rId569" Type="http://schemas.openxmlformats.org/officeDocument/2006/relationships/hyperlink" Target="https://app.hubspot.com/contacts/7879306/record/2-8483761/3173216640" TargetMode="External"/><Relationship Id="rId570" Type="http://schemas.openxmlformats.org/officeDocument/2006/relationships/hyperlink" Target="https://app.hubspot.com/contacts/7879306/contact/13099001" TargetMode="External"/><Relationship Id="rId571" Type="http://schemas.openxmlformats.org/officeDocument/2006/relationships/hyperlink" Target="https://app.hubspot.com/contacts/7879306/record/2-8483761/3173125769" TargetMode="External"/><Relationship Id="rId572" Type="http://schemas.openxmlformats.org/officeDocument/2006/relationships/hyperlink" Target="https://app.hubspot.com/contacts/7879306/contact/17058601" TargetMode="External"/><Relationship Id="rId573" Type="http://schemas.openxmlformats.org/officeDocument/2006/relationships/hyperlink" Target="https://app.hubspot.com/contacts/7879306/record/2-8483761/4111227745" TargetMode="External"/><Relationship Id="rId574" Type="http://schemas.openxmlformats.org/officeDocument/2006/relationships/hyperlink" Target="https://app.hubspot.com/contacts/7879306/contact/23675951" TargetMode="External"/><Relationship Id="rId575" Type="http://schemas.openxmlformats.org/officeDocument/2006/relationships/hyperlink" Target="https://app.hubspot.com/contacts/7879306/record/2-8483761/4115513700" TargetMode="External"/><Relationship Id="rId576" Type="http://schemas.openxmlformats.org/officeDocument/2006/relationships/hyperlink" Target="https://app.hubspot.com/contacts/7879306/contact/24163951" TargetMode="External"/><Relationship Id="rId577" Type="http://schemas.openxmlformats.org/officeDocument/2006/relationships/hyperlink" Target="https://app.hubspot.com/contacts/7879306/record/2-8483761/3297098577" TargetMode="External"/><Relationship Id="rId578" Type="http://schemas.openxmlformats.org/officeDocument/2006/relationships/hyperlink" Target="https://app.hubspot.com/contacts/7879306/contact/23441251" TargetMode="External"/><Relationship Id="rId579" Type="http://schemas.openxmlformats.org/officeDocument/2006/relationships/hyperlink" Target="https://app.hubspot.com/contacts/7879306/record/2-8483761/3173243319" TargetMode="External"/><Relationship Id="rId580" Type="http://schemas.openxmlformats.org/officeDocument/2006/relationships/hyperlink" Target="https://app.hubspot.com/contacts/7879306/contact/23013951" TargetMode="External"/><Relationship Id="rId581" Type="http://schemas.openxmlformats.org/officeDocument/2006/relationships/hyperlink" Target="https://app.hubspot.com/contacts/7879306/record/2-8483761/3173150620" TargetMode="External"/><Relationship Id="rId582" Type="http://schemas.openxmlformats.org/officeDocument/2006/relationships/hyperlink" Target="https://app.hubspot.com/contacts/7879306/contact/12653901" TargetMode="External"/><Relationship Id="rId583" Type="http://schemas.openxmlformats.org/officeDocument/2006/relationships/hyperlink" Target="https://app.hubspot.com/contacts/7879306/record/2-8483761/3173308694" TargetMode="External"/><Relationship Id="rId584" Type="http://schemas.openxmlformats.org/officeDocument/2006/relationships/hyperlink" Target="https://app.hubspot.com/contacts/7879306/contact/14445151" TargetMode="External"/><Relationship Id="rId585" Type="http://schemas.openxmlformats.org/officeDocument/2006/relationships/hyperlink" Target="https://app.hubspot.com/contacts/7879306/record/2-8483761/3330285163" TargetMode="External"/><Relationship Id="rId586" Type="http://schemas.openxmlformats.org/officeDocument/2006/relationships/hyperlink" Target="https://app.hubspot.com/contacts/7879306/contact/23313801" TargetMode="External"/><Relationship Id="rId587" Type="http://schemas.openxmlformats.org/officeDocument/2006/relationships/hyperlink" Target="https://app.hubspot.com/contacts/7879306/record/2-8483761/3173177974" TargetMode="External"/><Relationship Id="rId588" Type="http://schemas.openxmlformats.org/officeDocument/2006/relationships/hyperlink" Target="https://app.hubspot.com/contacts/7879306/contact/22745301" TargetMode="External"/><Relationship Id="rId589" Type="http://schemas.openxmlformats.org/officeDocument/2006/relationships/hyperlink" Target="https://app.hubspot.com/contacts/7879306/record/2-8483761/4226444405" TargetMode="External"/><Relationship Id="rId590" Type="http://schemas.openxmlformats.org/officeDocument/2006/relationships/hyperlink" Target="https://app.hubspot.com/contacts/7879306/contact/23733251" TargetMode="External"/><Relationship Id="rId591" Type="http://schemas.openxmlformats.org/officeDocument/2006/relationships/hyperlink" Target="https://app.hubspot.com/contacts/7879306/record/2-8483761/3173125893" TargetMode="External"/><Relationship Id="rId592" Type="http://schemas.openxmlformats.org/officeDocument/2006/relationships/hyperlink" Target="https://app.hubspot.com/contacts/7879306/contact/15978901" TargetMode="External"/><Relationship Id="rId593" Type="http://schemas.openxmlformats.org/officeDocument/2006/relationships/hyperlink" Target="https://app.hubspot.com/contacts/7879306/record/2-8483761/3173117030" TargetMode="External"/><Relationship Id="rId594" Type="http://schemas.openxmlformats.org/officeDocument/2006/relationships/hyperlink" Target="https://app.hubspot.com/contacts/7879306/contact/20849401" TargetMode="External"/><Relationship Id="rId595" Type="http://schemas.openxmlformats.org/officeDocument/2006/relationships/hyperlink" Target="https://app.hubspot.com/contacts/7879306/record/2-8483761/3173117109" TargetMode="External"/><Relationship Id="rId596" Type="http://schemas.openxmlformats.org/officeDocument/2006/relationships/hyperlink" Target="https://app.hubspot.com/contacts/7879306/contact/22062101" TargetMode="External"/><Relationship Id="rId597" Type="http://schemas.openxmlformats.org/officeDocument/2006/relationships/hyperlink" Target="https://app.hubspot.com/contacts/7879306/record/2-8483761/3173332760" TargetMode="External"/><Relationship Id="rId598" Type="http://schemas.openxmlformats.org/officeDocument/2006/relationships/hyperlink" Target="https://app.hubspot.com/contacts/7879306/contact/21230951" TargetMode="External"/><Relationship Id="rId599" Type="http://schemas.openxmlformats.org/officeDocument/2006/relationships/hyperlink" Target="https://app.hubspot.com/contacts/7879306/record/2-8483761/3173323312" TargetMode="External"/><Relationship Id="rId600" Type="http://schemas.openxmlformats.org/officeDocument/2006/relationships/hyperlink" Target="https://app.hubspot.com/contacts/7879306/contact/14248901" TargetMode="External"/><Relationship Id="rId601" Type="http://schemas.openxmlformats.org/officeDocument/2006/relationships/hyperlink" Target="https://app.hubspot.com/contacts/7879306/record/2-8483761/3660414004" TargetMode="External"/><Relationship Id="rId602" Type="http://schemas.openxmlformats.org/officeDocument/2006/relationships/hyperlink" Target="https://app.hubspot.com/contacts/7879306/contact/21894651" TargetMode="External"/><Relationship Id="rId603" Type="http://schemas.openxmlformats.org/officeDocument/2006/relationships/hyperlink" Target="https://app.hubspot.com/contacts/7879306/record/2-8483761/4260569245" TargetMode="External"/><Relationship Id="rId604" Type="http://schemas.openxmlformats.org/officeDocument/2006/relationships/hyperlink" Target="https://app.hubspot.com/contacts/7879306/contact/21894651" TargetMode="External"/><Relationship Id="rId605" Type="http://schemas.openxmlformats.org/officeDocument/2006/relationships/hyperlink" Target="https://app.hubspot.com/contacts/7879306/record/2-8483761/3173125942" TargetMode="External"/><Relationship Id="rId606" Type="http://schemas.openxmlformats.org/officeDocument/2006/relationships/hyperlink" Target="https://app.hubspot.com/contacts/7879306/contact/15896251" TargetMode="External"/><Relationship Id="rId607" Type="http://schemas.openxmlformats.org/officeDocument/2006/relationships/hyperlink" Target="https://app.hubspot.com/contacts/7879306/record/2-8483761/3173142140" TargetMode="External"/><Relationship Id="rId608" Type="http://schemas.openxmlformats.org/officeDocument/2006/relationships/hyperlink" Target="https://app.hubspot.com/contacts/7879306/contact/20723151" TargetMode="External"/><Relationship Id="rId609" Type="http://schemas.openxmlformats.org/officeDocument/2006/relationships/hyperlink" Target="https://app.hubspot.com/contacts/7879306/record/2-8483761/3173243502" TargetMode="External"/><Relationship Id="rId610" Type="http://schemas.openxmlformats.org/officeDocument/2006/relationships/hyperlink" Target="https://app.hubspot.com/contacts/7879306/contact/21226201" TargetMode="External"/><Relationship Id="rId611" Type="http://schemas.openxmlformats.org/officeDocument/2006/relationships/hyperlink" Target="https://app.hubspot.com/contacts/7879306/record/2-8483761/3173149967" TargetMode="External"/><Relationship Id="rId612" Type="http://schemas.openxmlformats.org/officeDocument/2006/relationships/hyperlink" Target="https://app.hubspot.com/contacts/7879306/contact/11932451" TargetMode="External"/><Relationship Id="rId613" Type="http://schemas.openxmlformats.org/officeDocument/2006/relationships/hyperlink" Target="https://app.hubspot.com/contacts/7879306/record/2-8483761/3173163932" TargetMode="External"/><Relationship Id="rId614" Type="http://schemas.openxmlformats.org/officeDocument/2006/relationships/hyperlink" Target="https://app.hubspot.com/contacts/7879306/contact/4546151" TargetMode="External"/><Relationship Id="rId615" Type="http://schemas.openxmlformats.org/officeDocument/2006/relationships/hyperlink" Target="https://app.hubspot.com/contacts/7879306/record/2-8483761/3224563366" TargetMode="External"/><Relationship Id="rId616" Type="http://schemas.openxmlformats.org/officeDocument/2006/relationships/hyperlink" Target="https://app.hubspot.com/contacts/7879306/contact/23300151" TargetMode="External"/><Relationship Id="rId617" Type="http://schemas.openxmlformats.org/officeDocument/2006/relationships/hyperlink" Target="https://app.hubspot.com/contacts/7879306/record/2-8483761/3915644197" TargetMode="External"/><Relationship Id="rId618" Type="http://schemas.openxmlformats.org/officeDocument/2006/relationships/hyperlink" Target="https://app.hubspot.com/contacts/7879306/contact/24447801" TargetMode="External"/><Relationship Id="rId619" Type="http://schemas.openxmlformats.org/officeDocument/2006/relationships/hyperlink" Target="https://app.hubspot.com/contacts/7879306/record/2-8483761/3173125892" TargetMode="External"/><Relationship Id="rId620" Type="http://schemas.openxmlformats.org/officeDocument/2006/relationships/hyperlink" Target="https://app.hubspot.com/contacts/7879306/contact/15825101" TargetMode="External"/><Relationship Id="rId621" Type="http://schemas.openxmlformats.org/officeDocument/2006/relationships/hyperlink" Target="https://app.hubspot.com/contacts/7879306/record/2-8483761/3660017719" TargetMode="External"/><Relationship Id="rId622" Type="http://schemas.openxmlformats.org/officeDocument/2006/relationships/hyperlink" Target="https://app.hubspot.com/contacts/7879306/contact/15825101" TargetMode="External"/><Relationship Id="rId623" Type="http://schemas.openxmlformats.org/officeDocument/2006/relationships/hyperlink" Target="https://app.hubspot.com/contacts/7879306/record/2-8483761/3173196409" TargetMode="External"/><Relationship Id="rId624" Type="http://schemas.openxmlformats.org/officeDocument/2006/relationships/hyperlink" Target="https://app.hubspot.com/contacts/7879306/contact/22012601" TargetMode="External"/><Relationship Id="rId625" Type="http://schemas.openxmlformats.org/officeDocument/2006/relationships/hyperlink" Target="https://app.hubspot.com/contacts/7879306/record/2-8483761/3173196462" TargetMode="External"/><Relationship Id="rId626" Type="http://schemas.openxmlformats.org/officeDocument/2006/relationships/hyperlink" Target="https://app.hubspot.com/contacts/7879306/contact/22018901" TargetMode="External"/><Relationship Id="rId627" Type="http://schemas.openxmlformats.org/officeDocument/2006/relationships/hyperlink" Target="https://app.hubspot.com/contacts/7879306/record/2-8483761/4343672144" TargetMode="External"/><Relationship Id="rId628" Type="http://schemas.openxmlformats.org/officeDocument/2006/relationships/hyperlink" Target="https://app.hubspot.com/contacts/7879306/contact/25183401" TargetMode="External"/><Relationship Id="rId629" Type="http://schemas.openxmlformats.org/officeDocument/2006/relationships/hyperlink" Target="https://app.hubspot.com/contacts/7879306/record/2-8483761/3173141130" TargetMode="External"/><Relationship Id="rId630" Type="http://schemas.openxmlformats.org/officeDocument/2006/relationships/hyperlink" Target="https://app.hubspot.com/contacts/7879306/contact/13822551" TargetMode="External"/><Relationship Id="rId631" Type="http://schemas.openxmlformats.org/officeDocument/2006/relationships/hyperlink" Target="https://app.hubspot.com/contacts/7879306/record/2-8483761/3173324440" TargetMode="External"/><Relationship Id="rId632" Type="http://schemas.openxmlformats.org/officeDocument/2006/relationships/hyperlink" Target="https://app.hubspot.com/contacts/7879306/contact/12453601" TargetMode="External"/><Relationship Id="rId633" Type="http://schemas.openxmlformats.org/officeDocument/2006/relationships/hyperlink" Target="https://app.hubspot.com/contacts/7879306/record/2-8483761/3173323319" TargetMode="External"/><Relationship Id="rId634" Type="http://schemas.openxmlformats.org/officeDocument/2006/relationships/hyperlink" Target="https://app.hubspot.com/contacts/7879306/contact/14252951" TargetMode="External"/><Relationship Id="rId635" Type="http://schemas.openxmlformats.org/officeDocument/2006/relationships/hyperlink" Target="https://app.hubspot.com/contacts/7879306/record/2-8483761/3173141413" TargetMode="External"/><Relationship Id="rId636" Type="http://schemas.openxmlformats.org/officeDocument/2006/relationships/hyperlink" Target="https://app.hubspot.com/contacts/7879306/contact/9654301" TargetMode="External"/><Relationship Id="rId637" Type="http://schemas.openxmlformats.org/officeDocument/2006/relationships/hyperlink" Target="https://app.hubspot.com/contacts/7879306/record/2-8483761/3173125258" TargetMode="External"/><Relationship Id="rId638" Type="http://schemas.openxmlformats.org/officeDocument/2006/relationships/hyperlink" Target="https://app.hubspot.com/contacts/7879306/contact/7663301" TargetMode="External"/><Relationship Id="rId639" Type="http://schemas.openxmlformats.org/officeDocument/2006/relationships/hyperlink" Target="https://app.hubspot.com/contacts/7879306/record/2-8483761/3173243236" TargetMode="External"/><Relationship Id="rId640" Type="http://schemas.openxmlformats.org/officeDocument/2006/relationships/hyperlink" Target="https://app.hubspot.com/contacts/7879306/contact/16566451" TargetMode="External"/><Relationship Id="rId641" Type="http://schemas.openxmlformats.org/officeDocument/2006/relationships/hyperlink" Target="https://app.hubspot.com/contacts/7879306/record/2-8483761/3173243288" TargetMode="External"/><Relationship Id="rId642" Type="http://schemas.openxmlformats.org/officeDocument/2006/relationships/hyperlink" Target="https://app.hubspot.com/contacts/7879306/contact/16561701" TargetMode="External"/><Relationship Id="rId643" Type="http://schemas.openxmlformats.org/officeDocument/2006/relationships/hyperlink" Target="https://app.hubspot.com/contacts/7879306/record/2-8483761/3170712324" TargetMode="External"/><Relationship Id="rId644" Type="http://schemas.openxmlformats.org/officeDocument/2006/relationships/hyperlink" Target="https://app.hubspot.com/contacts/7879306/contact/21504151" TargetMode="External"/><Relationship Id="rId645" Type="http://schemas.openxmlformats.org/officeDocument/2006/relationships/hyperlink" Target="https://app.hubspot.com/contacts/7879306/record/2-8483761/3173177894" TargetMode="External"/><Relationship Id="rId646" Type="http://schemas.openxmlformats.org/officeDocument/2006/relationships/hyperlink" Target="https://app.hubspot.com/contacts/7879306/contact/22848651" TargetMode="External"/><Relationship Id="rId647" Type="http://schemas.openxmlformats.org/officeDocument/2006/relationships/hyperlink" Target="https://app.hubspot.com/contacts/7879306/record/2-8483761/3173177731" TargetMode="External"/><Relationship Id="rId648" Type="http://schemas.openxmlformats.org/officeDocument/2006/relationships/hyperlink" Target="https://app.hubspot.com/contacts/7879306/contact/18186551" TargetMode="External"/><Relationship Id="rId649" Type="http://schemas.openxmlformats.org/officeDocument/2006/relationships/hyperlink" Target="https://app.hubspot.com/contacts/7879306/record/2-8483761/3173243475" TargetMode="External"/><Relationship Id="rId650" Type="http://schemas.openxmlformats.org/officeDocument/2006/relationships/hyperlink" Target="https://app.hubspot.com/contacts/7879306/contact/21092951" TargetMode="External"/><Relationship Id="rId651" Type="http://schemas.openxmlformats.org/officeDocument/2006/relationships/hyperlink" Target="https://app.hubspot.com/contacts/7879306/record/2-8483761/3173216636" TargetMode="External"/><Relationship Id="rId652" Type="http://schemas.openxmlformats.org/officeDocument/2006/relationships/hyperlink" Target="https://app.hubspot.com/contacts/7879306/contact/12968101" TargetMode="External"/><Relationship Id="rId653" Type="http://schemas.openxmlformats.org/officeDocument/2006/relationships/hyperlink" Target="https://app.hubspot.com/contacts/7879306/record/2-8483761/3173323561" TargetMode="External"/><Relationship Id="rId654" Type="http://schemas.openxmlformats.org/officeDocument/2006/relationships/hyperlink" Target="https://app.hubspot.com/contacts/7879306/contact/13621101" TargetMode="External"/><Relationship Id="rId655" Type="http://schemas.openxmlformats.org/officeDocument/2006/relationships/hyperlink" Target="https://app.hubspot.com/contacts/7879306/record/2-8483761/3173216873" TargetMode="External"/><Relationship Id="rId656" Type="http://schemas.openxmlformats.org/officeDocument/2006/relationships/hyperlink" Target="https://app.hubspot.com/contacts/7879306/contact/18706351" TargetMode="External"/><Relationship Id="rId657" Type="http://schemas.openxmlformats.org/officeDocument/2006/relationships/hyperlink" Target="https://app.hubspot.com/contacts/7879306/record/2-8483761/3173125757" TargetMode="External"/><Relationship Id="rId658" Type="http://schemas.openxmlformats.org/officeDocument/2006/relationships/hyperlink" Target="https://app.hubspot.com/contacts/7879306/contact/16925101" TargetMode="External"/><Relationship Id="rId659" Type="http://schemas.openxmlformats.org/officeDocument/2006/relationships/hyperlink" Target="https://app.hubspot.com/contacts/7879306/record/2-8483761/4026221215" TargetMode="External"/><Relationship Id="rId660" Type="http://schemas.openxmlformats.org/officeDocument/2006/relationships/hyperlink" Target="https://app.hubspot.com/contacts/7879306/contact/24160901" TargetMode="External"/><Relationship Id="rId661" Type="http://schemas.openxmlformats.org/officeDocument/2006/relationships/hyperlink" Target="https://app.hubspot.com/contacts/7879306/record/2-8483761/4176534555" TargetMode="External"/><Relationship Id="rId662" Type="http://schemas.openxmlformats.org/officeDocument/2006/relationships/hyperlink" Target="https://app.hubspot.com/contacts/7879306/contact/24160901" TargetMode="External"/><Relationship Id="rId663" Type="http://schemas.openxmlformats.org/officeDocument/2006/relationships/hyperlink" Target="https://app.hubspot.com/contacts/7879306/record/2-8483761/3170711818" TargetMode="External"/><Relationship Id="rId664" Type="http://schemas.openxmlformats.org/officeDocument/2006/relationships/hyperlink" Target="https://app.hubspot.com/contacts/7879306/contact/12336751" TargetMode="External"/><Relationship Id="rId665" Type="http://schemas.openxmlformats.org/officeDocument/2006/relationships/hyperlink" Target="https://app.hubspot.com/contacts/7879306/record/2-8483761/3173196331" TargetMode="External"/><Relationship Id="rId666" Type="http://schemas.openxmlformats.org/officeDocument/2006/relationships/hyperlink" Target="https://app.hubspot.com/contacts/7879306/contact/19743601" TargetMode="External"/><Relationship Id="rId667" Type="http://schemas.openxmlformats.org/officeDocument/2006/relationships/hyperlink" Target="https://app.hubspot.com/contacts/7879306/record/2-8483761/3506992533" TargetMode="External"/><Relationship Id="rId668" Type="http://schemas.openxmlformats.org/officeDocument/2006/relationships/hyperlink" Target="https://app.hubspot.com/contacts/7879306/contact/23589801" TargetMode="External"/><Relationship Id="rId669" Type="http://schemas.openxmlformats.org/officeDocument/2006/relationships/hyperlink" Target="https://app.hubspot.com/contacts/7879306/record/2-8483761/3173243206" TargetMode="External"/><Relationship Id="rId670" Type="http://schemas.openxmlformats.org/officeDocument/2006/relationships/hyperlink" Target="https://app.hubspot.com/contacts/7879306/contact/16763951" TargetMode="External"/><Relationship Id="rId671" Type="http://schemas.openxmlformats.org/officeDocument/2006/relationships/hyperlink" Target="https://app.hubspot.com/contacts/7879306/record/2-8483761/3778922801" TargetMode="External"/><Relationship Id="rId672" Type="http://schemas.openxmlformats.org/officeDocument/2006/relationships/hyperlink" Target="https://app.hubspot.com/contacts/7879306/contact/24390851" TargetMode="External"/><Relationship Id="rId673" Type="http://schemas.openxmlformats.org/officeDocument/2006/relationships/hyperlink" Target="https://app.hubspot.com/contacts/7879306/record/2-8483761/3173195944" TargetMode="External"/><Relationship Id="rId674" Type="http://schemas.openxmlformats.org/officeDocument/2006/relationships/hyperlink" Target="https://app.hubspot.com/contacts/7879306/contact/19947851" TargetMode="External"/><Relationship Id="rId675" Type="http://schemas.openxmlformats.org/officeDocument/2006/relationships/hyperlink" Target="https://app.hubspot.com/contacts/7879306/record/2-8483761/3173323543" TargetMode="External"/><Relationship Id="rId676" Type="http://schemas.openxmlformats.org/officeDocument/2006/relationships/hyperlink" Target="https://app.hubspot.com/contacts/7879306/contact/13659551" TargetMode="External"/><Relationship Id="rId677" Type="http://schemas.openxmlformats.org/officeDocument/2006/relationships/hyperlink" Target="https://app.hubspot.com/contacts/7879306/record/2-8483761/3274391644" TargetMode="External"/><Relationship Id="rId678" Type="http://schemas.openxmlformats.org/officeDocument/2006/relationships/hyperlink" Target="https://app.hubspot.com/contacts/7879306/contact/23389801" TargetMode="External"/><Relationship Id="rId679" Type="http://schemas.openxmlformats.org/officeDocument/2006/relationships/hyperlink" Target="https://app.hubspot.com/contacts/7879306/record/2-8483761/3947262729" TargetMode="External"/><Relationship Id="rId680" Type="http://schemas.openxmlformats.org/officeDocument/2006/relationships/hyperlink" Target="https://app.hubspot.com/contacts/7879306/contact/24684351" TargetMode="External"/><Relationship Id="rId681" Type="http://schemas.openxmlformats.org/officeDocument/2006/relationships/hyperlink" Target="https://app.hubspot.com/contacts/7879306/record/2-8483761/3173142104" TargetMode="External"/><Relationship Id="rId682" Type="http://schemas.openxmlformats.org/officeDocument/2006/relationships/hyperlink" Target="https://app.hubspot.com/contacts/7879306/contact/20842301" TargetMode="External"/><Relationship Id="rId683" Type="http://schemas.openxmlformats.org/officeDocument/2006/relationships/hyperlink" Target="https://app.hubspot.com/contacts/7879306/record/2-8483761/3173177678" TargetMode="External"/><Relationship Id="rId684" Type="http://schemas.openxmlformats.org/officeDocument/2006/relationships/hyperlink" Target="https://app.hubspot.com/contacts/7879306/contact/11149901" TargetMode="External"/><Relationship Id="rId685" Type="http://schemas.openxmlformats.org/officeDocument/2006/relationships/hyperlink" Target="https://app.hubspot.com/contacts/7879306/record/2-8483761/3173150751" TargetMode="External"/><Relationship Id="rId686" Type="http://schemas.openxmlformats.org/officeDocument/2006/relationships/hyperlink" Target="https://app.hubspot.com/contacts/7879306/contact/12563601" TargetMode="External"/><Relationship Id="rId687" Type="http://schemas.openxmlformats.org/officeDocument/2006/relationships/hyperlink" Target="https://app.hubspot.com/contacts/7879306/record/2-8483761/3173243396" TargetMode="External"/><Relationship Id="rId688" Type="http://schemas.openxmlformats.org/officeDocument/2006/relationships/hyperlink" Target="https://app.hubspot.com/contacts/7879306/contact/23092901" TargetMode="External"/><Relationship Id="rId689" Type="http://schemas.openxmlformats.org/officeDocument/2006/relationships/hyperlink" Target="https://app.hubspot.com/contacts/7879306/record/2-8483761/3173150315" TargetMode="External"/><Relationship Id="rId690" Type="http://schemas.openxmlformats.org/officeDocument/2006/relationships/hyperlink" Target="https://app.hubspot.com/contacts/7879306/contact/18446651" TargetMode="External"/><Relationship Id="rId691" Type="http://schemas.openxmlformats.org/officeDocument/2006/relationships/hyperlink" Target="https://app.hubspot.com/contacts/7879306/record/2-8483761/3760565536" TargetMode="External"/><Relationship Id="rId692" Type="http://schemas.openxmlformats.org/officeDocument/2006/relationships/hyperlink" Target="https://app.hubspot.com/contacts/7879306/contact/23663651" TargetMode="External"/><Relationship Id="rId693" Type="http://schemas.openxmlformats.org/officeDocument/2006/relationships/hyperlink" Target="https://app.hubspot.com/contacts/7879306/record/2-8483761/3173117088" TargetMode="External"/><Relationship Id="rId694" Type="http://schemas.openxmlformats.org/officeDocument/2006/relationships/hyperlink" Target="https://app.hubspot.com/contacts/7879306/contact/20941251" TargetMode="External"/><Relationship Id="rId695" Type="http://schemas.openxmlformats.org/officeDocument/2006/relationships/hyperlink" Target="https://app.hubspot.com/contacts/7879306/record/2-8483761/3173195941" TargetMode="External"/><Relationship Id="rId696" Type="http://schemas.openxmlformats.org/officeDocument/2006/relationships/hyperlink" Target="https://app.hubspot.com/contacts/7879306/contact/9338051" TargetMode="External"/><Relationship Id="rId697" Type="http://schemas.openxmlformats.org/officeDocument/2006/relationships/hyperlink" Target="https://app.hubspot.com/contacts/7879306/record/2-8483761/3173243264" TargetMode="External"/><Relationship Id="rId698" Type="http://schemas.openxmlformats.org/officeDocument/2006/relationships/hyperlink" Target="https://app.hubspot.com/contacts/7879306/contact/16678001" TargetMode="External"/><Relationship Id="rId699" Type="http://schemas.openxmlformats.org/officeDocument/2006/relationships/hyperlink" Target="https://app.hubspot.com/contacts/7879306/record/2-8483761/3173216888" TargetMode="External"/><Relationship Id="rId700" Type="http://schemas.openxmlformats.org/officeDocument/2006/relationships/hyperlink" Target="https://app.hubspot.com/contacts/7879306/contact/18685251" TargetMode="External"/><Relationship Id="rId701" Type="http://schemas.openxmlformats.org/officeDocument/2006/relationships/hyperlink" Target="https://app.hubspot.com/contacts/7879306/record/2-8483761/3173057435" TargetMode="External"/><Relationship Id="rId702" Type="http://schemas.openxmlformats.org/officeDocument/2006/relationships/hyperlink" Target="https://app.hubspot.com/contacts/7879306/contact/7229001" TargetMode="External"/><Relationship Id="rId703" Type="http://schemas.openxmlformats.org/officeDocument/2006/relationships/hyperlink" Target="https://app.hubspot.com/contacts/7879306/record/2-8483761/3173243269" TargetMode="External"/><Relationship Id="rId704" Type="http://schemas.openxmlformats.org/officeDocument/2006/relationships/hyperlink" Target="https://app.hubspot.com/contacts/7879306/contact/16615801" TargetMode="External"/><Relationship Id="rId705" Type="http://schemas.openxmlformats.org/officeDocument/2006/relationships/hyperlink" Target="https://app.hubspot.com/contacts/7879306/record/2-8483761/3170712199" TargetMode="External"/><Relationship Id="rId706" Type="http://schemas.openxmlformats.org/officeDocument/2006/relationships/hyperlink" Target="https://app.hubspot.com/contacts/7879306/contact/21472801" TargetMode="External"/><Relationship Id="rId707" Type="http://schemas.openxmlformats.org/officeDocument/2006/relationships/hyperlink" Target="https://app.hubspot.com/contacts/7879306/record/2-8483761/3173243533" TargetMode="External"/><Relationship Id="rId708" Type="http://schemas.openxmlformats.org/officeDocument/2006/relationships/hyperlink" Target="https://app.hubspot.com/contacts/7879306/contact/21088251" TargetMode="External"/><Relationship Id="rId709" Type="http://schemas.openxmlformats.org/officeDocument/2006/relationships/hyperlink" Target="https://app.hubspot.com/contacts/7879306/record/2-8483761/3173287038" TargetMode="External"/><Relationship Id="rId710" Type="http://schemas.openxmlformats.org/officeDocument/2006/relationships/hyperlink" Target="https://app.hubspot.com/contacts/7879306/contact/20254801" TargetMode="External"/><Relationship Id="rId711" Type="http://schemas.openxmlformats.org/officeDocument/2006/relationships/hyperlink" Target="https://app.hubspot.com/contacts/7879306/record/2-8483761/3718517639" TargetMode="External"/><Relationship Id="rId712" Type="http://schemas.openxmlformats.org/officeDocument/2006/relationships/hyperlink" Target="https://app.hubspot.com/contacts/7879306/contact/23140001" TargetMode="External"/><Relationship Id="rId713" Type="http://schemas.openxmlformats.org/officeDocument/2006/relationships/hyperlink" Target="https://app.hubspot.com/contacts/7879306/record/2-8483761/3173229129" TargetMode="External"/><Relationship Id="rId714" Type="http://schemas.openxmlformats.org/officeDocument/2006/relationships/hyperlink" Target="https://app.hubspot.com/contacts/7879306/contact/8030451" TargetMode="External"/><Relationship Id="rId715" Type="http://schemas.openxmlformats.org/officeDocument/2006/relationships/hyperlink" Target="https://app.hubspot.com/contacts/7879306/record/2-8483761/3173177749" TargetMode="External"/><Relationship Id="rId716" Type="http://schemas.openxmlformats.org/officeDocument/2006/relationships/hyperlink" Target="https://app.hubspot.com/contacts/7879306/contact/18334951" TargetMode="External"/><Relationship Id="rId717" Type="http://schemas.openxmlformats.org/officeDocument/2006/relationships/hyperlink" Target="https://app.hubspot.com/contacts/7879306/record/2-8483761/3173216815" TargetMode="External"/><Relationship Id="rId718" Type="http://schemas.openxmlformats.org/officeDocument/2006/relationships/hyperlink" Target="https://app.hubspot.com/contacts/7879306/contact/18658601" TargetMode="External"/><Relationship Id="rId719" Type="http://schemas.openxmlformats.org/officeDocument/2006/relationships/hyperlink" Target="https://app.hubspot.com/contacts/7879306/record/2-8483761/3173208134" TargetMode="External"/><Relationship Id="rId720" Type="http://schemas.openxmlformats.org/officeDocument/2006/relationships/hyperlink" Target="https://app.hubspot.com/contacts/7879306/contact/15158501" TargetMode="External"/><Relationship Id="rId721" Type="http://schemas.openxmlformats.org/officeDocument/2006/relationships/hyperlink" Target="https://app.hubspot.com/contacts/7879306/record/2-8483761/3173125389" TargetMode="External"/><Relationship Id="rId722" Type="http://schemas.openxmlformats.org/officeDocument/2006/relationships/hyperlink" Target="https://app.hubspot.com/contacts/7879306/contact/20212951" TargetMode="External"/><Relationship Id="rId723" Type="http://schemas.openxmlformats.org/officeDocument/2006/relationships/hyperlink" Target="https://app.hubspot.com/contacts/7879306/record/2-8483761/3173273671" TargetMode="External"/><Relationship Id="rId724" Type="http://schemas.openxmlformats.org/officeDocument/2006/relationships/hyperlink" Target="https://app.hubspot.com/contacts/7879306/contact/17491001" TargetMode="External"/><Relationship Id="rId725" Type="http://schemas.openxmlformats.org/officeDocument/2006/relationships/hyperlink" Target="https://app.hubspot.com/contacts/7879306/record/2-8483761/4202408212" TargetMode="External"/><Relationship Id="rId726" Type="http://schemas.openxmlformats.org/officeDocument/2006/relationships/hyperlink" Target="https://app.hubspot.com/contacts/7879306/contact/24893451" TargetMode="External"/><Relationship Id="rId727" Type="http://schemas.openxmlformats.org/officeDocument/2006/relationships/hyperlink" Target="https://app.hubspot.com/contacts/7879306/record/2-8483761/3926759022" TargetMode="External"/><Relationship Id="rId728" Type="http://schemas.openxmlformats.org/officeDocument/2006/relationships/hyperlink" Target="https://app.hubspot.com/contacts/7879306/contact/23007851" TargetMode="External"/><Relationship Id="rId729" Type="http://schemas.openxmlformats.org/officeDocument/2006/relationships/hyperlink" Target="https://app.hubspot.com/contacts/7879306/record/2-8483761/3660414069" TargetMode="External"/><Relationship Id="rId730" Type="http://schemas.openxmlformats.org/officeDocument/2006/relationships/hyperlink" Target="https://app.hubspot.com/contacts/7879306/contact/13017351" TargetMode="External"/><Relationship Id="rId731" Type="http://schemas.openxmlformats.org/officeDocument/2006/relationships/hyperlink" Target="https://app.hubspot.com/contacts/7879306/record/2-8483761/4176534342" TargetMode="External"/><Relationship Id="rId732" Type="http://schemas.openxmlformats.org/officeDocument/2006/relationships/hyperlink" Target="https://app.hubspot.com/contacts/7879306/contact/13017351" TargetMode="External"/><Relationship Id="rId733" Type="http://schemas.openxmlformats.org/officeDocument/2006/relationships/hyperlink" Target="https://app.hubspot.com/contacts/7879306/record/2-8483761/3801498545" TargetMode="External"/><Relationship Id="rId734" Type="http://schemas.openxmlformats.org/officeDocument/2006/relationships/hyperlink" Target="https://app.hubspot.com/contacts/7879306/contact/24454501" TargetMode="External"/><Relationship Id="rId735" Type="http://schemas.openxmlformats.org/officeDocument/2006/relationships/hyperlink" Target="https://app.hubspot.com/contacts/7879306/record/2-8483761/4178336693" TargetMode="External"/><Relationship Id="rId736" Type="http://schemas.openxmlformats.org/officeDocument/2006/relationships/hyperlink" Target="https://app.hubspot.com/contacts/7879306/contact/24454501" TargetMode="External"/><Relationship Id="rId737" Type="http://schemas.openxmlformats.org/officeDocument/2006/relationships/hyperlink" Target="https://app.hubspot.com/contacts/7879306/record/2-8483761/3173332126" TargetMode="External"/><Relationship Id="rId738" Type="http://schemas.openxmlformats.org/officeDocument/2006/relationships/hyperlink" Target="https://app.hubspot.com/contacts/7879306/contact/13437651" TargetMode="External"/><Relationship Id="rId739" Type="http://schemas.openxmlformats.org/officeDocument/2006/relationships/hyperlink" Target="https://app.hubspot.com/contacts/7879306/record/2-8483761/3173332237" TargetMode="External"/><Relationship Id="rId740" Type="http://schemas.openxmlformats.org/officeDocument/2006/relationships/hyperlink" Target="https://app.hubspot.com/contacts/7879306/contact/13320301" TargetMode="External"/><Relationship Id="rId741" Type="http://schemas.openxmlformats.org/officeDocument/2006/relationships/hyperlink" Target="https://app.hubspot.com/contacts/7879306/record/2-8483761/3173273677" TargetMode="External"/><Relationship Id="rId742" Type="http://schemas.openxmlformats.org/officeDocument/2006/relationships/hyperlink" Target="https://app.hubspot.com/contacts/7879306/contact/17509101" TargetMode="External"/><Relationship Id="rId743" Type="http://schemas.openxmlformats.org/officeDocument/2006/relationships/hyperlink" Target="https://app.hubspot.com/contacts/7879306/record/2-8483761/3173323423" TargetMode="External"/><Relationship Id="rId744" Type="http://schemas.openxmlformats.org/officeDocument/2006/relationships/hyperlink" Target="https://app.hubspot.com/contacts/7879306/contact/13593651" TargetMode="External"/><Relationship Id="rId745" Type="http://schemas.openxmlformats.org/officeDocument/2006/relationships/hyperlink" Target="https://app.hubspot.com/contacts/7879306/record/2-8483761/3173142126" TargetMode="External"/><Relationship Id="rId746" Type="http://schemas.openxmlformats.org/officeDocument/2006/relationships/hyperlink" Target="https://app.hubspot.com/contacts/7879306/contact/20765401" TargetMode="External"/><Relationship Id="rId747" Type="http://schemas.openxmlformats.org/officeDocument/2006/relationships/hyperlink" Target="https://app.hubspot.com/contacts/7879306/record/2-8483761/3170711859" TargetMode="External"/><Relationship Id="rId748" Type="http://schemas.openxmlformats.org/officeDocument/2006/relationships/hyperlink" Target="https://app.hubspot.com/contacts/7879306/contact/12331851" TargetMode="External"/><Relationship Id="rId749" Type="http://schemas.openxmlformats.org/officeDocument/2006/relationships/hyperlink" Target="https://app.hubspot.com/contacts/7879306/record/2-8483761/3173324195" TargetMode="External"/><Relationship Id="rId750" Type="http://schemas.openxmlformats.org/officeDocument/2006/relationships/hyperlink" Target="https://app.hubspot.com/contacts/7879306/contact/3887801" TargetMode="External"/><Relationship Id="rId751" Type="http://schemas.openxmlformats.org/officeDocument/2006/relationships/hyperlink" Target="https://app.hubspot.com/contacts/7879306/record/2-8483761/3173125275" TargetMode="External"/><Relationship Id="rId752" Type="http://schemas.openxmlformats.org/officeDocument/2006/relationships/hyperlink" Target="https://app.hubspot.com/contacts/7879306/contact/20183551" TargetMode="External"/><Relationship Id="rId753" Type="http://schemas.openxmlformats.org/officeDocument/2006/relationships/hyperlink" Target="https://app.hubspot.com/contacts/7879306/record/2-8483761/3173125416" TargetMode="External"/><Relationship Id="rId754" Type="http://schemas.openxmlformats.org/officeDocument/2006/relationships/hyperlink" Target="https://app.hubspot.com/contacts/7879306/contact/20069601" TargetMode="External"/><Relationship Id="rId755" Type="http://schemas.openxmlformats.org/officeDocument/2006/relationships/hyperlink" Target="https://app.hubspot.com/contacts/7879306/record/2-8483761/3173216677" TargetMode="External"/><Relationship Id="rId756" Type="http://schemas.openxmlformats.org/officeDocument/2006/relationships/hyperlink" Target="https://app.hubspot.com/contacts/7879306/contact/13140651" TargetMode="External"/><Relationship Id="rId757" Type="http://schemas.openxmlformats.org/officeDocument/2006/relationships/hyperlink" Target="https://app.hubspot.com/contacts/7879306/record/2-8483761/3701112173" TargetMode="External"/><Relationship Id="rId758" Type="http://schemas.openxmlformats.org/officeDocument/2006/relationships/hyperlink" Target="https://app.hubspot.com/contacts/7879306/contact/13560051" TargetMode="External"/><Relationship Id="rId759" Type="http://schemas.openxmlformats.org/officeDocument/2006/relationships/hyperlink" Target="https://app.hubspot.com/contacts/7879306/record/2-8483761/3705748886" TargetMode="External"/><Relationship Id="rId760" Type="http://schemas.openxmlformats.org/officeDocument/2006/relationships/hyperlink" Target="https://app.hubspot.com/contacts/7879306/contact/14934501" TargetMode="External"/><Relationship Id="rId761" Type="http://schemas.openxmlformats.org/officeDocument/2006/relationships/hyperlink" Target="https://app.hubspot.com/contacts/7879306/record/2-8483761/3966826648" TargetMode="External"/><Relationship Id="rId762" Type="http://schemas.openxmlformats.org/officeDocument/2006/relationships/hyperlink" Target="https://app.hubspot.com/contacts/7879306/contact/24825601" TargetMode="External"/><Relationship Id="rId763" Type="http://schemas.openxmlformats.org/officeDocument/2006/relationships/hyperlink" Target="https://app.hubspot.com/contacts/7879306/record/2-8483761/4064574303" TargetMode="External"/><Relationship Id="rId764" Type="http://schemas.openxmlformats.org/officeDocument/2006/relationships/hyperlink" Target="https://app.hubspot.com/contacts/7879306/contact/25028251" TargetMode="External"/><Relationship Id="rId765" Type="http://schemas.openxmlformats.org/officeDocument/2006/relationships/hyperlink" Target="https://app.hubspot.com/contacts/7879306/record/2-8483761/3946337078" TargetMode="External"/><Relationship Id="rId766" Type="http://schemas.openxmlformats.org/officeDocument/2006/relationships/hyperlink" Target="https://app.hubspot.com/contacts/7879306/contact/24782551" TargetMode="External"/><Relationship Id="rId767" Type="http://schemas.openxmlformats.org/officeDocument/2006/relationships/hyperlink" Target="https://app.hubspot.com/contacts/7879306/record/2-8483761/3170712235" TargetMode="External"/><Relationship Id="rId768" Type="http://schemas.openxmlformats.org/officeDocument/2006/relationships/hyperlink" Target="https://app.hubspot.com/contacts/7879306/contact/21613151" TargetMode="External"/><Relationship Id="rId769" Type="http://schemas.openxmlformats.org/officeDocument/2006/relationships/hyperlink" Target="https://app.hubspot.com/contacts/7879306/record/2-8483761/3249033787" TargetMode="External"/><Relationship Id="rId770" Type="http://schemas.openxmlformats.org/officeDocument/2006/relationships/hyperlink" Target="https://app.hubspot.com/contacts/7879306/contact/22997602" TargetMode="External"/><Relationship Id="rId771" Type="http://schemas.openxmlformats.org/officeDocument/2006/relationships/hyperlink" Target="https://app.hubspot.com/contacts/7879306/record/2-8483761/3173286275" TargetMode="External"/><Relationship Id="rId772" Type="http://schemas.openxmlformats.org/officeDocument/2006/relationships/hyperlink" Target="https://app.hubspot.com/contacts/7879306/contact/17742301" TargetMode="External"/><Relationship Id="rId773" Type="http://schemas.openxmlformats.org/officeDocument/2006/relationships/hyperlink" Target="https://app.hubspot.com/contacts/7879306/record/2-8483761/3173141790" TargetMode="External"/><Relationship Id="rId774" Type="http://schemas.openxmlformats.org/officeDocument/2006/relationships/hyperlink" Target="https://app.hubspot.com/contacts/7879306/contact/16331101" TargetMode="External"/><Relationship Id="rId775" Type="http://schemas.openxmlformats.org/officeDocument/2006/relationships/hyperlink" Target="https://app.hubspot.com/contacts/7879306/record/2-8483761/3173243261" TargetMode="External"/><Relationship Id="rId776" Type="http://schemas.openxmlformats.org/officeDocument/2006/relationships/hyperlink" Target="https://app.hubspot.com/contacts/7879306/contact/16458951" TargetMode="External"/><Relationship Id="rId777" Type="http://schemas.openxmlformats.org/officeDocument/2006/relationships/hyperlink" Target="https://app.hubspot.com/contacts/7879306/record/2-8483761/3173286257" TargetMode="External"/><Relationship Id="rId778" Type="http://schemas.openxmlformats.org/officeDocument/2006/relationships/hyperlink" Target="https://app.hubspot.com/contacts/7879306/contact/17562701" TargetMode="External"/><Relationship Id="rId779" Type="http://schemas.openxmlformats.org/officeDocument/2006/relationships/hyperlink" Target="https://app.hubspot.com/contacts/7879306/record/2-8483761/3778416672" TargetMode="External"/><Relationship Id="rId780" Type="http://schemas.openxmlformats.org/officeDocument/2006/relationships/hyperlink" Target="https://app.hubspot.com/contacts/7879306/contact/24348001" TargetMode="External"/><Relationship Id="rId781" Type="http://schemas.openxmlformats.org/officeDocument/2006/relationships/hyperlink" Target="https://app.hubspot.com/contacts/7879306/record/2-8483761/4247006634" TargetMode="External"/><Relationship Id="rId782" Type="http://schemas.openxmlformats.org/officeDocument/2006/relationships/hyperlink" Target="https://app.hubspot.com/contacts/7879306/contact/25035451" TargetMode="External"/><Relationship Id="rId783" Type="http://schemas.openxmlformats.org/officeDocument/2006/relationships/hyperlink" Target="https://app.hubspot.com/contacts/7879306/record/2-8483761/4173459511" TargetMode="External"/><Relationship Id="rId784" Type="http://schemas.openxmlformats.org/officeDocument/2006/relationships/hyperlink" Target="https://app.hubspot.com/contacts/7879306/contact/24635301" TargetMode="External"/><Relationship Id="rId785" Type="http://schemas.openxmlformats.org/officeDocument/2006/relationships/hyperlink" Target="https://app.hubspot.com/contacts/7879306/record/2-8483761/4178336790" TargetMode="External"/><Relationship Id="rId786" Type="http://schemas.openxmlformats.org/officeDocument/2006/relationships/hyperlink" Target="https://app.hubspot.com/contacts/7879306/contact/25177551" TargetMode="External"/><Relationship Id="rId787" Type="http://schemas.openxmlformats.org/officeDocument/2006/relationships/hyperlink" Target="https://app.hubspot.com/contacts/7879306/record/2-8483761/3173117010" TargetMode="External"/><Relationship Id="rId788" Type="http://schemas.openxmlformats.org/officeDocument/2006/relationships/hyperlink" Target="https://app.hubspot.com/contacts/7879306/contact/20908201" TargetMode="External"/><Relationship Id="rId789" Type="http://schemas.openxmlformats.org/officeDocument/2006/relationships/hyperlink" Target="https://app.hubspot.com/contacts/7879306/record/2-8483761/3173308788" TargetMode="External"/><Relationship Id="rId790" Type="http://schemas.openxmlformats.org/officeDocument/2006/relationships/hyperlink" Target="https://app.hubspot.com/contacts/7879306/contact/9062401" TargetMode="External"/><Relationship Id="rId791" Type="http://schemas.openxmlformats.org/officeDocument/2006/relationships/hyperlink" Target="https://app.hubspot.com/contacts/7879306/record/2-8483761/3793873071" TargetMode="External"/><Relationship Id="rId792" Type="http://schemas.openxmlformats.org/officeDocument/2006/relationships/hyperlink" Target="https://app.hubspot.com/contacts/7879306/contact/24307351" TargetMode="External"/><Relationship Id="rId793" Type="http://schemas.openxmlformats.org/officeDocument/2006/relationships/hyperlink" Target="https://app.hubspot.com/contacts/7879306/record/2-8483761/3793873160" TargetMode="External"/><Relationship Id="rId794" Type="http://schemas.openxmlformats.org/officeDocument/2006/relationships/hyperlink" Target="https://app.hubspot.com/contacts/7879306/contact/24443951" TargetMode="External"/><Relationship Id="rId795" Type="http://schemas.openxmlformats.org/officeDocument/2006/relationships/hyperlink" Target="https://app.hubspot.com/contacts/7879306/record/2-8483761/3173125939" TargetMode="External"/><Relationship Id="rId796" Type="http://schemas.openxmlformats.org/officeDocument/2006/relationships/hyperlink" Target="https://app.hubspot.com/contacts/7879306/contact/15750451" TargetMode="External"/><Relationship Id="rId797" Type="http://schemas.openxmlformats.org/officeDocument/2006/relationships/hyperlink" Target="https://app.hubspot.com/contacts/7879306/record/2-8483761/3173125907" TargetMode="External"/><Relationship Id="rId798" Type="http://schemas.openxmlformats.org/officeDocument/2006/relationships/hyperlink" Target="https://app.hubspot.com/contacts/7879306/contact/15903501" TargetMode="External"/><Relationship Id="rId799" Type="http://schemas.openxmlformats.org/officeDocument/2006/relationships/hyperlink" Target="https://app.hubspot.com/contacts/7879306/record/2-8483761/3170712170" TargetMode="External"/><Relationship Id="rId800" Type="http://schemas.openxmlformats.org/officeDocument/2006/relationships/hyperlink" Target="https://app.hubspot.com/contacts/7879306/contact/21594801" TargetMode="External"/><Relationship Id="rId801" Type="http://schemas.openxmlformats.org/officeDocument/2006/relationships/hyperlink" Target="https://app.hubspot.com/contacts/7879306/record/2-8483761/3930557108" TargetMode="External"/><Relationship Id="rId802" Type="http://schemas.openxmlformats.org/officeDocument/2006/relationships/hyperlink" Target="https://app.hubspot.com/contacts/7879306/contact/19505251" TargetMode="External"/><Relationship Id="rId803" Type="http://schemas.openxmlformats.org/officeDocument/2006/relationships/hyperlink" Target="https://app.hubspot.com/contacts/7879306/record/2-8483761/3173141121" TargetMode="External"/><Relationship Id="rId804" Type="http://schemas.openxmlformats.org/officeDocument/2006/relationships/hyperlink" Target="https://app.hubspot.com/contacts/7879306/contact/13878801" TargetMode="External"/><Relationship Id="rId805" Type="http://schemas.openxmlformats.org/officeDocument/2006/relationships/hyperlink" Target="https://app.hubspot.com/contacts/7879306/record/2-8483761/3250121871" TargetMode="External"/><Relationship Id="rId806" Type="http://schemas.openxmlformats.org/officeDocument/2006/relationships/hyperlink" Target="https://app.hubspot.com/contacts/7879306/contact/15788751" TargetMode="External"/><Relationship Id="rId807" Type="http://schemas.openxmlformats.org/officeDocument/2006/relationships/hyperlink" Target="https://app.hubspot.com/contacts/7879306/record/2-8483761/4242246190" TargetMode="External"/><Relationship Id="rId808" Type="http://schemas.openxmlformats.org/officeDocument/2006/relationships/hyperlink" Target="https://app.hubspot.com/contacts/7879306/contact/24924951" TargetMode="External"/><Relationship Id="rId809" Type="http://schemas.openxmlformats.org/officeDocument/2006/relationships/hyperlink" Target="https://app.hubspot.com/contacts/7879306/record/2-8483761/3952817079" TargetMode="External"/><Relationship Id="rId810" Type="http://schemas.openxmlformats.org/officeDocument/2006/relationships/hyperlink" Target="https://app.hubspot.com/contacts/7879306/contact/24681151" TargetMode="External"/><Relationship Id="rId811" Type="http://schemas.openxmlformats.org/officeDocument/2006/relationships/hyperlink" Target="https://app.hubspot.com/contacts/7879306/record/2-8483761/4032391431" TargetMode="External"/><Relationship Id="rId812" Type="http://schemas.openxmlformats.org/officeDocument/2006/relationships/hyperlink" Target="https://app.hubspot.com/contacts/7879306/contact/24969151" TargetMode="External"/><Relationship Id="rId813" Type="http://schemas.openxmlformats.org/officeDocument/2006/relationships/hyperlink" Target="https://app.hubspot.com/contacts/7879306/record/2-8483761/3224317058" TargetMode="External"/><Relationship Id="rId814" Type="http://schemas.openxmlformats.org/officeDocument/2006/relationships/hyperlink" Target="https://app.hubspot.com/contacts/7879306/contact/23293151" TargetMode="External"/><Relationship Id="rId815" Type="http://schemas.openxmlformats.org/officeDocument/2006/relationships/hyperlink" Target="https://app.hubspot.com/contacts/7879306/record/2-8483761/4260594601" TargetMode="External"/><Relationship Id="rId816" Type="http://schemas.openxmlformats.org/officeDocument/2006/relationships/hyperlink" Target="https://app.hubspot.com/contacts/7879306/contact/23293151" TargetMode="External"/><Relationship Id="rId817" Type="http://schemas.openxmlformats.org/officeDocument/2006/relationships/hyperlink" Target="https://app.hubspot.com/contacts/7879306/record/2-8483761/4107246646" TargetMode="External"/><Relationship Id="rId818" Type="http://schemas.openxmlformats.org/officeDocument/2006/relationships/hyperlink" Target="https://app.hubspot.com/contacts/7879306/contact/24422351" TargetMode="External"/><Relationship Id="rId819" Type="http://schemas.openxmlformats.org/officeDocument/2006/relationships/hyperlink" Target="https://app.hubspot.com/contacts/7879306/record/2-8483761/3173141119" TargetMode="External"/><Relationship Id="rId820" Type="http://schemas.openxmlformats.org/officeDocument/2006/relationships/hyperlink" Target="https://app.hubspot.com/contacts/7879306/contact/13744851" TargetMode="External"/><Relationship Id="rId821" Type="http://schemas.openxmlformats.org/officeDocument/2006/relationships/hyperlink" Target="https://app.hubspot.com/contacts/7879306/record/2-8483761/3173177874" TargetMode="External"/><Relationship Id="rId822" Type="http://schemas.openxmlformats.org/officeDocument/2006/relationships/hyperlink" Target="https://app.hubspot.com/contacts/7879306/contact/18144951" TargetMode="External"/><Relationship Id="rId823" Type="http://schemas.openxmlformats.org/officeDocument/2006/relationships/hyperlink" Target="https://app.hubspot.com/contacts/7879306/record/2-8483761/3173164141" TargetMode="External"/><Relationship Id="rId824" Type="http://schemas.openxmlformats.org/officeDocument/2006/relationships/hyperlink" Target="https://app.hubspot.com/contacts/7879306/contact/21636801" TargetMode="External"/><Relationship Id="rId825" Type="http://schemas.openxmlformats.org/officeDocument/2006/relationships/hyperlink" Target="https://app.hubspot.com/contacts/7879306/record/2-8483761/3661267568" TargetMode="External"/><Relationship Id="rId826" Type="http://schemas.openxmlformats.org/officeDocument/2006/relationships/hyperlink" Target="https://app.hubspot.com/contacts/7879306/contact/24069351" TargetMode="External"/><Relationship Id="rId827" Type="http://schemas.openxmlformats.org/officeDocument/2006/relationships/hyperlink" Target="https://app.hubspot.com/contacts/7879306/record/2-8483761/4176534294" TargetMode="External"/><Relationship Id="rId828" Type="http://schemas.openxmlformats.org/officeDocument/2006/relationships/hyperlink" Target="https://app.hubspot.com/contacts/7879306/contact/24069351" TargetMode="External"/><Relationship Id="rId829" Type="http://schemas.openxmlformats.org/officeDocument/2006/relationships/hyperlink" Target="https://app.hubspot.com/contacts/7879306/record/2-8483761/3620166710" TargetMode="External"/><Relationship Id="rId830" Type="http://schemas.openxmlformats.org/officeDocument/2006/relationships/hyperlink" Target="https://app.hubspot.com/contacts/7879306/contact/23903001" TargetMode="External"/><Relationship Id="rId831" Type="http://schemas.openxmlformats.org/officeDocument/2006/relationships/hyperlink" Target="https://app.hubspot.com/contacts/7879306/record/2-8483761/3173243504" TargetMode="External"/><Relationship Id="rId832" Type="http://schemas.openxmlformats.org/officeDocument/2006/relationships/hyperlink" Target="https://app.hubspot.com/contacts/7879306/contact/21190801" TargetMode="External"/><Relationship Id="rId833" Type="http://schemas.openxmlformats.org/officeDocument/2006/relationships/hyperlink" Target="https://app.hubspot.com/contacts/7879306/record/2-8483761/3173243280" TargetMode="External"/><Relationship Id="rId834" Type="http://schemas.openxmlformats.org/officeDocument/2006/relationships/hyperlink" Target="https://app.hubspot.com/contacts/7879306/contact/16465601" TargetMode="External"/><Relationship Id="rId835" Type="http://schemas.openxmlformats.org/officeDocument/2006/relationships/hyperlink" Target="https://app.hubspot.com/contacts/7879306/record/2-8483761/3403516072" TargetMode="External"/><Relationship Id="rId836" Type="http://schemas.openxmlformats.org/officeDocument/2006/relationships/hyperlink" Target="https://app.hubspot.com/contacts/7879306/contact/23257251" TargetMode="External"/><Relationship Id="rId837" Type="http://schemas.openxmlformats.org/officeDocument/2006/relationships/hyperlink" Target="https://app.hubspot.com/contacts/7879306/record/2-8483761/3173332250" TargetMode="External"/><Relationship Id="rId838" Type="http://schemas.openxmlformats.org/officeDocument/2006/relationships/hyperlink" Target="https://app.hubspot.com/contacts/7879306/contact/13324201" TargetMode="External"/><Relationship Id="rId839" Type="http://schemas.openxmlformats.org/officeDocument/2006/relationships/hyperlink" Target="https://app.hubspot.com/contacts/7879306/record/2-8483761/3205504340" TargetMode="External"/><Relationship Id="rId840" Type="http://schemas.openxmlformats.org/officeDocument/2006/relationships/hyperlink" Target="https://app.hubspot.com/contacts/7879306/contact/23254601" TargetMode="External"/><Relationship Id="rId841" Type="http://schemas.openxmlformats.org/officeDocument/2006/relationships/hyperlink" Target="https://app.hubspot.com/contacts/7879306/record/2-8483761/3173117461" TargetMode="External"/><Relationship Id="rId842" Type="http://schemas.openxmlformats.org/officeDocument/2006/relationships/hyperlink" Target="https://app.hubspot.com/contacts/7879306/contact/19106351" TargetMode="External"/><Relationship Id="rId843" Type="http://schemas.openxmlformats.org/officeDocument/2006/relationships/hyperlink" Target="https://app.hubspot.com/contacts/7879306/record/2-8483761/3173216768" TargetMode="External"/><Relationship Id="rId844" Type="http://schemas.openxmlformats.org/officeDocument/2006/relationships/hyperlink" Target="https://app.hubspot.com/contacts/7879306/contact/13155551" TargetMode="External"/><Relationship Id="rId845" Type="http://schemas.openxmlformats.org/officeDocument/2006/relationships/hyperlink" Target="https://app.hubspot.com/contacts/7879306/record/2-8483761/3484111938" TargetMode="External"/><Relationship Id="rId846" Type="http://schemas.openxmlformats.org/officeDocument/2006/relationships/hyperlink" Target="https://app.hubspot.com/contacts/7879306/contact/23621201" TargetMode="External"/><Relationship Id="rId847" Type="http://schemas.openxmlformats.org/officeDocument/2006/relationships/hyperlink" Target="https://app.hubspot.com/contacts/7879306/record/2-8483761/4110767273" TargetMode="External"/><Relationship Id="rId848" Type="http://schemas.openxmlformats.org/officeDocument/2006/relationships/hyperlink" Target="https://app.hubspot.com/contacts/7879306/contact/23621201" TargetMode="External"/><Relationship Id="rId849" Type="http://schemas.openxmlformats.org/officeDocument/2006/relationships/hyperlink" Target="https://app.hubspot.com/contacts/7879306/record/2-8483761/3173208111" TargetMode="External"/><Relationship Id="rId850" Type="http://schemas.openxmlformats.org/officeDocument/2006/relationships/hyperlink" Target="https://app.hubspot.com/contacts/7879306/contact/15011651" TargetMode="External"/><Relationship Id="rId851" Type="http://schemas.openxmlformats.org/officeDocument/2006/relationships/hyperlink" Target="https://app.hubspot.com/contacts/7879306/record/2-8483761/3173208165" TargetMode="External"/><Relationship Id="rId852" Type="http://schemas.openxmlformats.org/officeDocument/2006/relationships/hyperlink" Target="https://app.hubspot.com/contacts/7879306/contact/15165401" TargetMode="External"/><Relationship Id="rId853" Type="http://schemas.openxmlformats.org/officeDocument/2006/relationships/hyperlink" Target="https://app.hubspot.com/contacts/7879306/record/2-8483761/3173117276" TargetMode="External"/><Relationship Id="rId854" Type="http://schemas.openxmlformats.org/officeDocument/2006/relationships/hyperlink" Target="https://app.hubspot.com/contacts/7879306/contact/22217551" TargetMode="External"/><Relationship Id="rId855" Type="http://schemas.openxmlformats.org/officeDocument/2006/relationships/hyperlink" Target="https://app.hubspot.com/contacts/7879306/record/2-8483761/3173393798" TargetMode="External"/><Relationship Id="rId856" Type="http://schemas.openxmlformats.org/officeDocument/2006/relationships/hyperlink" Target="https://app.hubspot.com/contacts/7879306/contact/18012001" TargetMode="External"/><Relationship Id="rId857" Type="http://schemas.openxmlformats.org/officeDocument/2006/relationships/hyperlink" Target="https://app.hubspot.com/contacts/7879306/record/2-8483761/3173393563" TargetMode="External"/><Relationship Id="rId858" Type="http://schemas.openxmlformats.org/officeDocument/2006/relationships/hyperlink" Target="https://app.hubspot.com/contacts/7879306/contact/15572101" TargetMode="External"/><Relationship Id="rId859" Type="http://schemas.openxmlformats.org/officeDocument/2006/relationships/hyperlink" Target="https://app.hubspot.com/contacts/7879306/record/2-8483761/3173141842" TargetMode="External"/><Relationship Id="rId860" Type="http://schemas.openxmlformats.org/officeDocument/2006/relationships/hyperlink" Target="https://app.hubspot.com/contacts/7879306/contact/19002401" TargetMode="External"/><Relationship Id="rId861" Type="http://schemas.openxmlformats.org/officeDocument/2006/relationships/hyperlink" Target="https://app.hubspot.com/contacts/7879306/record/2-8483761/3173141871" TargetMode="External"/><Relationship Id="rId862" Type="http://schemas.openxmlformats.org/officeDocument/2006/relationships/hyperlink" Target="https://app.hubspot.com/contacts/7879306/contact/18887351" TargetMode="External"/><Relationship Id="rId863" Type="http://schemas.openxmlformats.org/officeDocument/2006/relationships/hyperlink" Target="https://app.hubspot.com/contacts/7879306/record/2-8483761/3173259170" TargetMode="External"/><Relationship Id="rId864" Type="http://schemas.openxmlformats.org/officeDocument/2006/relationships/hyperlink" Target="https://app.hubspot.com/contacts/7879306/contact/22694751" TargetMode="External"/><Relationship Id="rId865" Type="http://schemas.openxmlformats.org/officeDocument/2006/relationships/hyperlink" Target="https://app.hubspot.com/contacts/7879306/record/2-8483761/3173117238" TargetMode="External"/><Relationship Id="rId866" Type="http://schemas.openxmlformats.org/officeDocument/2006/relationships/hyperlink" Target="https://app.hubspot.com/contacts/7879306/contact/22102251" TargetMode="External"/><Relationship Id="rId867" Type="http://schemas.openxmlformats.org/officeDocument/2006/relationships/hyperlink" Target="https://app.hubspot.com/contacts/7879306/record/2-8483761/3173332782" TargetMode="External"/><Relationship Id="rId868" Type="http://schemas.openxmlformats.org/officeDocument/2006/relationships/hyperlink" Target="https://app.hubspot.com/contacts/7879306/contact/21457401" TargetMode="External"/><Relationship Id="rId869" Type="http://schemas.openxmlformats.org/officeDocument/2006/relationships/hyperlink" Target="https://app.hubspot.com/contacts/7879306/record/2-8483761/4224390255" TargetMode="External"/><Relationship Id="rId870" Type="http://schemas.openxmlformats.org/officeDocument/2006/relationships/hyperlink" Target="https://app.hubspot.com/contacts/7879306/contact/24997001" TargetMode="External"/><Relationship Id="rId871" Type="http://schemas.openxmlformats.org/officeDocument/2006/relationships/hyperlink" Target="https://app.hubspot.com/contacts/7879306/record/2-8483761/3173243000" TargetMode="External"/><Relationship Id="rId872" Type="http://schemas.openxmlformats.org/officeDocument/2006/relationships/hyperlink" Target="https://app.hubspot.com/contacts/7879306/contact/11538951" TargetMode="External"/><Relationship Id="rId873" Type="http://schemas.openxmlformats.org/officeDocument/2006/relationships/hyperlink" Target="https://app.hubspot.com/contacts/7879306/record/2-8483761/3173243268" TargetMode="External"/><Relationship Id="rId874" Type="http://schemas.openxmlformats.org/officeDocument/2006/relationships/hyperlink" Target="https://app.hubspot.com/contacts/7879306/contact/16641951" TargetMode="External"/><Relationship Id="rId875" Type="http://schemas.openxmlformats.org/officeDocument/2006/relationships/hyperlink" Target="https://app.hubspot.com/contacts/7879306/record/2-8483761/3173308766" TargetMode="External"/><Relationship Id="rId876" Type="http://schemas.openxmlformats.org/officeDocument/2006/relationships/hyperlink" Target="https://app.hubspot.com/contacts/7879306/contact/14395201" TargetMode="External"/><Relationship Id="rId877" Type="http://schemas.openxmlformats.org/officeDocument/2006/relationships/hyperlink" Target="https://app.hubspot.com/contacts/7879306/record/2-7775359/3168568395" TargetMode="External"/><Relationship Id="rId878" Type="http://schemas.openxmlformats.org/officeDocument/2006/relationships/hyperlink" Target="https://app.hubspot.com/contacts/7879306/contact/16464351" TargetMode="External"/><Relationship Id="rId879" Type="http://schemas.openxmlformats.org/officeDocument/2006/relationships/hyperlink" Target="https://app.hubspot.com/contacts/7879306/record/2-7775359/3168632065" TargetMode="External"/><Relationship Id="rId880" Type="http://schemas.openxmlformats.org/officeDocument/2006/relationships/hyperlink" Target="https://app.hubspot.com/contacts/7879306/contact/13219401" TargetMode="External"/><Relationship Id="rId881" Type="http://schemas.openxmlformats.org/officeDocument/2006/relationships/hyperlink" Target="https://app.hubspot.com/contacts/7879306/record/2-7775359/4222626381" TargetMode="External"/><Relationship Id="rId882" Type="http://schemas.openxmlformats.org/officeDocument/2006/relationships/hyperlink" Target="https://app.hubspot.com/contacts/7879306/contact/24991701" TargetMode="External"/><Relationship Id="rId883" Type="http://schemas.openxmlformats.org/officeDocument/2006/relationships/hyperlink" Target="https://app.hubspot.com/contacts/7879306/record/2-7775359/3168693862" TargetMode="External"/><Relationship Id="rId884" Type="http://schemas.openxmlformats.org/officeDocument/2006/relationships/hyperlink" Target="https://app.hubspot.com/contacts/7879306/contact/12937751" TargetMode="External"/><Relationship Id="rId885" Type="http://schemas.openxmlformats.org/officeDocument/2006/relationships/hyperlink" Target="https://app.hubspot.com/contacts/7879306/record/2-7775359/3168673592" TargetMode="External"/><Relationship Id="rId886" Type="http://schemas.openxmlformats.org/officeDocument/2006/relationships/hyperlink" Target="https://app.hubspot.com/contacts/7879306/contact/12933801" TargetMode="External"/><Relationship Id="rId887" Type="http://schemas.openxmlformats.org/officeDocument/2006/relationships/hyperlink" Target="https://app.hubspot.com/contacts/7879306/record/2-7775359/3647409202" TargetMode="External"/><Relationship Id="rId888" Type="http://schemas.openxmlformats.org/officeDocument/2006/relationships/hyperlink" Target="https://app.hubspot.com/contacts/7879306/contact/23957101" TargetMode="External"/><Relationship Id="rId889" Type="http://schemas.openxmlformats.org/officeDocument/2006/relationships/hyperlink" Target="https://app.hubspot.com/contacts/7879306/record/2-7775359/3167096625" TargetMode="External"/><Relationship Id="rId890" Type="http://schemas.openxmlformats.org/officeDocument/2006/relationships/hyperlink" Target="https://app.hubspot.com/contacts/7879306/contact/21164301" TargetMode="External"/><Relationship Id="rId891" Type="http://schemas.openxmlformats.org/officeDocument/2006/relationships/hyperlink" Target="https://app.hubspot.com/contacts/7879306/record/2-7775359/3167164433" TargetMode="External"/><Relationship Id="rId892" Type="http://schemas.openxmlformats.org/officeDocument/2006/relationships/hyperlink" Target="https://app.hubspot.com/contacts/7879306/contact/12691401" TargetMode="External"/><Relationship Id="rId893" Type="http://schemas.openxmlformats.org/officeDocument/2006/relationships/hyperlink" Target="https://app.hubspot.com/contacts/7879306/record/2-7775359/3168401257" TargetMode="External"/><Relationship Id="rId894" Type="http://schemas.openxmlformats.org/officeDocument/2006/relationships/hyperlink" Target="https://app.hubspot.com/contacts/7879306/contact/21899101" TargetMode="External"/><Relationship Id="rId895" Type="http://schemas.openxmlformats.org/officeDocument/2006/relationships/hyperlink" Target="https://app.hubspot.com/contacts/7879306/record/2-7775359/3168790350" TargetMode="External"/><Relationship Id="rId896" Type="http://schemas.openxmlformats.org/officeDocument/2006/relationships/hyperlink" Target="https://app.hubspot.com/contacts/7879306/contact/13382551" TargetMode="External"/><Relationship Id="rId897" Type="http://schemas.openxmlformats.org/officeDocument/2006/relationships/hyperlink" Target="https://app.hubspot.com/contacts/7879306/record/2-7775359/3168496942" TargetMode="External"/><Relationship Id="rId898" Type="http://schemas.openxmlformats.org/officeDocument/2006/relationships/hyperlink" Target="https://app.hubspot.com/contacts/7879306/contact/12706601" TargetMode="External"/><Relationship Id="rId899" Type="http://schemas.openxmlformats.org/officeDocument/2006/relationships/hyperlink" Target="https://app.hubspot.com/contacts/7879306/record/2-7775359/3251101776" TargetMode="External"/><Relationship Id="rId900" Type="http://schemas.openxmlformats.org/officeDocument/2006/relationships/hyperlink" Target="https://app.hubspot.com/contacts/7879306/contact/23298201" TargetMode="External"/><Relationship Id="rId901" Type="http://schemas.openxmlformats.org/officeDocument/2006/relationships/hyperlink" Target="https://app.hubspot.com/contacts/7879306/record/2-7775359/3168439814" TargetMode="External"/><Relationship Id="rId902" Type="http://schemas.openxmlformats.org/officeDocument/2006/relationships/hyperlink" Target="https://app.hubspot.com/contacts/7879306/contact/20357401" TargetMode="External"/><Relationship Id="rId903" Type="http://schemas.openxmlformats.org/officeDocument/2006/relationships/hyperlink" Target="https://app.hubspot.com/contacts/7879306/record/2-7775359/3167096175" TargetMode="External"/><Relationship Id="rId904" Type="http://schemas.openxmlformats.org/officeDocument/2006/relationships/hyperlink" Target="https://app.hubspot.com/contacts/7879306/contact/18931951" TargetMode="External"/><Relationship Id="rId905" Type="http://schemas.openxmlformats.org/officeDocument/2006/relationships/hyperlink" Target="https://app.hubspot.com/contacts/7879306/record/2-7775359/3403290762" TargetMode="External"/><Relationship Id="rId906" Type="http://schemas.openxmlformats.org/officeDocument/2006/relationships/hyperlink" Target="https://app.hubspot.com/contacts/7879306/contact/23293651" TargetMode="External"/><Relationship Id="rId907" Type="http://schemas.openxmlformats.org/officeDocument/2006/relationships/hyperlink" Target="https://app.hubspot.com/contacts/7879306/record/2-7775359/3168396044" TargetMode="External"/><Relationship Id="rId908" Type="http://schemas.openxmlformats.org/officeDocument/2006/relationships/hyperlink" Target="https://app.hubspot.com/contacts/7879306/contact/8511451" TargetMode="External"/><Relationship Id="rId909" Type="http://schemas.openxmlformats.org/officeDocument/2006/relationships/hyperlink" Target="https://app.hubspot.com/contacts/7879306/record/2-7775359/4326329993" TargetMode="External"/><Relationship Id="rId910" Type="http://schemas.openxmlformats.org/officeDocument/2006/relationships/hyperlink" Target="https://app.hubspot.com/contacts/7879306/contact/25174451" TargetMode="External"/><Relationship Id="rId911" Type="http://schemas.openxmlformats.org/officeDocument/2006/relationships/hyperlink" Target="https://app.hubspot.com/contacts/7879306/record/2-7775359/3168577847" TargetMode="External"/><Relationship Id="rId912" Type="http://schemas.openxmlformats.org/officeDocument/2006/relationships/hyperlink" Target="https://app.hubspot.com/contacts/7879306/contact/15864451" TargetMode="External"/><Relationship Id="rId913" Type="http://schemas.openxmlformats.org/officeDocument/2006/relationships/hyperlink" Target="https://app.hubspot.com/contacts/7879306/record/2-7775359/3168597893" TargetMode="External"/><Relationship Id="rId914" Type="http://schemas.openxmlformats.org/officeDocument/2006/relationships/hyperlink" Target="https://app.hubspot.com/contacts/7879306/contact/22069951" TargetMode="External"/><Relationship Id="rId915" Type="http://schemas.openxmlformats.org/officeDocument/2006/relationships/hyperlink" Target="https://app.hubspot.com/contacts/7879306/record/2-7775359/3168653861" TargetMode="External"/><Relationship Id="rId916" Type="http://schemas.openxmlformats.org/officeDocument/2006/relationships/hyperlink" Target="https://app.hubspot.com/contacts/7879306/contact/16189351" TargetMode="External"/><Relationship Id="rId917" Type="http://schemas.openxmlformats.org/officeDocument/2006/relationships/hyperlink" Target="https://app.hubspot.com/contacts/7879306/record/2-7775359/3168693884" TargetMode="External"/><Relationship Id="rId918" Type="http://schemas.openxmlformats.org/officeDocument/2006/relationships/hyperlink" Target="https://app.hubspot.com/contacts/7879306/contact/13315851" TargetMode="External"/><Relationship Id="rId919" Type="http://schemas.openxmlformats.org/officeDocument/2006/relationships/hyperlink" Target="https://app.hubspot.com/contacts/7879306/record/2-7775359/3168548973" TargetMode="External"/><Relationship Id="rId920" Type="http://schemas.openxmlformats.org/officeDocument/2006/relationships/hyperlink" Target="https://app.hubspot.com/contacts/7879306/contact/21106451" TargetMode="External"/><Relationship Id="rId921" Type="http://schemas.openxmlformats.org/officeDocument/2006/relationships/hyperlink" Target="https://app.hubspot.com/contacts/7879306/record/2-7775359/3168569715" TargetMode="External"/><Relationship Id="rId922" Type="http://schemas.openxmlformats.org/officeDocument/2006/relationships/hyperlink" Target="https://app.hubspot.com/contacts/7879306/contact/22456951" TargetMode="External"/><Relationship Id="rId923" Type="http://schemas.openxmlformats.org/officeDocument/2006/relationships/hyperlink" Target="https://app.hubspot.com/contacts/7879306/record/2-7775359/3167095817" TargetMode="External"/><Relationship Id="rId924" Type="http://schemas.openxmlformats.org/officeDocument/2006/relationships/hyperlink" Target="https://app.hubspot.com/contacts/7879306/contact/15537551" TargetMode="External"/><Relationship Id="rId925" Type="http://schemas.openxmlformats.org/officeDocument/2006/relationships/hyperlink" Target="https://app.hubspot.com/contacts/7879306/record/2-7775359/3167096341" TargetMode="External"/><Relationship Id="rId926" Type="http://schemas.openxmlformats.org/officeDocument/2006/relationships/hyperlink" Target="https://app.hubspot.com/contacts/7879306/contact/19786501" TargetMode="External"/><Relationship Id="rId927" Type="http://schemas.openxmlformats.org/officeDocument/2006/relationships/hyperlink" Target="https://app.hubspot.com/contacts/7879306/record/2-7775359/3798777744" TargetMode="External"/><Relationship Id="rId928" Type="http://schemas.openxmlformats.org/officeDocument/2006/relationships/hyperlink" Target="https://app.hubspot.com/contacts/7879306/contact/19786501" TargetMode="External"/><Relationship Id="rId929" Type="http://schemas.openxmlformats.org/officeDocument/2006/relationships/hyperlink" Target="https://app.hubspot.com/contacts/7879306/record/2-7775359/3168438948" TargetMode="External"/><Relationship Id="rId930" Type="http://schemas.openxmlformats.org/officeDocument/2006/relationships/hyperlink" Target="https://app.hubspot.com/contacts/7879306/contact/16000101" TargetMode="External"/><Relationship Id="rId931" Type="http://schemas.openxmlformats.org/officeDocument/2006/relationships/hyperlink" Target="https://app.hubspot.com/contacts/7879306/record/2-7775359/3168457845" TargetMode="External"/><Relationship Id="rId932" Type="http://schemas.openxmlformats.org/officeDocument/2006/relationships/hyperlink" Target="https://app.hubspot.com/contacts/7879306/contact/16645151" TargetMode="External"/><Relationship Id="rId933" Type="http://schemas.openxmlformats.org/officeDocument/2006/relationships/hyperlink" Target="https://app.hubspot.com/contacts/7879306/record/2-7775359/3404629022" TargetMode="External"/><Relationship Id="rId934" Type="http://schemas.openxmlformats.org/officeDocument/2006/relationships/hyperlink" Target="https://app.hubspot.com/contacts/7879306/contact/22503601" TargetMode="External"/><Relationship Id="rId935" Type="http://schemas.openxmlformats.org/officeDocument/2006/relationships/hyperlink" Target="https://app.hubspot.com/contacts/7879306/record/2-7775359/3166999462" TargetMode="External"/><Relationship Id="rId936" Type="http://schemas.openxmlformats.org/officeDocument/2006/relationships/hyperlink" Target="https://app.hubspot.com/contacts/7879306/contact/8567401" TargetMode="External"/><Relationship Id="rId937" Type="http://schemas.openxmlformats.org/officeDocument/2006/relationships/hyperlink" Target="https://app.hubspot.com/contacts/7879306/record/2-7775359/3168400910" TargetMode="External"/><Relationship Id="rId938" Type="http://schemas.openxmlformats.org/officeDocument/2006/relationships/hyperlink" Target="https://app.hubspot.com/contacts/7879306/contact/19639901" TargetMode="External"/><Relationship Id="rId939" Type="http://schemas.openxmlformats.org/officeDocument/2006/relationships/hyperlink" Target="https://app.hubspot.com/contacts/7879306/record/2-7775359/3168547937" TargetMode="External"/><Relationship Id="rId940" Type="http://schemas.openxmlformats.org/officeDocument/2006/relationships/hyperlink" Target="https://app.hubspot.com/contacts/7879306/contact/15049851" TargetMode="External"/><Relationship Id="rId941" Type="http://schemas.openxmlformats.org/officeDocument/2006/relationships/hyperlink" Target="https://app.hubspot.com/contacts/7879306/record/2-7775359/3168457384" TargetMode="External"/><Relationship Id="rId942" Type="http://schemas.openxmlformats.org/officeDocument/2006/relationships/hyperlink" Target="https://app.hubspot.com/contacts/7879306/contact/13055801" TargetMode="External"/><Relationship Id="rId943" Type="http://schemas.openxmlformats.org/officeDocument/2006/relationships/hyperlink" Target="https://app.hubspot.com/contacts/7879306/record/2-7775359/3932905336" TargetMode="External"/><Relationship Id="rId944" Type="http://schemas.openxmlformats.org/officeDocument/2006/relationships/hyperlink" Target="https://app.hubspot.com/contacts/7879306/contact/24632401" TargetMode="External"/><Relationship Id="rId945" Type="http://schemas.openxmlformats.org/officeDocument/2006/relationships/hyperlink" Target="https://app.hubspot.com/contacts/7879306/record/2-7775359/3168615573" TargetMode="External"/><Relationship Id="rId946" Type="http://schemas.openxmlformats.org/officeDocument/2006/relationships/hyperlink" Target="https://app.hubspot.com/contacts/7879306/contact/15321101" TargetMode="External"/><Relationship Id="rId947" Type="http://schemas.openxmlformats.org/officeDocument/2006/relationships/hyperlink" Target="https://app.hubspot.com/contacts/7879306/record/2-7775359/3168694018" TargetMode="External"/><Relationship Id="rId948" Type="http://schemas.openxmlformats.org/officeDocument/2006/relationships/hyperlink" Target="https://app.hubspot.com/contacts/7879306/contact/13838151" TargetMode="External"/><Relationship Id="rId949" Type="http://schemas.openxmlformats.org/officeDocument/2006/relationships/hyperlink" Target="https://app.hubspot.com/contacts/7879306/record/2-7775359/3168674438" TargetMode="External"/><Relationship Id="rId950" Type="http://schemas.openxmlformats.org/officeDocument/2006/relationships/hyperlink" Target="https://app.hubspot.com/contacts/7879306/contact/18061901" TargetMode="External"/><Relationship Id="rId951" Type="http://schemas.openxmlformats.org/officeDocument/2006/relationships/hyperlink" Target="https://app.hubspot.com/contacts/7879306/record/2-7775359/3657114728" TargetMode="External"/><Relationship Id="rId952" Type="http://schemas.openxmlformats.org/officeDocument/2006/relationships/hyperlink" Target="https://app.hubspot.com/contacts/7879306/contact/24073251" TargetMode="External"/><Relationship Id="rId953" Type="http://schemas.openxmlformats.org/officeDocument/2006/relationships/hyperlink" Target="https://app.hubspot.com/contacts/7879306/record/2-7775359/3377997227" TargetMode="External"/><Relationship Id="rId954" Type="http://schemas.openxmlformats.org/officeDocument/2006/relationships/hyperlink" Target="https://app.hubspot.com/contacts/7879306/contact/23188251" TargetMode="External"/><Relationship Id="rId955" Type="http://schemas.openxmlformats.org/officeDocument/2006/relationships/hyperlink" Target="https://app.hubspot.com/contacts/7879306/record/2-7775359/4250338093" TargetMode="External"/><Relationship Id="rId956" Type="http://schemas.openxmlformats.org/officeDocument/2006/relationships/hyperlink" Target="https://app.hubspot.com/contacts/7879306/contact/24513501" TargetMode="External"/><Relationship Id="rId957" Type="http://schemas.openxmlformats.org/officeDocument/2006/relationships/hyperlink" Target="https://app.hubspot.com/contacts/7879306/record/2-7775359/4052729942" TargetMode="External"/><Relationship Id="rId958" Type="http://schemas.openxmlformats.org/officeDocument/2006/relationships/hyperlink" Target="https://app.hubspot.com/contacts/7879306/contact/24792251" TargetMode="External"/><Relationship Id="rId959" Type="http://schemas.openxmlformats.org/officeDocument/2006/relationships/hyperlink" Target="https://app.hubspot.com/contacts/7879306/record/2-7775359/3168547486" TargetMode="External"/><Relationship Id="rId960" Type="http://schemas.openxmlformats.org/officeDocument/2006/relationships/hyperlink" Target="https://app.hubspot.com/contacts/7879306/contact/12350301" TargetMode="External"/><Relationship Id="rId961" Type="http://schemas.openxmlformats.org/officeDocument/2006/relationships/hyperlink" Target="https://app.hubspot.com/contacts/7879306/record/2-7775359/3404838028" TargetMode="External"/><Relationship Id="rId962" Type="http://schemas.openxmlformats.org/officeDocument/2006/relationships/hyperlink" Target="https://app.hubspot.com/contacts/7879306/contact/23512301" TargetMode="External"/><Relationship Id="rId963" Type="http://schemas.openxmlformats.org/officeDocument/2006/relationships/hyperlink" Target="https://app.hubspot.com/contacts/7879306/record/2-7775359/3405047218" TargetMode="External"/><Relationship Id="rId964" Type="http://schemas.openxmlformats.org/officeDocument/2006/relationships/hyperlink" Target="https://app.hubspot.com/contacts/7879306/contact/23664501" TargetMode="External"/><Relationship Id="rId965" Type="http://schemas.openxmlformats.org/officeDocument/2006/relationships/hyperlink" Target="https://app.hubspot.com/contacts/7879306/record/2-7775359/3205341618" TargetMode="External"/><Relationship Id="rId966" Type="http://schemas.openxmlformats.org/officeDocument/2006/relationships/hyperlink" Target="https://app.hubspot.com/contacts/7879306/contact/23177301" TargetMode="External"/><Relationship Id="rId967" Type="http://schemas.openxmlformats.org/officeDocument/2006/relationships/hyperlink" Target="https://app.hubspot.com/contacts/7879306/record/2-7775359/3168536730" TargetMode="External"/><Relationship Id="rId968" Type="http://schemas.openxmlformats.org/officeDocument/2006/relationships/hyperlink" Target="https://app.hubspot.com/contacts/7879306/contact/13570201" TargetMode="External"/><Relationship Id="rId969" Type="http://schemas.openxmlformats.org/officeDocument/2006/relationships/hyperlink" Target="https://app.hubspot.com/contacts/7879306/record/2-7775359/3168596003" TargetMode="External"/><Relationship Id="rId970" Type="http://schemas.openxmlformats.org/officeDocument/2006/relationships/hyperlink" Target="https://app.hubspot.com/contacts/7879306/contact/11690551" TargetMode="External"/><Relationship Id="rId971" Type="http://schemas.openxmlformats.org/officeDocument/2006/relationships/hyperlink" Target="https://app.hubspot.com/contacts/7879306/record/2-7775359/3168568188" TargetMode="External"/><Relationship Id="rId972" Type="http://schemas.openxmlformats.org/officeDocument/2006/relationships/hyperlink" Target="https://app.hubspot.com/contacts/7879306/contact/15170851" TargetMode="External"/><Relationship Id="rId973" Type="http://schemas.openxmlformats.org/officeDocument/2006/relationships/hyperlink" Target="https://app.hubspot.com/contacts/7879306/record/2-7775359/3888894220" TargetMode="External"/><Relationship Id="rId974" Type="http://schemas.openxmlformats.org/officeDocument/2006/relationships/hyperlink" Target="https://app.hubspot.com/contacts/7879306/contact/24440451" TargetMode="External"/><Relationship Id="rId975" Type="http://schemas.openxmlformats.org/officeDocument/2006/relationships/hyperlink" Target="https://app.hubspot.com/contacts/7879306/record/2-7775359/3168457338" TargetMode="External"/><Relationship Id="rId976" Type="http://schemas.openxmlformats.org/officeDocument/2006/relationships/hyperlink" Target="https://app.hubspot.com/contacts/7879306/contact/12814801" TargetMode="External"/><Relationship Id="rId977" Type="http://schemas.openxmlformats.org/officeDocument/2006/relationships/hyperlink" Target="https://app.hubspot.com/contacts/7879306/record/2-7775359/3635675214" TargetMode="External"/><Relationship Id="rId978" Type="http://schemas.openxmlformats.org/officeDocument/2006/relationships/hyperlink" Target="https://app.hubspot.com/contacts/7879306/contact/23978451" TargetMode="External"/><Relationship Id="rId979" Type="http://schemas.openxmlformats.org/officeDocument/2006/relationships/hyperlink" Target="https://app.hubspot.com/contacts/7879306/record/2-7775359/3168653463" TargetMode="External"/><Relationship Id="rId980" Type="http://schemas.openxmlformats.org/officeDocument/2006/relationships/hyperlink" Target="https://app.hubspot.com/contacts/7879306/contact/13380951" TargetMode="External"/><Relationship Id="rId981" Type="http://schemas.openxmlformats.org/officeDocument/2006/relationships/hyperlink" Target="https://app.hubspot.com/contacts/7879306/record/2-7775359/3168479667" TargetMode="External"/><Relationship Id="rId982" Type="http://schemas.openxmlformats.org/officeDocument/2006/relationships/hyperlink" Target="https://app.hubspot.com/contacts/7879306/contact/22067751" TargetMode="External"/><Relationship Id="rId983" Type="http://schemas.openxmlformats.org/officeDocument/2006/relationships/hyperlink" Target="https://app.hubspot.com/contacts/7879306/record/2-7775359/3167061828" TargetMode="External"/><Relationship Id="rId984" Type="http://schemas.openxmlformats.org/officeDocument/2006/relationships/hyperlink" Target="https://app.hubspot.com/contacts/7879306/contact/22258201" TargetMode="External"/><Relationship Id="rId985" Type="http://schemas.openxmlformats.org/officeDocument/2006/relationships/hyperlink" Target="https://app.hubspot.com/contacts/7879306/record/2-7775359/3168736907" TargetMode="External"/><Relationship Id="rId986" Type="http://schemas.openxmlformats.org/officeDocument/2006/relationships/hyperlink" Target="https://app.hubspot.com/contacts/7879306/contact/21310751" TargetMode="External"/><Relationship Id="rId987" Type="http://schemas.openxmlformats.org/officeDocument/2006/relationships/hyperlink" Target="https://app.hubspot.com/contacts/7879306/record/2-7775359/3168715869" TargetMode="External"/><Relationship Id="rId988" Type="http://schemas.openxmlformats.org/officeDocument/2006/relationships/hyperlink" Target="https://app.hubspot.com/contacts/7879306/contact/17324651" TargetMode="External"/><Relationship Id="rId989" Type="http://schemas.openxmlformats.org/officeDocument/2006/relationships/hyperlink" Target="https://app.hubspot.com/contacts/7879306/record/2-7775359/3168715020" TargetMode="External"/><Relationship Id="rId990" Type="http://schemas.openxmlformats.org/officeDocument/2006/relationships/hyperlink" Target="https://app.hubspot.com/contacts/7879306/contact/12716951" TargetMode="External"/><Relationship Id="rId991" Type="http://schemas.openxmlformats.org/officeDocument/2006/relationships/hyperlink" Target="https://app.hubspot.com/contacts/7879306/record/2-7775359/3166998787" TargetMode="External"/><Relationship Id="rId992" Type="http://schemas.openxmlformats.org/officeDocument/2006/relationships/hyperlink" Target="https://app.hubspot.com/contacts/7879306/contact/5713801" TargetMode="External"/><Relationship Id="rId993" Type="http://schemas.openxmlformats.org/officeDocument/2006/relationships/hyperlink" Target="https://app.hubspot.com/contacts/7879306/record/2-7775359/3168548780" TargetMode="External"/><Relationship Id="rId994" Type="http://schemas.openxmlformats.org/officeDocument/2006/relationships/hyperlink" Target="https://app.hubspot.com/contacts/7879306/contact/19760251" TargetMode="External"/><Relationship Id="rId995" Type="http://schemas.openxmlformats.org/officeDocument/2006/relationships/hyperlink" Target="https://app.hubspot.com/contacts/7879306/record/2-7775359/3265803423" TargetMode="External"/><Relationship Id="rId996" Type="http://schemas.openxmlformats.org/officeDocument/2006/relationships/hyperlink" Target="https://app.hubspot.com/contacts/7879306/contact/23055551" TargetMode="External"/><Relationship Id="rId997" Type="http://schemas.openxmlformats.org/officeDocument/2006/relationships/hyperlink" Target="https://app.hubspot.com/contacts/7879306/record/2-7775359/3168438789" TargetMode="External"/><Relationship Id="rId998" Type="http://schemas.openxmlformats.org/officeDocument/2006/relationships/hyperlink" Target="https://app.hubspot.com/contacts/7879306/contact/13870101" TargetMode="External"/><Relationship Id="rId999" Type="http://schemas.openxmlformats.org/officeDocument/2006/relationships/hyperlink" Target="https://app.hubspot.com/contacts/7879306/record/2-7775359/4169801227" TargetMode="External"/><Relationship Id="rId1000" Type="http://schemas.openxmlformats.org/officeDocument/2006/relationships/hyperlink" Target="https://app.hubspot.com/contacts/7879306/contact/24867351" TargetMode="External"/><Relationship Id="rId1001" Type="http://schemas.openxmlformats.org/officeDocument/2006/relationships/hyperlink" Target="https://app.hubspot.com/contacts/7879306/record/2-7775359/3168361250" TargetMode="External"/><Relationship Id="rId1002" Type="http://schemas.openxmlformats.org/officeDocument/2006/relationships/hyperlink" Target="https://app.hubspot.com/contacts/7879306/contact/20285351" TargetMode="External"/><Relationship Id="rId1003" Type="http://schemas.openxmlformats.org/officeDocument/2006/relationships/hyperlink" Target="https://app.hubspot.com/contacts/7879306/record/2-7775359/3167059980" TargetMode="External"/><Relationship Id="rId1004" Type="http://schemas.openxmlformats.org/officeDocument/2006/relationships/hyperlink" Target="https://app.hubspot.com/contacts/7879306/contact/13009951" TargetMode="External"/><Relationship Id="rId1005" Type="http://schemas.openxmlformats.org/officeDocument/2006/relationships/hyperlink" Target="https://app.hubspot.com/contacts/7879306/record/2-7775359/3403790237" TargetMode="External"/><Relationship Id="rId1006" Type="http://schemas.openxmlformats.org/officeDocument/2006/relationships/hyperlink" Target="https://app.hubspot.com/contacts/7879306/contact/23448001" TargetMode="External"/><Relationship Id="rId1007" Type="http://schemas.openxmlformats.org/officeDocument/2006/relationships/hyperlink" Target="https://app.hubspot.com/contacts/7879306/record/2-7775359/3168736038" TargetMode="External"/><Relationship Id="rId1008" Type="http://schemas.openxmlformats.org/officeDocument/2006/relationships/hyperlink" Target="https://app.hubspot.com/contacts/7879306/contact/15270551" TargetMode="External"/><Relationship Id="rId1009" Type="http://schemas.openxmlformats.org/officeDocument/2006/relationships/hyperlink" Target="https://app.hubspot.com/contacts/7879306/record/2-7775359/4026221458" TargetMode="External"/><Relationship Id="rId1010" Type="http://schemas.openxmlformats.org/officeDocument/2006/relationships/hyperlink" Target="https://app.hubspot.com/contacts/7879306/contact/24740351" TargetMode="External"/><Relationship Id="rId1011" Type="http://schemas.openxmlformats.org/officeDocument/2006/relationships/hyperlink" Target="https://app.hubspot.com/contacts/7879306/record/2-7775359/3168548677" TargetMode="External"/><Relationship Id="rId1012" Type="http://schemas.openxmlformats.org/officeDocument/2006/relationships/hyperlink" Target="https://app.hubspot.com/contacts/7879306/contact/18891851" TargetMode="External"/><Relationship Id="rId1013" Type="http://schemas.openxmlformats.org/officeDocument/2006/relationships/hyperlink" Target="https://app.hubspot.com/contacts/7879306/record/2-7775359/3168514475" TargetMode="External"/><Relationship Id="rId1014" Type="http://schemas.openxmlformats.org/officeDocument/2006/relationships/hyperlink" Target="https://app.hubspot.com/contacts/7879306/contact/22102851" TargetMode="External"/><Relationship Id="rId1015" Type="http://schemas.openxmlformats.org/officeDocument/2006/relationships/hyperlink" Target="https://app.hubspot.com/contacts/7879306/record/2-7775359/3167060827" TargetMode="External"/><Relationship Id="rId1016" Type="http://schemas.openxmlformats.org/officeDocument/2006/relationships/hyperlink" Target="https://app.hubspot.com/contacts/7879306/contact/18929051" TargetMode="External"/><Relationship Id="rId1017" Type="http://schemas.openxmlformats.org/officeDocument/2006/relationships/hyperlink" Target="https://app.hubspot.com/contacts/7879306/record/2-7775359/3168674344" TargetMode="External"/><Relationship Id="rId1018" Type="http://schemas.openxmlformats.org/officeDocument/2006/relationships/hyperlink" Target="https://app.hubspot.com/contacts/7879306/contact/17238701" TargetMode="External"/><Relationship Id="rId1019" Type="http://schemas.openxmlformats.org/officeDocument/2006/relationships/hyperlink" Target="https://app.hubspot.com/contacts/7879306/record/2-7775359/3168536591" TargetMode="External"/><Relationship Id="rId1020" Type="http://schemas.openxmlformats.org/officeDocument/2006/relationships/hyperlink" Target="https://app.hubspot.com/contacts/7879306/contact/12757851" TargetMode="External"/><Relationship Id="rId1021" Type="http://schemas.openxmlformats.org/officeDocument/2006/relationships/hyperlink" Target="https://app.hubspot.com/contacts/7879306/record/2-7775359/3168378205" TargetMode="External"/><Relationship Id="rId1022" Type="http://schemas.openxmlformats.org/officeDocument/2006/relationships/hyperlink" Target="https://app.hubspot.com/contacts/7879306/contact/7430751" TargetMode="External"/><Relationship Id="rId1023" Type="http://schemas.openxmlformats.org/officeDocument/2006/relationships/hyperlink" Target="https://app.hubspot.com/contacts/7879306/record/2-7775359/3928421960" TargetMode="External"/><Relationship Id="rId1024" Type="http://schemas.openxmlformats.org/officeDocument/2006/relationships/hyperlink" Target="https://app.hubspot.com/contacts/7879306/contact/24732401" TargetMode="External"/><Relationship Id="rId1025" Type="http://schemas.openxmlformats.org/officeDocument/2006/relationships/hyperlink" Target="https://app.hubspot.com/contacts/7879306/record/2-7775359/3168438787" TargetMode="External"/><Relationship Id="rId1026" Type="http://schemas.openxmlformats.org/officeDocument/2006/relationships/hyperlink" Target="https://app.hubspot.com/contacts/7879306/contact/13833501" TargetMode="External"/><Relationship Id="rId1027" Type="http://schemas.openxmlformats.org/officeDocument/2006/relationships/hyperlink" Target="https://app.hubspot.com/contacts/7879306/record/2-7775359/3168597610" TargetMode="External"/><Relationship Id="rId1028" Type="http://schemas.openxmlformats.org/officeDocument/2006/relationships/hyperlink" Target="https://app.hubspot.com/contacts/7879306/contact/20819351" TargetMode="External"/><Relationship Id="rId1029" Type="http://schemas.openxmlformats.org/officeDocument/2006/relationships/hyperlink" Target="https://app.hubspot.com/contacts/7879306/record/2-7775359/3168654986" TargetMode="External"/><Relationship Id="rId1030" Type="http://schemas.openxmlformats.org/officeDocument/2006/relationships/hyperlink" Target="https://app.hubspot.com/contacts/7879306/contact/21825251" TargetMode="External"/><Relationship Id="rId1031" Type="http://schemas.openxmlformats.org/officeDocument/2006/relationships/hyperlink" Target="https://app.hubspot.com/contacts/7879306/record/2-7775359/3168736821" TargetMode="External"/><Relationship Id="rId1032" Type="http://schemas.openxmlformats.org/officeDocument/2006/relationships/hyperlink" Target="https://app.hubspot.com/contacts/7879306/contact/20214551" TargetMode="External"/><Relationship Id="rId1033" Type="http://schemas.openxmlformats.org/officeDocument/2006/relationships/hyperlink" Target="https://app.hubspot.com/contacts/7879306/record/2-7775359/3168360448" TargetMode="External"/><Relationship Id="rId1034" Type="http://schemas.openxmlformats.org/officeDocument/2006/relationships/hyperlink" Target="https://app.hubspot.com/contacts/7879306/contact/15297301" TargetMode="External"/><Relationship Id="rId1035" Type="http://schemas.openxmlformats.org/officeDocument/2006/relationships/hyperlink" Target="https://app.hubspot.com/contacts/7879306/record/2-7775359/3168395443" TargetMode="External"/><Relationship Id="rId1036" Type="http://schemas.openxmlformats.org/officeDocument/2006/relationships/hyperlink" Target="https://app.hubspot.com/contacts/7879306/contact/7254001" TargetMode="External"/><Relationship Id="rId1037" Type="http://schemas.openxmlformats.org/officeDocument/2006/relationships/hyperlink" Target="https://app.hubspot.com/contacts/7879306/record/2-7775359/3168477779" TargetMode="External"/><Relationship Id="rId1038" Type="http://schemas.openxmlformats.org/officeDocument/2006/relationships/hyperlink" Target="https://app.hubspot.com/contacts/7879306/contact/11828701" TargetMode="External"/><Relationship Id="rId1039" Type="http://schemas.openxmlformats.org/officeDocument/2006/relationships/hyperlink" Target="https://app.hubspot.com/contacts/7879306/record/2-7775359/3168478991" TargetMode="External"/><Relationship Id="rId1040" Type="http://schemas.openxmlformats.org/officeDocument/2006/relationships/hyperlink" Target="https://app.hubspot.com/contacts/7879306/contact/19306201" TargetMode="External"/><Relationship Id="rId1041" Type="http://schemas.openxmlformats.org/officeDocument/2006/relationships/hyperlink" Target="https://app.hubspot.com/contacts/7879306/record/2-7775359/4115513638" TargetMode="External"/><Relationship Id="rId1042" Type="http://schemas.openxmlformats.org/officeDocument/2006/relationships/hyperlink" Target="https://app.hubspot.com/contacts/7879306/contact/24170101" TargetMode="External"/><Relationship Id="rId1043" Type="http://schemas.openxmlformats.org/officeDocument/2006/relationships/hyperlink" Target="https://app.hubspot.com/contacts/7879306/record/2-7775359/3168632335" TargetMode="External"/><Relationship Id="rId1044" Type="http://schemas.openxmlformats.org/officeDocument/2006/relationships/hyperlink" Target="https://app.hubspot.com/contacts/7879306/contact/16012101" TargetMode="External"/><Relationship Id="rId1045" Type="http://schemas.openxmlformats.org/officeDocument/2006/relationships/hyperlink" Target="https://app.hubspot.com/contacts/7879306/record/2-7775359/4026785404" TargetMode="External"/><Relationship Id="rId1046" Type="http://schemas.openxmlformats.org/officeDocument/2006/relationships/hyperlink" Target="https://app.hubspot.com/contacts/7879306/contact/24144901" TargetMode="External"/><Relationship Id="rId1047" Type="http://schemas.openxmlformats.org/officeDocument/2006/relationships/hyperlink" Target="https://app.hubspot.com/contacts/7879306/record/2-7775359/3168361257" TargetMode="External"/><Relationship Id="rId1048" Type="http://schemas.openxmlformats.org/officeDocument/2006/relationships/hyperlink" Target="https://app.hubspot.com/contacts/7879306/contact/20316851" TargetMode="External"/><Relationship Id="rId1049" Type="http://schemas.openxmlformats.org/officeDocument/2006/relationships/hyperlink" Target="https://app.hubspot.com/contacts/7879306/record/2-7775359/3167095653" TargetMode="External"/><Relationship Id="rId1050" Type="http://schemas.openxmlformats.org/officeDocument/2006/relationships/hyperlink" Target="https://app.hubspot.com/contacts/7879306/contact/14698101" TargetMode="External"/><Relationship Id="rId1051" Type="http://schemas.openxmlformats.org/officeDocument/2006/relationships/hyperlink" Target="https://app.hubspot.com/contacts/7879306/record/2-7775359/3168577656" TargetMode="External"/><Relationship Id="rId1052" Type="http://schemas.openxmlformats.org/officeDocument/2006/relationships/hyperlink" Target="https://app.hubspot.com/contacts/7879306/contact/14485301" TargetMode="External"/><Relationship Id="rId1053" Type="http://schemas.openxmlformats.org/officeDocument/2006/relationships/hyperlink" Target="https://app.hubspot.com/contacts/7879306/record/2-7775359/3167096422" TargetMode="External"/><Relationship Id="rId1054" Type="http://schemas.openxmlformats.org/officeDocument/2006/relationships/hyperlink" Target="https://app.hubspot.com/contacts/7879306/contact/20301601" TargetMode="External"/><Relationship Id="rId1055" Type="http://schemas.openxmlformats.org/officeDocument/2006/relationships/hyperlink" Target="https://app.hubspot.com/contacts/7879306/record/2-7775359/3168360044" TargetMode="External"/><Relationship Id="rId1056" Type="http://schemas.openxmlformats.org/officeDocument/2006/relationships/hyperlink" Target="https://app.hubspot.com/contacts/7879306/contact/12668601" TargetMode="External"/><Relationship Id="rId1057" Type="http://schemas.openxmlformats.org/officeDocument/2006/relationships/hyperlink" Target="https://app.hubspot.com/contacts/7879306/record/2-7775359/3383441074" TargetMode="External"/><Relationship Id="rId1058" Type="http://schemas.openxmlformats.org/officeDocument/2006/relationships/hyperlink" Target="https://app.hubspot.com/contacts/7879306/contact/23336901" TargetMode="External"/><Relationship Id="rId1059" Type="http://schemas.openxmlformats.org/officeDocument/2006/relationships/hyperlink" Target="https://app.hubspot.com/contacts/7879306/record/2-7775359/3168515500" TargetMode="External"/><Relationship Id="rId1060" Type="http://schemas.openxmlformats.org/officeDocument/2006/relationships/hyperlink" Target="https://app.hubspot.com/contacts/7879306/contact/22520701" TargetMode="External"/><Relationship Id="rId1061" Type="http://schemas.openxmlformats.org/officeDocument/2006/relationships/hyperlink" Target="https://app.hubspot.com/contacts/7879306/record/2-7775359/3168418655" TargetMode="External"/><Relationship Id="rId1062" Type="http://schemas.openxmlformats.org/officeDocument/2006/relationships/hyperlink" Target="https://app.hubspot.com/contacts/7879306/contact/4792851" TargetMode="External"/><Relationship Id="rId1063" Type="http://schemas.openxmlformats.org/officeDocument/2006/relationships/hyperlink" Target="https://app.hubspot.com/contacts/7879306/record/2-7775359/3168736596" TargetMode="External"/><Relationship Id="rId1064" Type="http://schemas.openxmlformats.org/officeDocument/2006/relationships/hyperlink" Target="https://app.hubspot.com/contacts/7879306/contact/18413951" TargetMode="External"/><Relationship Id="rId1065" Type="http://schemas.openxmlformats.org/officeDocument/2006/relationships/hyperlink" Target="https://app.hubspot.com/contacts/7879306/record/2-7775359/3168858893" TargetMode="External"/><Relationship Id="rId1066" Type="http://schemas.openxmlformats.org/officeDocument/2006/relationships/hyperlink" Target="https://app.hubspot.com/contacts/7879306/contact/21220251"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p.hubspot.com/contacts/7879306/record/2-8483915/3172361853" TargetMode="External"/><Relationship Id="rId2" Type="http://schemas.openxmlformats.org/officeDocument/2006/relationships/hyperlink" Target="https://app.hubspot.com/contacts/7879306/contact/20564101" TargetMode="External"/><Relationship Id="rId3" Type="http://schemas.openxmlformats.org/officeDocument/2006/relationships/hyperlink" Target="https://app.hubspot.com/contacts/7879306/record/2-8483915/3172404302" TargetMode="External"/><Relationship Id="rId4" Type="http://schemas.openxmlformats.org/officeDocument/2006/relationships/hyperlink" Target="https://app.hubspot.com/contacts/7879306/contact/22279901" TargetMode="External"/><Relationship Id="rId5" Type="http://schemas.openxmlformats.org/officeDocument/2006/relationships/hyperlink" Target="https://app.hubspot.com/contacts/7879306/record/2-8483915/3172404526" TargetMode="External"/><Relationship Id="rId6" Type="http://schemas.openxmlformats.org/officeDocument/2006/relationships/hyperlink" Target="https://app.hubspot.com/contacts/7879306/contact/17146801" TargetMode="External"/><Relationship Id="rId7" Type="http://schemas.openxmlformats.org/officeDocument/2006/relationships/hyperlink" Target="https://app.hubspot.com/contacts/7879306/record/2-8483915/3172219176" TargetMode="External"/><Relationship Id="rId8" Type="http://schemas.openxmlformats.org/officeDocument/2006/relationships/hyperlink" Target="https://app.hubspot.com/contacts/7879306/contact/15891901" TargetMode="External"/><Relationship Id="rId9" Type="http://schemas.openxmlformats.org/officeDocument/2006/relationships/hyperlink" Target="https://app.hubspot.com/contacts/7879306/record/2-8483915/3172404391" TargetMode="External"/><Relationship Id="rId10" Type="http://schemas.openxmlformats.org/officeDocument/2006/relationships/hyperlink" Target="https://app.hubspot.com/contacts/7879306/contact/17334001" TargetMode="External"/><Relationship Id="rId11" Type="http://schemas.openxmlformats.org/officeDocument/2006/relationships/hyperlink" Target="https://app.hubspot.com/contacts/7879306/record/2-8483915/3172322132" TargetMode="External"/><Relationship Id="rId12" Type="http://schemas.openxmlformats.org/officeDocument/2006/relationships/hyperlink" Target="https://app.hubspot.com/contacts/7879306/contact/13631351" TargetMode="External"/><Relationship Id="rId13" Type="http://schemas.openxmlformats.org/officeDocument/2006/relationships/hyperlink" Target="https://app.hubspot.com/contacts/7879306/record/2-8483915/3885718637" TargetMode="External"/><Relationship Id="rId14" Type="http://schemas.openxmlformats.org/officeDocument/2006/relationships/hyperlink" Target="https://app.hubspot.com/contacts/7879306/contact/23789551" TargetMode="External"/><Relationship Id="rId15" Type="http://schemas.openxmlformats.org/officeDocument/2006/relationships/hyperlink" Target="https://app.hubspot.com/contacts/7879306/record/2-8483915/3172404324" TargetMode="External"/><Relationship Id="rId16" Type="http://schemas.openxmlformats.org/officeDocument/2006/relationships/hyperlink" Target="https://app.hubspot.com/contacts/7879306/contact/22929651" TargetMode="External"/><Relationship Id="rId17" Type="http://schemas.openxmlformats.org/officeDocument/2006/relationships/hyperlink" Target="https://app.hubspot.com/contacts/7879306/record/2-8483915/3172322144" TargetMode="External"/><Relationship Id="rId18" Type="http://schemas.openxmlformats.org/officeDocument/2006/relationships/hyperlink" Target="https://app.hubspot.com/contacts/7879306/contact/13843951" TargetMode="External"/><Relationship Id="rId19" Type="http://schemas.openxmlformats.org/officeDocument/2006/relationships/hyperlink" Target="https://app.hubspot.com/contacts/7879306/record/2-8483915/3172219220" TargetMode="External"/><Relationship Id="rId20" Type="http://schemas.openxmlformats.org/officeDocument/2006/relationships/hyperlink" Target="https://app.hubspot.com/contacts/7879306/contact/21045101" TargetMode="External"/><Relationship Id="rId21" Type="http://schemas.openxmlformats.org/officeDocument/2006/relationships/hyperlink" Target="https://app.hubspot.com/contacts/7879306/record/2-8483915/3172148829" TargetMode="External"/><Relationship Id="rId22" Type="http://schemas.openxmlformats.org/officeDocument/2006/relationships/hyperlink" Target="https://app.hubspot.com/contacts/7879306/contact/4576976" TargetMode="External"/><Relationship Id="rId23" Type="http://schemas.openxmlformats.org/officeDocument/2006/relationships/hyperlink" Target="https://app.hubspot.com/contacts/7879306/record/2-8483915/3172219052" TargetMode="External"/><Relationship Id="rId24" Type="http://schemas.openxmlformats.org/officeDocument/2006/relationships/hyperlink" Target="https://app.hubspot.com/contacts/7879306/contact/15924101" TargetMode="External"/><Relationship Id="rId25" Type="http://schemas.openxmlformats.org/officeDocument/2006/relationships/hyperlink" Target="https://app.hubspot.com/contacts/7879306/record/2-8483915/3172219026" TargetMode="External"/><Relationship Id="rId26" Type="http://schemas.openxmlformats.org/officeDocument/2006/relationships/hyperlink" Target="https://app.hubspot.com/contacts/7879306/contact/14878101" TargetMode="External"/><Relationship Id="rId27" Type="http://schemas.openxmlformats.org/officeDocument/2006/relationships/hyperlink" Target="https://app.hubspot.com/contacts/7879306/record/2-8483915/3172287886" TargetMode="External"/><Relationship Id="rId28" Type="http://schemas.openxmlformats.org/officeDocument/2006/relationships/hyperlink" Target="https://app.hubspot.com/contacts/7879306/contact/19728301" TargetMode="External"/><Relationship Id="rId29" Type="http://schemas.openxmlformats.org/officeDocument/2006/relationships/hyperlink" Target="https://app.hubspot.com/contacts/7879306/record/2-8483915/3172322098" TargetMode="External"/><Relationship Id="rId30" Type="http://schemas.openxmlformats.org/officeDocument/2006/relationships/hyperlink" Target="https://app.hubspot.com/contacts/7879306/contact/13974401" TargetMode="External"/><Relationship Id="rId31" Type="http://schemas.openxmlformats.org/officeDocument/2006/relationships/hyperlink" Target="https://app.hubspot.com/contacts/7879306/record/2-8483915/3172297252" TargetMode="External"/><Relationship Id="rId32" Type="http://schemas.openxmlformats.org/officeDocument/2006/relationships/hyperlink" Target="https://app.hubspot.com/contacts/7879306/contact/18906701" TargetMode="External"/><Relationship Id="rId33" Type="http://schemas.openxmlformats.org/officeDocument/2006/relationships/hyperlink" Target="https://app.hubspot.com/contacts/7879306/record/2-8483915/3913028197" TargetMode="External"/><Relationship Id="rId34" Type="http://schemas.openxmlformats.org/officeDocument/2006/relationships/hyperlink" Target="https://app.hubspot.com/contacts/7879306/contact/24501451" TargetMode="External"/><Relationship Id="rId35" Type="http://schemas.openxmlformats.org/officeDocument/2006/relationships/hyperlink" Target="https://app.hubspot.com/contacts/7879306/record/2-8483915/4023359135" TargetMode="External"/><Relationship Id="rId36" Type="http://schemas.openxmlformats.org/officeDocument/2006/relationships/hyperlink" Target="https://app.hubspot.com/contacts/7879306/contact/24937301" TargetMode="External"/><Relationship Id="rId37" Type="http://schemas.openxmlformats.org/officeDocument/2006/relationships/hyperlink" Target="https://app.hubspot.com/contacts/7879306/record/2-8483915/3172310968" TargetMode="External"/><Relationship Id="rId38" Type="http://schemas.openxmlformats.org/officeDocument/2006/relationships/hyperlink" Target="https://app.hubspot.com/contacts/7879306/contact/17541801" TargetMode="External"/><Relationship Id="rId39" Type="http://schemas.openxmlformats.org/officeDocument/2006/relationships/hyperlink" Target="https://app.hubspot.com/contacts/7879306/record/2-8483915/3172219259" TargetMode="External"/><Relationship Id="rId40" Type="http://schemas.openxmlformats.org/officeDocument/2006/relationships/hyperlink" Target="https://app.hubspot.com/contacts/7879306/contact/21245001" TargetMode="External"/><Relationship Id="rId41" Type="http://schemas.openxmlformats.org/officeDocument/2006/relationships/hyperlink" Target="https://app.hubspot.com/contacts/7879306/record/2-8483915/3172219246" TargetMode="External"/><Relationship Id="rId42" Type="http://schemas.openxmlformats.org/officeDocument/2006/relationships/hyperlink" Target="https://app.hubspot.com/contacts/7879306/contact/20752901" TargetMode="External"/><Relationship Id="rId43" Type="http://schemas.openxmlformats.org/officeDocument/2006/relationships/hyperlink" Target="https://app.hubspot.com/contacts/7879306/record/2-8483915/4074037518" TargetMode="External"/><Relationship Id="rId44" Type="http://schemas.openxmlformats.org/officeDocument/2006/relationships/hyperlink" Target="https://app.hubspot.com/contacts/7879306/contact/24653651" TargetMode="External"/><Relationship Id="rId45" Type="http://schemas.openxmlformats.org/officeDocument/2006/relationships/hyperlink" Target="https://app.hubspot.com/contacts/7879306/record/2-8483915/3180591916" TargetMode="External"/><Relationship Id="rId46" Type="http://schemas.openxmlformats.org/officeDocument/2006/relationships/hyperlink" Target="https://app.hubspot.com/contacts/7879306/contact/8725651" TargetMode="External"/><Relationship Id="rId47" Type="http://schemas.openxmlformats.org/officeDocument/2006/relationships/hyperlink" Target="https://app.hubspot.com/contacts/7879306/record/2-8483915/3172404375" TargetMode="External"/><Relationship Id="rId48" Type="http://schemas.openxmlformats.org/officeDocument/2006/relationships/hyperlink" Target="https://app.hubspot.com/contacts/7879306/contact/16552501" TargetMode="External"/><Relationship Id="rId49" Type="http://schemas.openxmlformats.org/officeDocument/2006/relationships/hyperlink" Target="https://app.hubspot.com/contacts/7879306/record/2-8483915/3172361992" TargetMode="External"/><Relationship Id="rId50" Type="http://schemas.openxmlformats.org/officeDocument/2006/relationships/hyperlink" Target="https://app.hubspot.com/contacts/7879306/contact/13155601" TargetMode="External"/><Relationship Id="rId51" Type="http://schemas.openxmlformats.org/officeDocument/2006/relationships/hyperlink" Target="https://app.hubspot.com/contacts/7879306/record/2-8483915/3545755262" TargetMode="External"/><Relationship Id="rId52" Type="http://schemas.openxmlformats.org/officeDocument/2006/relationships/hyperlink" Target="https://app.hubspot.com/contacts/7879306/contact/23810751" TargetMode="External"/><Relationship Id="rId53" Type="http://schemas.openxmlformats.org/officeDocument/2006/relationships/hyperlink" Target="https://app.hubspot.com/contacts/7879306/record/2-8483915/3172322117" TargetMode="External"/><Relationship Id="rId54" Type="http://schemas.openxmlformats.org/officeDocument/2006/relationships/hyperlink" Target="https://app.hubspot.com/contacts/7879306/contact/14424601" TargetMode="External"/><Relationship Id="rId55" Type="http://schemas.openxmlformats.org/officeDocument/2006/relationships/hyperlink" Target="https://app.hubspot.com/contacts/7879306/record/2-8483915/3172404310" TargetMode="External"/><Relationship Id="rId56" Type="http://schemas.openxmlformats.org/officeDocument/2006/relationships/hyperlink" Target="https://app.hubspot.com/contacts/7879306/contact/23095551" TargetMode="External"/><Relationship Id="rId57" Type="http://schemas.openxmlformats.org/officeDocument/2006/relationships/hyperlink" Target="https://app.hubspot.com/contacts/7879306/record/2-8483915/3172252477" TargetMode="External"/><Relationship Id="rId58" Type="http://schemas.openxmlformats.org/officeDocument/2006/relationships/hyperlink" Target="https://app.hubspot.com/contacts/7879306/contact/21593501" TargetMode="External"/><Relationship Id="rId59" Type="http://schemas.openxmlformats.org/officeDocument/2006/relationships/hyperlink" Target="https://app.hubspot.com/contacts/7879306/record/2-8483915/3172287918" TargetMode="External"/><Relationship Id="rId60" Type="http://schemas.openxmlformats.org/officeDocument/2006/relationships/hyperlink" Target="https://app.hubspot.com/contacts/7879306/contact/19704101" TargetMode="External"/><Relationship Id="rId61" Type="http://schemas.openxmlformats.org/officeDocument/2006/relationships/hyperlink" Target="https://app.hubspot.com/contacts/7879306/record/2-8483915/4224390006" TargetMode="External"/><Relationship Id="rId62" Type="http://schemas.openxmlformats.org/officeDocument/2006/relationships/hyperlink" Target="https://app.hubspot.com/contacts/7879306/contact/23347851" TargetMode="External"/><Relationship Id="rId63" Type="http://schemas.openxmlformats.org/officeDocument/2006/relationships/hyperlink" Target="https://app.hubspot.com/contacts/7879306/record/2-8483915/3172447152" TargetMode="External"/><Relationship Id="rId64" Type="http://schemas.openxmlformats.org/officeDocument/2006/relationships/hyperlink" Target="https://app.hubspot.com/contacts/7879306/contact/4380301" TargetMode="External"/><Relationship Id="rId65" Type="http://schemas.openxmlformats.org/officeDocument/2006/relationships/hyperlink" Target="https://app.hubspot.com/contacts/7879306/record/2-8483915/3172404502" TargetMode="External"/><Relationship Id="rId66" Type="http://schemas.openxmlformats.org/officeDocument/2006/relationships/hyperlink" Target="https://app.hubspot.com/contacts/7879306/contact/16167501" TargetMode="External"/><Relationship Id="rId67" Type="http://schemas.openxmlformats.org/officeDocument/2006/relationships/hyperlink" Target="https://app.hubspot.com/contacts/7879306/record/2-8483915/3172288012" TargetMode="External"/><Relationship Id="rId68" Type="http://schemas.openxmlformats.org/officeDocument/2006/relationships/hyperlink" Target="https://app.hubspot.com/contacts/7879306/contact/19545451" TargetMode="External"/><Relationship Id="rId69" Type="http://schemas.openxmlformats.org/officeDocument/2006/relationships/hyperlink" Target="https://app.hubspot.com/contacts/7879306/record/2-8483915/3333528244" TargetMode="External"/><Relationship Id="rId70" Type="http://schemas.openxmlformats.org/officeDocument/2006/relationships/hyperlink" Target="https://app.hubspot.com/contacts/7879306/contact/23126751" TargetMode="External"/><Relationship Id="rId71" Type="http://schemas.openxmlformats.org/officeDocument/2006/relationships/hyperlink" Target="https://app.hubspot.com/contacts/7879306/record/2-8483915/4110632862" TargetMode="External"/><Relationship Id="rId72" Type="http://schemas.openxmlformats.org/officeDocument/2006/relationships/hyperlink" Target="https://app.hubspot.com/contacts/7879306/contact/24491801" TargetMode="External"/><Relationship Id="rId73" Type="http://schemas.openxmlformats.org/officeDocument/2006/relationships/hyperlink" Target="https://app.hubspot.com/contacts/7879306/record/2-8483915/3172219028" TargetMode="External"/><Relationship Id="rId74" Type="http://schemas.openxmlformats.org/officeDocument/2006/relationships/hyperlink" Target="https://app.hubspot.com/contacts/7879306/contact/15118401" TargetMode="External"/><Relationship Id="rId75" Type="http://schemas.openxmlformats.org/officeDocument/2006/relationships/hyperlink" Target="https://app.hubspot.com/contacts/7879306/record/2-8483915/4023359358" TargetMode="External"/><Relationship Id="rId76" Type="http://schemas.openxmlformats.org/officeDocument/2006/relationships/hyperlink" Target="https://app.hubspot.com/contacts/7879306/contact/21759551" TargetMode="External"/><Relationship Id="rId77" Type="http://schemas.openxmlformats.org/officeDocument/2006/relationships/hyperlink" Target="https://app.hubspot.com/contacts/7879306/record/2-8483915/3172219059" TargetMode="External"/><Relationship Id="rId78" Type="http://schemas.openxmlformats.org/officeDocument/2006/relationships/hyperlink" Target="https://app.hubspot.com/contacts/7879306/contact/15054501" TargetMode="External"/><Relationship Id="rId79" Type="http://schemas.openxmlformats.org/officeDocument/2006/relationships/hyperlink" Target="https://app.hubspot.com/contacts/7879306/record/2-8483915/3172219064" TargetMode="External"/><Relationship Id="rId80" Type="http://schemas.openxmlformats.org/officeDocument/2006/relationships/hyperlink" Target="https://app.hubspot.com/contacts/7879306/contact/14869701" TargetMode="External"/><Relationship Id="rId81" Type="http://schemas.openxmlformats.org/officeDocument/2006/relationships/hyperlink" Target="https://app.hubspot.com/contacts/7879306/record/2-8483915/3172297255" TargetMode="External"/><Relationship Id="rId82" Type="http://schemas.openxmlformats.org/officeDocument/2006/relationships/hyperlink" Target="https://app.hubspot.com/contacts/7879306/contact/18692701" TargetMode="External"/><Relationship Id="rId83" Type="http://schemas.openxmlformats.org/officeDocument/2006/relationships/hyperlink" Target="https://app.hubspot.com/contacts/7879306/record/2-8483915/3172310943" TargetMode="External"/><Relationship Id="rId84" Type="http://schemas.openxmlformats.org/officeDocument/2006/relationships/hyperlink" Target="https://app.hubspot.com/contacts/7879306/contact/18382451" TargetMode="External"/><Relationship Id="rId85" Type="http://schemas.openxmlformats.org/officeDocument/2006/relationships/hyperlink" Target="https://app.hubspot.com/contacts/7879306/record/2-8483915/3172322120" TargetMode="External"/><Relationship Id="rId86" Type="http://schemas.openxmlformats.org/officeDocument/2006/relationships/hyperlink" Target="https://app.hubspot.com/contacts/7879306/contact/14461401" TargetMode="External"/><Relationship Id="rId87" Type="http://schemas.openxmlformats.org/officeDocument/2006/relationships/hyperlink" Target="https://app.hubspot.com/contacts/7879306/record/2-8483915/3172362032" TargetMode="External"/><Relationship Id="rId88" Type="http://schemas.openxmlformats.org/officeDocument/2006/relationships/hyperlink" Target="https://app.hubspot.com/contacts/7879306/contact/13385701" TargetMode="External"/><Relationship Id="rId89" Type="http://schemas.openxmlformats.org/officeDocument/2006/relationships/hyperlink" Target="https://app.hubspot.com/contacts/7879306/record/2-8483915/3172288037" TargetMode="External"/><Relationship Id="rId90" Type="http://schemas.openxmlformats.org/officeDocument/2006/relationships/hyperlink" Target="https://app.hubspot.com/contacts/7879306/contact/19753051" TargetMode="External"/><Relationship Id="rId91" Type="http://schemas.openxmlformats.org/officeDocument/2006/relationships/hyperlink" Target="https://app.hubspot.com/contacts/7879306/record/2-8483915/3172297247" TargetMode="External"/><Relationship Id="rId92" Type="http://schemas.openxmlformats.org/officeDocument/2006/relationships/hyperlink" Target="https://app.hubspot.com/contacts/7879306/contact/18937851" TargetMode="External"/><Relationship Id="rId93" Type="http://schemas.openxmlformats.org/officeDocument/2006/relationships/hyperlink" Target="https://app.hubspot.com/contacts/7879306/record/2-8483915/3172219179" TargetMode="External"/><Relationship Id="rId94" Type="http://schemas.openxmlformats.org/officeDocument/2006/relationships/hyperlink" Target="https://app.hubspot.com/contacts/7879306/contact/14821501" TargetMode="External"/><Relationship Id="rId95" Type="http://schemas.openxmlformats.org/officeDocument/2006/relationships/hyperlink" Target="https://app.hubspot.com/contacts/7879306/record/2-8483915/3172288029" TargetMode="External"/><Relationship Id="rId96" Type="http://schemas.openxmlformats.org/officeDocument/2006/relationships/hyperlink" Target="https://app.hubspot.com/contacts/7879306/contact/19820801" TargetMode="External"/><Relationship Id="rId97" Type="http://schemas.openxmlformats.org/officeDocument/2006/relationships/hyperlink" Target="https://app.hubspot.com/contacts/7879306/record/2-8483915/3172310884" TargetMode="External"/><Relationship Id="rId98" Type="http://schemas.openxmlformats.org/officeDocument/2006/relationships/hyperlink" Target="https://app.hubspot.com/contacts/7879306/contact/18204101" TargetMode="External"/><Relationship Id="rId99" Type="http://schemas.openxmlformats.org/officeDocument/2006/relationships/hyperlink" Target="https://app.hubspot.com/contacts/7879306/record/2-8483915/3172310871" TargetMode="External"/><Relationship Id="rId100" Type="http://schemas.openxmlformats.org/officeDocument/2006/relationships/hyperlink" Target="https://app.hubspot.com/contacts/7879306/contact/17874901" TargetMode="External"/><Relationship Id="rId101" Type="http://schemas.openxmlformats.org/officeDocument/2006/relationships/hyperlink" Target="https://app.hubspot.com/contacts/7879306/record/2-8483915/3172322078" TargetMode="External"/><Relationship Id="rId102" Type="http://schemas.openxmlformats.org/officeDocument/2006/relationships/hyperlink" Target="https://app.hubspot.com/contacts/7879306/contact/14618951" TargetMode="External"/><Relationship Id="rId103" Type="http://schemas.openxmlformats.org/officeDocument/2006/relationships/hyperlink" Target="https://app.hubspot.com/contacts/7879306/record/2-8483915/3172361984" TargetMode="External"/><Relationship Id="rId104" Type="http://schemas.openxmlformats.org/officeDocument/2006/relationships/hyperlink" Target="https://app.hubspot.com/contacts/7879306/contact/13620701" TargetMode="External"/><Relationship Id="rId105" Type="http://schemas.openxmlformats.org/officeDocument/2006/relationships/hyperlink" Target="https://app.hubspot.com/contacts/7879306/record/2-8483915/3172297317" TargetMode="External"/><Relationship Id="rId106" Type="http://schemas.openxmlformats.org/officeDocument/2006/relationships/hyperlink" Target="https://app.hubspot.com/contacts/7879306/contact/18989351" TargetMode="External"/><Relationship Id="rId107" Type="http://schemas.openxmlformats.org/officeDocument/2006/relationships/hyperlink" Target="https://app.hubspot.com/contacts/7879306/record/2-8483915/3295126850" TargetMode="External"/><Relationship Id="rId108" Type="http://schemas.openxmlformats.org/officeDocument/2006/relationships/hyperlink" Target="https://app.hubspot.com/contacts/7879306/contact/23390551" TargetMode="External"/><Relationship Id="rId109" Type="http://schemas.openxmlformats.org/officeDocument/2006/relationships/hyperlink" Target="https://app.hubspot.com/contacts/7879306/record/2-8483915/3172287856" TargetMode="External"/><Relationship Id="rId110" Type="http://schemas.openxmlformats.org/officeDocument/2006/relationships/hyperlink" Target="https://app.hubspot.com/contacts/7879306/contact/12299551" TargetMode="External"/><Relationship Id="rId111" Type="http://schemas.openxmlformats.org/officeDocument/2006/relationships/hyperlink" Target="https://app.hubspot.com/contacts/7879306/record/2-8483915/3172310924" TargetMode="External"/><Relationship Id="rId112" Type="http://schemas.openxmlformats.org/officeDocument/2006/relationships/hyperlink" Target="https://app.hubspot.com/contacts/7879306/contact/17493701" TargetMode="External"/><Relationship Id="rId113" Type="http://schemas.openxmlformats.org/officeDocument/2006/relationships/hyperlink" Target="https://app.hubspot.com/contacts/7879306/record/2-8483915/3172297233" TargetMode="External"/><Relationship Id="rId114" Type="http://schemas.openxmlformats.org/officeDocument/2006/relationships/hyperlink" Target="https://app.hubspot.com/contacts/7879306/contact/19100851" TargetMode="External"/><Relationship Id="rId115" Type="http://schemas.openxmlformats.org/officeDocument/2006/relationships/hyperlink" Target="https://app.hubspot.com/contacts/7879306/record/2-8483915/3172287801" TargetMode="External"/><Relationship Id="rId116" Type="http://schemas.openxmlformats.org/officeDocument/2006/relationships/hyperlink" Target="https://app.hubspot.com/contacts/7879306/contact/12692651" TargetMode="External"/><Relationship Id="rId117" Type="http://schemas.openxmlformats.org/officeDocument/2006/relationships/hyperlink" Target="https://app.hubspot.com/contacts/7879306/record/2-8483915/3172219175" TargetMode="External"/><Relationship Id="rId118" Type="http://schemas.openxmlformats.org/officeDocument/2006/relationships/hyperlink" Target="https://app.hubspot.com/contacts/7879306/contact/15748651" TargetMode="External"/><Relationship Id="rId119" Type="http://schemas.openxmlformats.org/officeDocument/2006/relationships/hyperlink" Target="https://app.hubspot.com/contacts/7879306/record/2-8483915/3172310911" TargetMode="External"/><Relationship Id="rId120" Type="http://schemas.openxmlformats.org/officeDocument/2006/relationships/hyperlink" Target="https://app.hubspot.com/contacts/7879306/contact/17732351" TargetMode="External"/><Relationship Id="rId121" Type="http://schemas.openxmlformats.org/officeDocument/2006/relationships/hyperlink" Target="https://app.hubspot.com/contacts/7879306/record/2-8483915/3172297234" TargetMode="External"/><Relationship Id="rId122" Type="http://schemas.openxmlformats.org/officeDocument/2006/relationships/hyperlink" Target="https://app.hubspot.com/contacts/7879306/contact/18815951" TargetMode="External"/><Relationship Id="rId123" Type="http://schemas.openxmlformats.org/officeDocument/2006/relationships/hyperlink" Target="https://app.hubspot.com/contacts/7879306/record/2-8483915/3172252463" TargetMode="External"/><Relationship Id="rId124" Type="http://schemas.openxmlformats.org/officeDocument/2006/relationships/hyperlink" Target="https://app.hubspot.com/contacts/7879306/contact/21575751" TargetMode="External"/><Relationship Id="rId125" Type="http://schemas.openxmlformats.org/officeDocument/2006/relationships/hyperlink" Target="https://app.hubspot.com/contacts/7879306/record/2-8483915/3330476044" TargetMode="External"/><Relationship Id="rId126" Type="http://schemas.openxmlformats.org/officeDocument/2006/relationships/hyperlink" Target="https://app.hubspot.com/contacts/7879306/contact/23313801" TargetMode="External"/><Relationship Id="rId127" Type="http://schemas.openxmlformats.org/officeDocument/2006/relationships/hyperlink" Target="https://app.hubspot.com/contacts/7879306/record/2-8483915/3172404363" TargetMode="External"/><Relationship Id="rId128" Type="http://schemas.openxmlformats.org/officeDocument/2006/relationships/hyperlink" Target="https://app.hubspot.com/contacts/7879306/contact/22745301" TargetMode="External"/><Relationship Id="rId129" Type="http://schemas.openxmlformats.org/officeDocument/2006/relationships/hyperlink" Target="https://app.hubspot.com/contacts/7879306/record/2-8483915/3172219266" TargetMode="External"/><Relationship Id="rId130" Type="http://schemas.openxmlformats.org/officeDocument/2006/relationships/hyperlink" Target="https://app.hubspot.com/contacts/7879306/contact/20849401" TargetMode="External"/><Relationship Id="rId131" Type="http://schemas.openxmlformats.org/officeDocument/2006/relationships/hyperlink" Target="https://app.hubspot.com/contacts/7879306/record/2-8483915/3172252323" TargetMode="External"/><Relationship Id="rId132" Type="http://schemas.openxmlformats.org/officeDocument/2006/relationships/hyperlink" Target="https://app.hubspot.com/contacts/7879306/contact/22062101" TargetMode="External"/><Relationship Id="rId133" Type="http://schemas.openxmlformats.org/officeDocument/2006/relationships/hyperlink" Target="https://app.hubspot.com/contacts/7879306/record/2-8483915/3832208676" TargetMode="External"/><Relationship Id="rId134" Type="http://schemas.openxmlformats.org/officeDocument/2006/relationships/hyperlink" Target="https://app.hubspot.com/contacts/7879306/contact/21894651" TargetMode="External"/><Relationship Id="rId135" Type="http://schemas.openxmlformats.org/officeDocument/2006/relationships/hyperlink" Target="https://app.hubspot.com/contacts/7879306/record/2-8483915/3172287804" TargetMode="External"/><Relationship Id="rId136" Type="http://schemas.openxmlformats.org/officeDocument/2006/relationships/hyperlink" Target="https://app.hubspot.com/contacts/7879306/contact/12501801" TargetMode="External"/><Relationship Id="rId137" Type="http://schemas.openxmlformats.org/officeDocument/2006/relationships/hyperlink" Target="https://app.hubspot.com/contacts/7879306/record/2-8483915/3172322130" TargetMode="External"/><Relationship Id="rId138" Type="http://schemas.openxmlformats.org/officeDocument/2006/relationships/hyperlink" Target="https://app.hubspot.com/contacts/7879306/contact/13822551" TargetMode="External"/><Relationship Id="rId139" Type="http://schemas.openxmlformats.org/officeDocument/2006/relationships/hyperlink" Target="https://app.hubspot.com/contacts/7879306/record/2-8483915/3172287833" TargetMode="External"/><Relationship Id="rId140" Type="http://schemas.openxmlformats.org/officeDocument/2006/relationships/hyperlink" Target="https://app.hubspot.com/contacts/7879306/contact/12453601" TargetMode="External"/><Relationship Id="rId141" Type="http://schemas.openxmlformats.org/officeDocument/2006/relationships/hyperlink" Target="https://app.hubspot.com/contacts/7879306/record/2-8483915/3172342159" TargetMode="External"/><Relationship Id="rId142" Type="http://schemas.openxmlformats.org/officeDocument/2006/relationships/hyperlink" Target="https://app.hubspot.com/contacts/7879306/contact/7663301" TargetMode="External"/><Relationship Id="rId143" Type="http://schemas.openxmlformats.org/officeDocument/2006/relationships/hyperlink" Target="https://app.hubspot.com/contacts/7879306/record/2-8483915/3360570378" TargetMode="External"/><Relationship Id="rId144" Type="http://schemas.openxmlformats.org/officeDocument/2006/relationships/hyperlink" Target="https://app.hubspot.com/contacts/7879306/contact/22848651" TargetMode="External"/><Relationship Id="rId145" Type="http://schemas.openxmlformats.org/officeDocument/2006/relationships/hyperlink" Target="https://app.hubspot.com/contacts/7879306/record/2-8483915/3172310902" TargetMode="External"/><Relationship Id="rId146" Type="http://schemas.openxmlformats.org/officeDocument/2006/relationships/hyperlink" Target="https://app.hubspot.com/contacts/7879306/contact/18186551" TargetMode="External"/><Relationship Id="rId147" Type="http://schemas.openxmlformats.org/officeDocument/2006/relationships/hyperlink" Target="https://app.hubspot.com/contacts/7879306/record/2-8483915/3779327786" TargetMode="External"/><Relationship Id="rId148" Type="http://schemas.openxmlformats.org/officeDocument/2006/relationships/hyperlink" Target="https://app.hubspot.com/contacts/7879306/contact/24390851" TargetMode="External"/><Relationship Id="rId149" Type="http://schemas.openxmlformats.org/officeDocument/2006/relationships/hyperlink" Target="https://app.hubspot.com/contacts/7879306/record/2-8483915/3172361851" TargetMode="External"/><Relationship Id="rId150" Type="http://schemas.openxmlformats.org/officeDocument/2006/relationships/hyperlink" Target="https://app.hubspot.com/contacts/7879306/contact/19947851" TargetMode="External"/><Relationship Id="rId151" Type="http://schemas.openxmlformats.org/officeDocument/2006/relationships/hyperlink" Target="https://app.hubspot.com/contacts/7879306/record/2-8483915/3172322146" TargetMode="External"/><Relationship Id="rId152" Type="http://schemas.openxmlformats.org/officeDocument/2006/relationships/hyperlink" Target="https://app.hubspot.com/contacts/7879306/contact/13659551" TargetMode="External"/><Relationship Id="rId153" Type="http://schemas.openxmlformats.org/officeDocument/2006/relationships/hyperlink" Target="https://app.hubspot.com/contacts/7879306/record/2-8483915/3274373485" TargetMode="External"/><Relationship Id="rId154" Type="http://schemas.openxmlformats.org/officeDocument/2006/relationships/hyperlink" Target="https://app.hubspot.com/contacts/7879306/contact/23389801" TargetMode="External"/><Relationship Id="rId155" Type="http://schemas.openxmlformats.org/officeDocument/2006/relationships/hyperlink" Target="https://app.hubspot.com/contacts/7879306/record/2-8483915/4463837008" TargetMode="External"/><Relationship Id="rId156" Type="http://schemas.openxmlformats.org/officeDocument/2006/relationships/hyperlink" Target="https://app.hubspot.com/contacts/7879306/contact/23670551" TargetMode="External"/><Relationship Id="rId157" Type="http://schemas.openxmlformats.org/officeDocument/2006/relationships/hyperlink" Target="https://app.hubspot.com/contacts/7879306/record/2-8483915/3172297315" TargetMode="External"/><Relationship Id="rId158" Type="http://schemas.openxmlformats.org/officeDocument/2006/relationships/hyperlink" Target="https://app.hubspot.com/contacts/7879306/contact/18685251" TargetMode="External"/><Relationship Id="rId159" Type="http://schemas.openxmlformats.org/officeDocument/2006/relationships/hyperlink" Target="https://app.hubspot.com/contacts/7879306/record/2-8483915/3172404511" TargetMode="External"/><Relationship Id="rId160" Type="http://schemas.openxmlformats.org/officeDocument/2006/relationships/hyperlink" Target="https://app.hubspot.com/contacts/7879306/contact/16615801" TargetMode="External"/><Relationship Id="rId161" Type="http://schemas.openxmlformats.org/officeDocument/2006/relationships/hyperlink" Target="https://app.hubspot.com/contacts/7879306/record/2-8483915/3172297299" TargetMode="External"/><Relationship Id="rId162" Type="http://schemas.openxmlformats.org/officeDocument/2006/relationships/hyperlink" Target="https://app.hubspot.com/contacts/7879306/contact/18658601" TargetMode="External"/><Relationship Id="rId163" Type="http://schemas.openxmlformats.org/officeDocument/2006/relationships/hyperlink" Target="https://app.hubspot.com/contacts/7879306/record/2-8483915/3172310896" TargetMode="External"/><Relationship Id="rId164" Type="http://schemas.openxmlformats.org/officeDocument/2006/relationships/hyperlink" Target="https://app.hubspot.com/contacts/7879306/contact/18334951" TargetMode="External"/><Relationship Id="rId165" Type="http://schemas.openxmlformats.org/officeDocument/2006/relationships/hyperlink" Target="https://app.hubspot.com/contacts/7879306/record/2-8483915/3172361832" TargetMode="External"/><Relationship Id="rId166" Type="http://schemas.openxmlformats.org/officeDocument/2006/relationships/hyperlink" Target="https://app.hubspot.com/contacts/7879306/contact/20212951" TargetMode="External"/><Relationship Id="rId167" Type="http://schemas.openxmlformats.org/officeDocument/2006/relationships/hyperlink" Target="https://app.hubspot.com/contacts/7879306/record/2-8483915/3172361889" TargetMode="External"/><Relationship Id="rId168" Type="http://schemas.openxmlformats.org/officeDocument/2006/relationships/hyperlink" Target="https://app.hubspot.com/contacts/7879306/contact/13353801" TargetMode="External"/><Relationship Id="rId169" Type="http://schemas.openxmlformats.org/officeDocument/2006/relationships/hyperlink" Target="https://app.hubspot.com/contacts/7879306/record/2-8483915/3172310932" TargetMode="External"/><Relationship Id="rId170" Type="http://schemas.openxmlformats.org/officeDocument/2006/relationships/hyperlink" Target="https://app.hubspot.com/contacts/7879306/contact/17491001" TargetMode="External"/><Relationship Id="rId171" Type="http://schemas.openxmlformats.org/officeDocument/2006/relationships/hyperlink" Target="https://app.hubspot.com/contacts/7879306/record/2-8483915/3927577182" TargetMode="External"/><Relationship Id="rId172" Type="http://schemas.openxmlformats.org/officeDocument/2006/relationships/hyperlink" Target="https://app.hubspot.com/contacts/7879306/contact/23007851" TargetMode="External"/><Relationship Id="rId173" Type="http://schemas.openxmlformats.org/officeDocument/2006/relationships/hyperlink" Target="https://app.hubspot.com/contacts/7879306/record/2-8483915/3172361876" TargetMode="External"/><Relationship Id="rId174" Type="http://schemas.openxmlformats.org/officeDocument/2006/relationships/hyperlink" Target="https://app.hubspot.com/contacts/7879306/contact/13437651" TargetMode="External"/><Relationship Id="rId175" Type="http://schemas.openxmlformats.org/officeDocument/2006/relationships/hyperlink" Target="https://app.hubspot.com/contacts/7879306/record/2-8483915/3172362004" TargetMode="External"/><Relationship Id="rId176" Type="http://schemas.openxmlformats.org/officeDocument/2006/relationships/hyperlink" Target="https://app.hubspot.com/contacts/7879306/contact/13320301" TargetMode="External"/><Relationship Id="rId177" Type="http://schemas.openxmlformats.org/officeDocument/2006/relationships/hyperlink" Target="https://app.hubspot.com/contacts/7879306/record/2-8483915/3172310894" TargetMode="External"/><Relationship Id="rId178" Type="http://schemas.openxmlformats.org/officeDocument/2006/relationships/hyperlink" Target="https://app.hubspot.com/contacts/7879306/contact/17509101" TargetMode="External"/><Relationship Id="rId179" Type="http://schemas.openxmlformats.org/officeDocument/2006/relationships/hyperlink" Target="https://app.hubspot.com/contacts/7879306/record/2-8483915/3172362026" TargetMode="External"/><Relationship Id="rId180" Type="http://schemas.openxmlformats.org/officeDocument/2006/relationships/hyperlink" Target="https://app.hubspot.com/contacts/7879306/contact/13593651" TargetMode="External"/><Relationship Id="rId181" Type="http://schemas.openxmlformats.org/officeDocument/2006/relationships/hyperlink" Target="https://app.hubspot.com/contacts/7879306/record/2-8483915/3172310636" TargetMode="External"/><Relationship Id="rId182" Type="http://schemas.openxmlformats.org/officeDocument/2006/relationships/hyperlink" Target="https://app.hubspot.com/contacts/7879306/contact/3887801" TargetMode="External"/><Relationship Id="rId183" Type="http://schemas.openxmlformats.org/officeDocument/2006/relationships/hyperlink" Target="https://app.hubspot.com/contacts/7879306/record/2-8483915/3172361802" TargetMode="External"/><Relationship Id="rId184" Type="http://schemas.openxmlformats.org/officeDocument/2006/relationships/hyperlink" Target="https://app.hubspot.com/contacts/7879306/contact/20183551" TargetMode="External"/><Relationship Id="rId185" Type="http://schemas.openxmlformats.org/officeDocument/2006/relationships/hyperlink" Target="https://app.hubspot.com/contacts/7879306/record/2-8483915/3172361831" TargetMode="External"/><Relationship Id="rId186" Type="http://schemas.openxmlformats.org/officeDocument/2006/relationships/hyperlink" Target="https://app.hubspot.com/contacts/7879306/contact/20069601" TargetMode="External"/><Relationship Id="rId187" Type="http://schemas.openxmlformats.org/officeDocument/2006/relationships/hyperlink" Target="https://app.hubspot.com/contacts/7879306/record/2-8483915/3172361911" TargetMode="External"/><Relationship Id="rId188" Type="http://schemas.openxmlformats.org/officeDocument/2006/relationships/hyperlink" Target="https://app.hubspot.com/contacts/7879306/contact/13140651" TargetMode="External"/><Relationship Id="rId189" Type="http://schemas.openxmlformats.org/officeDocument/2006/relationships/hyperlink" Target="https://app.hubspot.com/contacts/7879306/record/2-8483915/3706190882" TargetMode="External"/><Relationship Id="rId190" Type="http://schemas.openxmlformats.org/officeDocument/2006/relationships/hyperlink" Target="https://app.hubspot.com/contacts/7879306/contact/13560051" TargetMode="External"/><Relationship Id="rId191" Type="http://schemas.openxmlformats.org/officeDocument/2006/relationships/hyperlink" Target="https://app.hubspot.com/contacts/7879306/record/2-8483915/3706265374" TargetMode="External"/><Relationship Id="rId192" Type="http://schemas.openxmlformats.org/officeDocument/2006/relationships/hyperlink" Target="https://app.hubspot.com/contacts/7879306/contact/14934501" TargetMode="External"/><Relationship Id="rId193" Type="http://schemas.openxmlformats.org/officeDocument/2006/relationships/hyperlink" Target="https://app.hubspot.com/contacts/7879306/record/2-8483915/4243155548" TargetMode="External"/><Relationship Id="rId194" Type="http://schemas.openxmlformats.org/officeDocument/2006/relationships/hyperlink" Target="https://app.hubspot.com/contacts/7879306/contact/25031951" TargetMode="External"/><Relationship Id="rId195" Type="http://schemas.openxmlformats.org/officeDocument/2006/relationships/hyperlink" Target="https://app.hubspot.com/contacts/7879306/record/2-8483915/3172310949" TargetMode="External"/><Relationship Id="rId196" Type="http://schemas.openxmlformats.org/officeDocument/2006/relationships/hyperlink" Target="https://app.hubspot.com/contacts/7879306/contact/17742301" TargetMode="External"/><Relationship Id="rId197" Type="http://schemas.openxmlformats.org/officeDocument/2006/relationships/hyperlink" Target="https://app.hubspot.com/contacts/7879306/record/2-8483915/3172404372" TargetMode="External"/><Relationship Id="rId198" Type="http://schemas.openxmlformats.org/officeDocument/2006/relationships/hyperlink" Target="https://app.hubspot.com/contacts/7879306/contact/16458951" TargetMode="External"/><Relationship Id="rId199" Type="http://schemas.openxmlformats.org/officeDocument/2006/relationships/hyperlink" Target="https://app.hubspot.com/contacts/7879306/record/2-8483915/3172404521" TargetMode="External"/><Relationship Id="rId200" Type="http://schemas.openxmlformats.org/officeDocument/2006/relationships/hyperlink" Target="https://app.hubspot.com/contacts/7879306/contact/16331101" TargetMode="External"/><Relationship Id="rId201" Type="http://schemas.openxmlformats.org/officeDocument/2006/relationships/hyperlink" Target="https://app.hubspot.com/contacts/7879306/record/2-8483915/3172322391" TargetMode="External"/><Relationship Id="rId202" Type="http://schemas.openxmlformats.org/officeDocument/2006/relationships/hyperlink" Target="https://app.hubspot.com/contacts/7879306/contact/9062401" TargetMode="External"/><Relationship Id="rId203" Type="http://schemas.openxmlformats.org/officeDocument/2006/relationships/hyperlink" Target="https://app.hubspot.com/contacts/7879306/record/2-8483915/3952853149" TargetMode="External"/><Relationship Id="rId204" Type="http://schemas.openxmlformats.org/officeDocument/2006/relationships/hyperlink" Target="https://app.hubspot.com/contacts/7879306/contact/24681151" TargetMode="External"/><Relationship Id="rId205" Type="http://schemas.openxmlformats.org/officeDocument/2006/relationships/hyperlink" Target="https://app.hubspot.com/contacts/7879306/record/2-8483915/4032391433" TargetMode="External"/><Relationship Id="rId206" Type="http://schemas.openxmlformats.org/officeDocument/2006/relationships/hyperlink" Target="https://app.hubspot.com/contacts/7879306/contact/24969151" TargetMode="External"/><Relationship Id="rId207" Type="http://schemas.openxmlformats.org/officeDocument/2006/relationships/hyperlink" Target="https://app.hubspot.com/contacts/7879306/record/2-8483915/4107246671" TargetMode="External"/><Relationship Id="rId208" Type="http://schemas.openxmlformats.org/officeDocument/2006/relationships/hyperlink" Target="https://app.hubspot.com/contacts/7879306/contact/24422351" TargetMode="External"/><Relationship Id="rId209" Type="http://schemas.openxmlformats.org/officeDocument/2006/relationships/hyperlink" Target="https://app.hubspot.com/contacts/7879306/record/2-8483915/3172361870" TargetMode="External"/><Relationship Id="rId210" Type="http://schemas.openxmlformats.org/officeDocument/2006/relationships/hyperlink" Target="https://app.hubspot.com/contacts/7879306/contact/13324201" TargetMode="External"/><Relationship Id="rId211" Type="http://schemas.openxmlformats.org/officeDocument/2006/relationships/hyperlink" Target="https://app.hubspot.com/contacts/7879306/record/2-8483915/3172219172" TargetMode="External"/><Relationship Id="rId212" Type="http://schemas.openxmlformats.org/officeDocument/2006/relationships/hyperlink" Target="https://app.hubspot.com/contacts/7879306/contact/15572101" TargetMode="External"/><Relationship Id="rId213" Type="http://schemas.openxmlformats.org/officeDocument/2006/relationships/hyperlink" Target="https://app.hubspot.com/contacts/7879306/record/2-8483915/3172297253" TargetMode="External"/><Relationship Id="rId214" Type="http://schemas.openxmlformats.org/officeDocument/2006/relationships/hyperlink" Target="https://app.hubspot.com/contacts/7879306/contact/19002401" TargetMode="External"/><Relationship Id="rId215" Type="http://schemas.openxmlformats.org/officeDocument/2006/relationships/hyperlink" Target="https://app.hubspot.com/contacts/7879306/record/2-8483915/3172252430" TargetMode="External"/><Relationship Id="rId216" Type="http://schemas.openxmlformats.org/officeDocument/2006/relationships/hyperlink" Target="https://app.hubspot.com/contacts/7879306/contact/21457401" TargetMode="External"/><Relationship Id="rId217" Type="http://schemas.openxmlformats.org/officeDocument/2006/relationships/hyperlink" Target="https://app.hubspot.com/contacts/7879306/record/2-8483915/3172404368" TargetMode="External"/><Relationship Id="rId218" Type="http://schemas.openxmlformats.org/officeDocument/2006/relationships/hyperlink" Target="https://app.hubspot.com/contacts/7879306/contact/16641951"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p.hubspot.com/contacts/7879306/record/2-8483892/3172708383" TargetMode="External"/><Relationship Id="rId2" Type="http://schemas.openxmlformats.org/officeDocument/2006/relationships/hyperlink" Target="https://app.hubspot.com/contacts/7879306/contact/20357401" TargetMode="External"/><Relationship Id="rId3" Type="http://schemas.openxmlformats.org/officeDocument/2006/relationships/hyperlink" Target="https://app.hubspot.com/contacts/7879306/record/2-8483892/3400126369" TargetMode="External"/><Relationship Id="rId4" Type="http://schemas.openxmlformats.org/officeDocument/2006/relationships/hyperlink" Target="https://app.hubspot.com/contacts/7879306/contact/23293651" TargetMode="External"/><Relationship Id="rId5" Type="http://schemas.openxmlformats.org/officeDocument/2006/relationships/hyperlink" Target="https://app.hubspot.com/contacts/7879306/record/2-8483892/3172708380" TargetMode="External"/><Relationship Id="rId6" Type="http://schemas.openxmlformats.org/officeDocument/2006/relationships/hyperlink" Target="https://app.hubspot.com/contacts/7879306/contact/19786501" TargetMode="External"/><Relationship Id="rId7" Type="http://schemas.openxmlformats.org/officeDocument/2006/relationships/hyperlink" Target="https://app.hubspot.com/contacts/7879306/record/2-8483892/3172806226" TargetMode="External"/><Relationship Id="rId8" Type="http://schemas.openxmlformats.org/officeDocument/2006/relationships/hyperlink" Target="https://app.hubspot.com/contacts/7879306/contact/16000101" TargetMode="External"/><Relationship Id="rId9" Type="http://schemas.openxmlformats.org/officeDocument/2006/relationships/hyperlink" Target="https://app.hubspot.com/contacts/7879306/record/2-8483892/3172708367" TargetMode="External"/><Relationship Id="rId10" Type="http://schemas.openxmlformats.org/officeDocument/2006/relationships/hyperlink" Target="https://app.hubspot.com/contacts/7879306/contact/16645151" TargetMode="External"/><Relationship Id="rId11" Type="http://schemas.openxmlformats.org/officeDocument/2006/relationships/hyperlink" Target="https://app.hubspot.com/contacts/7879306/record/2-8483892/3172664956" TargetMode="External"/><Relationship Id="rId12" Type="http://schemas.openxmlformats.org/officeDocument/2006/relationships/hyperlink" Target="https://app.hubspot.com/contacts/7879306/contact/13055801" TargetMode="External"/><Relationship Id="rId13" Type="http://schemas.openxmlformats.org/officeDocument/2006/relationships/hyperlink" Target="https://app.hubspot.com/contacts/7879306/record/2-8483892/3172651870" TargetMode="External"/><Relationship Id="rId14" Type="http://schemas.openxmlformats.org/officeDocument/2006/relationships/hyperlink" Target="https://app.hubspot.com/contacts/7879306/contact/13838151" TargetMode="External"/><Relationship Id="rId15" Type="http://schemas.openxmlformats.org/officeDocument/2006/relationships/hyperlink" Target="https://app.hubspot.com/contacts/7879306/record/2-8483892/3172718661" TargetMode="External"/><Relationship Id="rId16" Type="http://schemas.openxmlformats.org/officeDocument/2006/relationships/hyperlink" Target="https://app.hubspot.com/contacts/7879306/contact/15321101" TargetMode="External"/><Relationship Id="rId17" Type="http://schemas.openxmlformats.org/officeDocument/2006/relationships/hyperlink" Target="https://app.hubspot.com/contacts/7879306/record/2-8483892/3522478144" TargetMode="External"/><Relationship Id="rId18" Type="http://schemas.openxmlformats.org/officeDocument/2006/relationships/hyperlink" Target="https://app.hubspot.com/contacts/7879306/contact/23188251" TargetMode="External"/><Relationship Id="rId19" Type="http://schemas.openxmlformats.org/officeDocument/2006/relationships/hyperlink" Target="https://app.hubspot.com/contacts/7879306/record/2-8483892/3404838072" TargetMode="External"/><Relationship Id="rId20" Type="http://schemas.openxmlformats.org/officeDocument/2006/relationships/hyperlink" Target="https://app.hubspot.com/contacts/7879306/contact/23512301" TargetMode="External"/><Relationship Id="rId21" Type="http://schemas.openxmlformats.org/officeDocument/2006/relationships/hyperlink" Target="https://app.hubspot.com/contacts/7879306/record/2-8483892/3405047298" TargetMode="External"/><Relationship Id="rId22" Type="http://schemas.openxmlformats.org/officeDocument/2006/relationships/hyperlink" Target="https://app.hubspot.com/contacts/7879306/contact/23664501" TargetMode="External"/><Relationship Id="rId23" Type="http://schemas.openxmlformats.org/officeDocument/2006/relationships/hyperlink" Target="https://app.hubspot.com/contacts/7879306/record/2-8483892/3172782519" TargetMode="External"/><Relationship Id="rId24" Type="http://schemas.openxmlformats.org/officeDocument/2006/relationships/hyperlink" Target="https://app.hubspot.com/contacts/7879306/contact/13380951" TargetMode="External"/><Relationship Id="rId25" Type="http://schemas.openxmlformats.org/officeDocument/2006/relationships/hyperlink" Target="https://app.hubspot.com/contacts/7879306/record/2-8483892/3172812850" TargetMode="External"/><Relationship Id="rId26" Type="http://schemas.openxmlformats.org/officeDocument/2006/relationships/hyperlink" Target="https://app.hubspot.com/contacts/7879306/contact/22067751" TargetMode="External"/><Relationship Id="rId27" Type="http://schemas.openxmlformats.org/officeDocument/2006/relationships/hyperlink" Target="https://app.hubspot.com/contacts/7879306/record/2-8483892/3172806016" TargetMode="External"/><Relationship Id="rId28" Type="http://schemas.openxmlformats.org/officeDocument/2006/relationships/hyperlink" Target="https://app.hubspot.com/contacts/7879306/contact/13009951" TargetMode="External"/><Relationship Id="rId29" Type="http://schemas.openxmlformats.org/officeDocument/2006/relationships/hyperlink" Target="https://app.hubspot.com/contacts/7879306/record/2-8483892/3172697482" TargetMode="External"/><Relationship Id="rId30" Type="http://schemas.openxmlformats.org/officeDocument/2006/relationships/hyperlink" Target="https://app.hubspot.com/contacts/7879306/contact/15270551" TargetMode="External"/><Relationship Id="rId31" Type="http://schemas.openxmlformats.org/officeDocument/2006/relationships/hyperlink" Target="https://app.hubspot.com/contacts/7879306/record/2-8483892/3172736952" TargetMode="External"/><Relationship Id="rId32" Type="http://schemas.openxmlformats.org/officeDocument/2006/relationships/hyperlink" Target="https://app.hubspot.com/contacts/7879306/contact/18891851" TargetMode="External"/><Relationship Id="rId33" Type="http://schemas.openxmlformats.org/officeDocument/2006/relationships/hyperlink" Target="https://app.hubspot.com/contacts/7879306/record/2-8483892/3172708145" TargetMode="External"/><Relationship Id="rId34" Type="http://schemas.openxmlformats.org/officeDocument/2006/relationships/hyperlink" Target="https://app.hubspot.com/contacts/7879306/contact/13567151" TargetMode="External"/><Relationship Id="rId35" Type="http://schemas.openxmlformats.org/officeDocument/2006/relationships/hyperlink" Target="https://app.hubspot.com/contacts/7879306/record/2-8483892/3172793610" TargetMode="External"/><Relationship Id="rId36" Type="http://schemas.openxmlformats.org/officeDocument/2006/relationships/hyperlink" Target="https://app.hubspot.com/contacts/7879306/contact/15297301" TargetMode="External"/><Relationship Id="rId37" Type="http://schemas.openxmlformats.org/officeDocument/2006/relationships/hyperlink" Target="https://app.hubspot.com/contacts/7879306/record/2-8483892/3172542098" TargetMode="External"/><Relationship Id="rId38" Type="http://schemas.openxmlformats.org/officeDocument/2006/relationships/hyperlink" Target="https://app.hubspot.com/contacts/7879306/contact/13104951" TargetMode="External"/><Relationship Id="rId39" Type="http://schemas.openxmlformats.org/officeDocument/2006/relationships/hyperlink" Target="https://app.hubspot.com/contacts/7879306/record/2-8483892/3172599314" TargetMode="External"/><Relationship Id="rId40" Type="http://schemas.openxmlformats.org/officeDocument/2006/relationships/hyperlink" Target="https://app.hubspot.com/contacts/7879306/contact/7254001" TargetMode="External"/><Relationship Id="rId41" Type="http://schemas.openxmlformats.org/officeDocument/2006/relationships/hyperlink" Target="https://app.hubspot.com/contacts/7879306/record/2-8483892/3172637099" TargetMode="External"/><Relationship Id="rId42" Type="http://schemas.openxmlformats.org/officeDocument/2006/relationships/hyperlink" Target="https://app.hubspot.com/contacts/7879306/contact/11828701" TargetMode="External"/><Relationship Id="rId43" Type="http://schemas.openxmlformats.org/officeDocument/2006/relationships/hyperlink" Target="https://app.hubspot.com/contacts/7879306/record/2-8483892/3172782732" TargetMode="External"/><Relationship Id="rId44" Type="http://schemas.openxmlformats.org/officeDocument/2006/relationships/hyperlink" Target="https://app.hubspot.com/contacts/7879306/contact/20316851" TargetMode="External"/><Relationship Id="rId45" Type="http://schemas.openxmlformats.org/officeDocument/2006/relationships/hyperlink" Target="https://app.hubspot.com/contacts/7879306/record/2-8483892/3172697477" TargetMode="External"/><Relationship Id="rId46" Type="http://schemas.openxmlformats.org/officeDocument/2006/relationships/hyperlink" Target="https://app.hubspot.com/contacts/7879306/contact/12668601" TargetMode="External"/></Relationships>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6.7109375" customWidth="1"/>
    <col min="2" max="2" width="9.7109375" customWidth="1"/>
  </cols>
  <sheetData>
    <row r="1" spans="1:3">
      <c r="A1" s="1" t="s">
        <v>2572</v>
      </c>
    </row>
    <row r="2" spans="1:3">
      <c r="A2" s="2" t="s">
        <v>2573</v>
      </c>
      <c r="B2" s="2">
        <v>453</v>
      </c>
    </row>
    <row r="3" spans="1:3">
      <c r="A3" s="2" t="s">
        <v>2574</v>
      </c>
      <c r="B3" s="2">
        <v>454</v>
      </c>
    </row>
    <row r="4" spans="1:3">
      <c r="A4" s="2" t="s">
        <v>2575</v>
      </c>
      <c r="B4" s="2">
        <v>0</v>
      </c>
      <c r="C4" s="3" t="s">
        <v>2576</v>
      </c>
    </row>
    <row r="5" spans="1:3">
      <c r="A5" s="4" t="s">
        <v>2577</v>
      </c>
      <c r="B5" s="4">
        <f>B3+B4-B2</f>
        <v>0</v>
      </c>
    </row>
    <row r="6" spans="1:3">
      <c r="A6" s="2" t="s">
        <v>2578</v>
      </c>
      <c r="B6" s="2">
        <v>-30</v>
      </c>
    </row>
    <row r="7" spans="1:3">
      <c r="A7" s="2" t="s">
        <v>2579</v>
      </c>
      <c r="B7" s="2">
        <v>0</v>
      </c>
      <c r="C7" s="3" t="s">
        <v>2580</v>
      </c>
    </row>
    <row r="8" spans="1:3">
      <c r="A8" s="4" t="s">
        <v>2581</v>
      </c>
      <c r="B8" s="4">
        <f>SUM(B5:B7)</f>
        <v>0</v>
      </c>
      <c r="C8" s="3" t="s">
        <v>2582</v>
      </c>
    </row>
    <row r="9" spans="1:3">
      <c r="A9" s="4" t="s">
        <v>2583</v>
      </c>
      <c r="B9" s="5">
        <f>MAX(0, B8*150)</f>
        <v>0</v>
      </c>
    </row>
    <row r="11" spans="1:3">
      <c r="A11" s="1" t="s">
        <v>2584</v>
      </c>
    </row>
    <row r="12" spans="1:3">
      <c r="A12" s="2" t="s">
        <v>2585</v>
      </c>
      <c r="B12" s="2">
        <v>91</v>
      </c>
    </row>
    <row r="15" spans="1:3">
      <c r="A15" s="1" t="s">
        <v>2586</v>
      </c>
    </row>
    <row r="16" spans="1:3">
      <c r="A16" s="2" t="s">
        <v>2587</v>
      </c>
      <c r="B16" s="2" t="s">
        <v>2600</v>
      </c>
    </row>
    <row r="17" spans="1:2">
      <c r="A17" s="4" t="s">
        <v>2588</v>
      </c>
      <c r="B17" s="5">
        <f>SUM(Core!T:T)</f>
        <v>0</v>
      </c>
    </row>
    <row r="19" spans="1:2">
      <c r="A19" s="1" t="s">
        <v>2589</v>
      </c>
    </row>
    <row r="20" spans="1:2">
      <c r="A20" s="2" t="s">
        <v>2590</v>
      </c>
      <c r="B20">
        <v>105</v>
      </c>
    </row>
    <row r="21" spans="1:2">
      <c r="A21" s="2" t="s">
        <v>2591</v>
      </c>
      <c r="B21">
        <v>103</v>
      </c>
    </row>
    <row r="22" spans="1:2">
      <c r="A22" s="2" t="s">
        <v>2592</v>
      </c>
      <c r="B22" s="2">
        <v>0</v>
      </c>
    </row>
    <row r="23" spans="1:2">
      <c r="A23" s="2" t="s">
        <v>2593</v>
      </c>
      <c r="B23">
        <f>-B20+B21+B22</f>
        <v>0</v>
      </c>
    </row>
    <row r="24" spans="1:2">
      <c r="A24" s="4" t="s">
        <v>2594</v>
      </c>
      <c r="B24" s="5">
        <f>B23*50</f>
        <v>0</v>
      </c>
    </row>
    <row r="26" spans="1:2">
      <c r="A26" s="2" t="s">
        <v>2595</v>
      </c>
      <c r="B26">
        <v>22</v>
      </c>
    </row>
    <row r="27" spans="1:2">
      <c r="A27" s="2" t="s">
        <v>2596</v>
      </c>
      <c r="B27">
        <v>22</v>
      </c>
    </row>
    <row r="28" spans="1:2">
      <c r="A28" s="2" t="s">
        <v>2597</v>
      </c>
      <c r="B28" s="2">
        <v>0</v>
      </c>
    </row>
    <row r="29" spans="1:2">
      <c r="A29" s="2" t="s">
        <v>2598</v>
      </c>
      <c r="B29">
        <f>-B26+B27+B28</f>
        <v>0</v>
      </c>
    </row>
    <row r="30" spans="1:2">
      <c r="A30" s="4" t="s">
        <v>2599</v>
      </c>
      <c r="B30" s="5">
        <f>B29*100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197"/>
  <sheetViews>
    <sheetView workbookViewId="0"/>
  </sheetViews>
  <sheetFormatPr defaultRowHeight="15"/>
  <cols>
    <col min="1" max="7" width="13.7109375" customWidth="1"/>
    <col min="8" max="13" width="25.7109375" customWidth="1"/>
  </cols>
  <sheetData>
    <row r="1" spans="1:13">
      <c r="A1" s="6" t="s">
        <v>0</v>
      </c>
      <c r="B1" s="6" t="s">
        <v>1</v>
      </c>
      <c r="C1" s="6" t="s">
        <v>2</v>
      </c>
      <c r="D1" s="6" t="s">
        <v>3</v>
      </c>
      <c r="E1" s="6" t="s">
        <v>4</v>
      </c>
      <c r="F1" s="6" t="s">
        <v>5</v>
      </c>
      <c r="G1" s="6" t="s">
        <v>6</v>
      </c>
      <c r="H1" s="6" t="s">
        <v>7</v>
      </c>
      <c r="I1" s="6" t="s">
        <v>8</v>
      </c>
      <c r="J1" s="6" t="s">
        <v>9</v>
      </c>
      <c r="K1" s="6" t="s">
        <v>10</v>
      </c>
      <c r="L1" s="6" t="s">
        <v>11</v>
      </c>
      <c r="M1" s="6" t="s">
        <v>12</v>
      </c>
    </row>
    <row r="2" spans="1:13">
      <c r="A2" s="7" t="s">
        <v>13</v>
      </c>
      <c r="B2" s="7" t="s">
        <v>14</v>
      </c>
      <c r="C2" s="8" t="s">
        <v>15</v>
      </c>
      <c r="D2" s="8" t="s">
        <v>16</v>
      </c>
      <c r="E2" s="8" t="s">
        <v>17</v>
      </c>
      <c r="F2" s="8" t="s">
        <v>18</v>
      </c>
      <c r="G2" s="8" t="s">
        <v>19</v>
      </c>
      <c r="H2" s="8" t="s">
        <v>20</v>
      </c>
      <c r="I2" s="8" t="s">
        <v>21</v>
      </c>
      <c r="J2" s="8" t="s">
        <v>22</v>
      </c>
      <c r="K2" s="8"/>
      <c r="L2" s="8"/>
      <c r="M2" s="8"/>
    </row>
    <row r="4" spans="1:13">
      <c r="A4" s="7" t="s">
        <v>23</v>
      </c>
      <c r="B4" s="7" t="s">
        <v>24</v>
      </c>
      <c r="C4" s="8" t="s">
        <v>25</v>
      </c>
      <c r="D4" s="8" t="s">
        <v>26</v>
      </c>
      <c r="E4" s="8" t="s">
        <v>27</v>
      </c>
      <c r="F4" s="8"/>
      <c r="G4" s="8" t="s">
        <v>19</v>
      </c>
      <c r="H4" s="8" t="s">
        <v>20</v>
      </c>
      <c r="I4" s="8" t="s">
        <v>21</v>
      </c>
      <c r="J4" s="8" t="s">
        <v>28</v>
      </c>
      <c r="K4" s="8"/>
      <c r="L4" s="8"/>
      <c r="M4" s="8"/>
    </row>
    <row r="6" spans="1:13">
      <c r="A6" s="7" t="s">
        <v>29</v>
      </c>
      <c r="B6" s="7" t="s">
        <v>30</v>
      </c>
      <c r="C6" s="8" t="s">
        <v>31</v>
      </c>
      <c r="D6" s="8" t="s">
        <v>32</v>
      </c>
      <c r="E6" s="8" t="s">
        <v>33</v>
      </c>
      <c r="F6" s="8"/>
      <c r="G6" s="8" t="s">
        <v>19</v>
      </c>
      <c r="H6" s="8" t="s">
        <v>34</v>
      </c>
      <c r="I6" s="8" t="s">
        <v>21</v>
      </c>
      <c r="J6" s="8" t="s">
        <v>35</v>
      </c>
      <c r="K6" s="8"/>
      <c r="L6" s="8"/>
      <c r="M6" s="8"/>
    </row>
    <row r="8" spans="1:13">
      <c r="A8" s="7" t="s">
        <v>36</v>
      </c>
      <c r="B8" s="7" t="s">
        <v>37</v>
      </c>
      <c r="C8" s="8" t="s">
        <v>38</v>
      </c>
      <c r="D8" s="8" t="s">
        <v>39</v>
      </c>
      <c r="E8" s="8" t="s">
        <v>27</v>
      </c>
      <c r="F8" s="8"/>
      <c r="G8" s="8" t="s">
        <v>19</v>
      </c>
      <c r="H8" s="8" t="s">
        <v>20</v>
      </c>
      <c r="I8" s="8" t="s">
        <v>40</v>
      </c>
      <c r="J8" s="8" t="s">
        <v>41</v>
      </c>
      <c r="K8" s="8"/>
      <c r="L8" s="8"/>
      <c r="M8" s="8"/>
    </row>
    <row r="10" spans="1:13">
      <c r="A10" s="7" t="s">
        <v>42</v>
      </c>
      <c r="B10" s="7" t="s">
        <v>43</v>
      </c>
      <c r="C10" s="8" t="s">
        <v>44</v>
      </c>
      <c r="D10" s="8" t="s">
        <v>45</v>
      </c>
      <c r="E10" s="8" t="s">
        <v>33</v>
      </c>
      <c r="F10" s="8"/>
      <c r="G10" s="8" t="s">
        <v>19</v>
      </c>
      <c r="H10" s="8" t="s">
        <v>34</v>
      </c>
      <c r="I10" s="8" t="s">
        <v>40</v>
      </c>
      <c r="J10" s="8" t="s">
        <v>41</v>
      </c>
      <c r="K10" s="8"/>
      <c r="L10" s="8"/>
      <c r="M10" s="8"/>
    </row>
    <row r="12" spans="1:13">
      <c r="A12" s="7" t="s">
        <v>46</v>
      </c>
      <c r="B12" s="7" t="s">
        <v>47</v>
      </c>
      <c r="C12" s="8" t="s">
        <v>48</v>
      </c>
      <c r="D12" s="8" t="s">
        <v>49</v>
      </c>
      <c r="E12" s="8" t="s">
        <v>27</v>
      </c>
      <c r="F12" s="8"/>
      <c r="G12" s="8" t="s">
        <v>19</v>
      </c>
      <c r="H12" s="8" t="s">
        <v>20</v>
      </c>
      <c r="I12" s="8" t="s">
        <v>50</v>
      </c>
      <c r="J12" s="8" t="s">
        <v>41</v>
      </c>
      <c r="K12" s="8"/>
      <c r="L12" s="8"/>
      <c r="M12" s="8"/>
    </row>
    <row r="14" spans="1:13">
      <c r="A14" s="7" t="s">
        <v>51</v>
      </c>
      <c r="B14" s="7" t="s">
        <v>52</v>
      </c>
      <c r="C14" s="8" t="s">
        <v>53</v>
      </c>
      <c r="D14" s="8" t="s">
        <v>54</v>
      </c>
      <c r="E14" s="8" t="s">
        <v>27</v>
      </c>
      <c r="F14" s="8"/>
      <c r="G14" s="8" t="s">
        <v>55</v>
      </c>
      <c r="H14" s="8" t="s">
        <v>20</v>
      </c>
      <c r="I14" s="8" t="s">
        <v>50</v>
      </c>
      <c r="J14" s="8" t="s">
        <v>41</v>
      </c>
      <c r="K14" s="8"/>
      <c r="L14" s="8"/>
      <c r="M14" s="8"/>
    </row>
    <row r="16" spans="1:13">
      <c r="A16" s="7" t="s">
        <v>56</v>
      </c>
      <c r="B16" s="7" t="s">
        <v>57</v>
      </c>
      <c r="C16" s="8" t="s">
        <v>58</v>
      </c>
      <c r="D16" s="8" t="s">
        <v>54</v>
      </c>
      <c r="E16" s="8" t="s">
        <v>27</v>
      </c>
      <c r="F16" s="8"/>
      <c r="G16" s="8" t="s">
        <v>55</v>
      </c>
      <c r="H16" s="8" t="s">
        <v>20</v>
      </c>
      <c r="I16" s="8" t="s">
        <v>50</v>
      </c>
      <c r="J16" s="8" t="s">
        <v>41</v>
      </c>
      <c r="K16" s="8"/>
      <c r="L16" s="8"/>
      <c r="M16" s="8"/>
    </row>
    <row r="18" spans="1:13">
      <c r="A18" s="7" t="s">
        <v>59</v>
      </c>
      <c r="B18" s="7" t="s">
        <v>60</v>
      </c>
      <c r="C18" s="8" t="s">
        <v>61</v>
      </c>
      <c r="D18" s="8" t="s">
        <v>62</v>
      </c>
      <c r="E18" s="8" t="s">
        <v>63</v>
      </c>
      <c r="F18" s="8"/>
      <c r="G18" s="8" t="s">
        <v>19</v>
      </c>
      <c r="H18" s="8" t="s">
        <v>20</v>
      </c>
      <c r="I18" s="8" t="s">
        <v>64</v>
      </c>
      <c r="J18" s="8" t="s">
        <v>65</v>
      </c>
      <c r="K18" s="8"/>
      <c r="L18" s="8"/>
      <c r="M18" s="8"/>
    </row>
    <row r="20" spans="1:13">
      <c r="A20" s="7" t="s">
        <v>66</v>
      </c>
      <c r="B20" s="7" t="s">
        <v>67</v>
      </c>
      <c r="C20" s="8" t="s">
        <v>68</v>
      </c>
      <c r="D20" s="8" t="s">
        <v>69</v>
      </c>
      <c r="E20" s="8" t="s">
        <v>17</v>
      </c>
      <c r="F20" s="8" t="s">
        <v>70</v>
      </c>
      <c r="G20" s="8" t="s">
        <v>19</v>
      </c>
      <c r="H20" s="8" t="s">
        <v>20</v>
      </c>
      <c r="I20" s="8" t="s">
        <v>64</v>
      </c>
      <c r="J20" s="8" t="s">
        <v>41</v>
      </c>
      <c r="K20" s="8"/>
      <c r="L20" s="8"/>
      <c r="M20" s="8"/>
    </row>
    <row r="22" spans="1:13">
      <c r="A22" s="7" t="s">
        <v>71</v>
      </c>
      <c r="B22" s="7" t="s">
        <v>72</v>
      </c>
      <c r="C22" s="8" t="s">
        <v>73</v>
      </c>
      <c r="D22" s="8" t="s">
        <v>74</v>
      </c>
      <c r="E22" s="8" t="s">
        <v>27</v>
      </c>
      <c r="F22" s="8"/>
      <c r="G22" s="8" t="s">
        <v>19</v>
      </c>
      <c r="H22" s="8" t="s">
        <v>20</v>
      </c>
      <c r="I22" s="8" t="s">
        <v>64</v>
      </c>
      <c r="J22" s="8" t="s">
        <v>41</v>
      </c>
      <c r="K22" s="8"/>
      <c r="L22" s="8"/>
      <c r="M22" s="8"/>
    </row>
    <row r="24" spans="1:13">
      <c r="A24" s="7" t="s">
        <v>75</v>
      </c>
      <c r="B24" s="7" t="s">
        <v>76</v>
      </c>
      <c r="C24" s="8" t="s">
        <v>77</v>
      </c>
      <c r="D24" s="8" t="s">
        <v>74</v>
      </c>
      <c r="E24" s="8" t="s">
        <v>27</v>
      </c>
      <c r="F24" s="8"/>
      <c r="G24" s="8" t="s">
        <v>19</v>
      </c>
      <c r="H24" s="8" t="s">
        <v>20</v>
      </c>
      <c r="I24" s="8" t="s">
        <v>64</v>
      </c>
      <c r="J24" s="8" t="s">
        <v>41</v>
      </c>
      <c r="K24" s="8"/>
      <c r="L24" s="8"/>
      <c r="M24" s="8"/>
    </row>
    <row r="26" spans="1:13">
      <c r="A26" s="7" t="s">
        <v>78</v>
      </c>
      <c r="B26" s="7" t="s">
        <v>79</v>
      </c>
      <c r="C26" s="8" t="s">
        <v>80</v>
      </c>
      <c r="D26" s="8" t="s">
        <v>81</v>
      </c>
      <c r="E26" s="8" t="s">
        <v>27</v>
      </c>
      <c r="F26" s="8"/>
      <c r="G26" s="8" t="s">
        <v>19</v>
      </c>
      <c r="H26" s="8" t="s">
        <v>20</v>
      </c>
      <c r="I26" s="8" t="s">
        <v>64</v>
      </c>
      <c r="J26" s="8" t="s">
        <v>65</v>
      </c>
      <c r="K26" s="8"/>
      <c r="L26" s="8"/>
      <c r="M26" s="8"/>
    </row>
    <row r="28" spans="1:13">
      <c r="A28" s="7" t="s">
        <v>82</v>
      </c>
      <c r="B28" s="7" t="s">
        <v>83</v>
      </c>
      <c r="C28" s="8" t="s">
        <v>84</v>
      </c>
      <c r="D28" s="8" t="s">
        <v>81</v>
      </c>
      <c r="E28" s="8" t="s">
        <v>27</v>
      </c>
      <c r="F28" s="8"/>
      <c r="G28" s="8" t="s">
        <v>19</v>
      </c>
      <c r="H28" s="8" t="s">
        <v>20</v>
      </c>
      <c r="I28" s="8" t="s">
        <v>64</v>
      </c>
      <c r="J28" s="8" t="s">
        <v>65</v>
      </c>
      <c r="K28" s="8"/>
      <c r="L28" s="8"/>
      <c r="M28" s="8"/>
    </row>
    <row r="30" spans="1:13">
      <c r="A30" s="7" t="s">
        <v>85</v>
      </c>
      <c r="B30" s="7" t="s">
        <v>86</v>
      </c>
      <c r="C30" s="8" t="s">
        <v>87</v>
      </c>
      <c r="D30" s="8" t="s">
        <v>88</v>
      </c>
      <c r="E30" s="8" t="s">
        <v>17</v>
      </c>
      <c r="F30" s="8"/>
      <c r="G30" s="8" t="s">
        <v>19</v>
      </c>
      <c r="H30" s="8" t="s">
        <v>34</v>
      </c>
      <c r="I30" s="8" t="s">
        <v>64</v>
      </c>
      <c r="J30" s="8" t="s">
        <v>35</v>
      </c>
      <c r="K30" s="8"/>
      <c r="L30" s="8"/>
      <c r="M30" s="8"/>
    </row>
    <row r="32" spans="1:13">
      <c r="A32" s="7" t="s">
        <v>89</v>
      </c>
      <c r="B32" s="7" t="s">
        <v>90</v>
      </c>
      <c r="C32" s="8" t="s">
        <v>91</v>
      </c>
      <c r="D32" s="8" t="s">
        <v>92</v>
      </c>
      <c r="E32" s="8" t="s">
        <v>17</v>
      </c>
      <c r="F32" s="8" t="s">
        <v>93</v>
      </c>
      <c r="G32" s="8" t="s">
        <v>94</v>
      </c>
      <c r="H32" s="8" t="s">
        <v>20</v>
      </c>
      <c r="I32" s="8" t="s">
        <v>95</v>
      </c>
      <c r="J32" s="8" t="s">
        <v>41</v>
      </c>
      <c r="K32" s="8" t="s">
        <v>95</v>
      </c>
      <c r="L32" s="8" t="s">
        <v>95</v>
      </c>
      <c r="M32" s="8"/>
    </row>
    <row r="34" spans="1:13">
      <c r="A34" s="7" t="s">
        <v>96</v>
      </c>
      <c r="B34" s="7" t="s">
        <v>97</v>
      </c>
      <c r="C34" s="8" t="s">
        <v>98</v>
      </c>
      <c r="D34" s="8" t="s">
        <v>99</v>
      </c>
      <c r="E34" s="8" t="s">
        <v>27</v>
      </c>
      <c r="F34" s="8"/>
      <c r="G34" s="8" t="s">
        <v>19</v>
      </c>
      <c r="H34" s="8" t="s">
        <v>20</v>
      </c>
      <c r="I34" s="8" t="s">
        <v>95</v>
      </c>
      <c r="J34" s="8" t="s">
        <v>41</v>
      </c>
      <c r="K34" s="8"/>
      <c r="L34" s="8"/>
      <c r="M34" s="8"/>
    </row>
    <row r="36" spans="1:13">
      <c r="A36" s="7" t="s">
        <v>100</v>
      </c>
      <c r="B36" s="7" t="s">
        <v>101</v>
      </c>
      <c r="C36" s="8" t="s">
        <v>102</v>
      </c>
      <c r="D36" s="8" t="s">
        <v>103</v>
      </c>
      <c r="E36" s="8" t="s">
        <v>27</v>
      </c>
      <c r="F36" s="8"/>
      <c r="G36" s="8" t="s">
        <v>19</v>
      </c>
      <c r="H36" s="8" t="s">
        <v>20</v>
      </c>
      <c r="I36" s="8" t="s">
        <v>95</v>
      </c>
      <c r="J36" s="8" t="s">
        <v>41</v>
      </c>
      <c r="K36" s="8"/>
      <c r="L36" s="8"/>
      <c r="M36" s="8"/>
    </row>
    <row r="38" spans="1:13">
      <c r="A38" s="7" t="s">
        <v>104</v>
      </c>
      <c r="B38" s="7" t="s">
        <v>105</v>
      </c>
      <c r="C38" s="8" t="s">
        <v>106</v>
      </c>
      <c r="D38" s="8" t="s">
        <v>107</v>
      </c>
      <c r="E38" s="8" t="s">
        <v>27</v>
      </c>
      <c r="F38" s="8"/>
      <c r="G38" s="8" t="s">
        <v>19</v>
      </c>
      <c r="H38" s="8" t="s">
        <v>20</v>
      </c>
      <c r="I38" s="8" t="s">
        <v>95</v>
      </c>
      <c r="J38" s="8" t="s">
        <v>41</v>
      </c>
      <c r="K38" s="8"/>
      <c r="L38" s="8"/>
      <c r="M38" s="8"/>
    </row>
    <row r="40" spans="1:13">
      <c r="A40" s="7" t="s">
        <v>108</v>
      </c>
      <c r="B40" s="7" t="s">
        <v>109</v>
      </c>
      <c r="C40" s="8" t="s">
        <v>110</v>
      </c>
      <c r="D40" s="8" t="s">
        <v>111</v>
      </c>
      <c r="E40" s="8" t="s">
        <v>27</v>
      </c>
      <c r="F40" s="8"/>
      <c r="G40" s="8" t="s">
        <v>19</v>
      </c>
      <c r="H40" s="8" t="s">
        <v>20</v>
      </c>
      <c r="I40" s="8" t="s">
        <v>112</v>
      </c>
      <c r="J40" s="8" t="s">
        <v>65</v>
      </c>
      <c r="K40" s="8"/>
      <c r="L40" s="8"/>
      <c r="M40" s="8"/>
    </row>
    <row r="42" spans="1:13">
      <c r="A42" s="7" t="s">
        <v>113</v>
      </c>
      <c r="B42" s="7" t="s">
        <v>114</v>
      </c>
      <c r="C42" s="8" t="s">
        <v>115</v>
      </c>
      <c r="D42" s="8" t="s">
        <v>116</v>
      </c>
      <c r="E42" s="8" t="s">
        <v>17</v>
      </c>
      <c r="F42" s="8" t="s">
        <v>117</v>
      </c>
      <c r="G42" s="8" t="s">
        <v>19</v>
      </c>
      <c r="H42" s="8" t="s">
        <v>20</v>
      </c>
      <c r="I42" s="8" t="s">
        <v>112</v>
      </c>
      <c r="J42" s="8" t="s">
        <v>41</v>
      </c>
      <c r="K42" s="8"/>
      <c r="L42" s="8"/>
      <c r="M42" s="8"/>
    </row>
    <row r="44" spans="1:13">
      <c r="A44" s="7" t="s">
        <v>118</v>
      </c>
      <c r="B44" s="7" t="s">
        <v>119</v>
      </c>
      <c r="C44" s="8" t="s">
        <v>120</v>
      </c>
      <c r="D44" s="8" t="s">
        <v>116</v>
      </c>
      <c r="E44" s="8" t="s">
        <v>17</v>
      </c>
      <c r="F44" s="8" t="s">
        <v>121</v>
      </c>
      <c r="G44" s="8" t="s">
        <v>19</v>
      </c>
      <c r="H44" s="8" t="s">
        <v>20</v>
      </c>
      <c r="I44" s="8" t="s">
        <v>112</v>
      </c>
      <c r="J44" s="8" t="s">
        <v>41</v>
      </c>
      <c r="K44" s="8"/>
      <c r="L44" s="8"/>
      <c r="M44" s="8"/>
    </row>
    <row r="46" spans="1:13">
      <c r="A46" s="7" t="s">
        <v>122</v>
      </c>
      <c r="B46" s="7" t="s">
        <v>123</v>
      </c>
      <c r="C46" s="8" t="s">
        <v>124</v>
      </c>
      <c r="D46" s="8" t="s">
        <v>125</v>
      </c>
      <c r="E46" s="8" t="s">
        <v>27</v>
      </c>
      <c r="F46" s="8"/>
      <c r="G46" s="8" t="s">
        <v>19</v>
      </c>
      <c r="H46" s="8" t="s">
        <v>20</v>
      </c>
      <c r="I46" s="8" t="s">
        <v>112</v>
      </c>
      <c r="J46" s="8" t="s">
        <v>41</v>
      </c>
      <c r="K46" s="8"/>
      <c r="L46" s="8"/>
      <c r="M46" s="8"/>
    </row>
    <row r="48" spans="1:13">
      <c r="A48" s="7" t="s">
        <v>126</v>
      </c>
      <c r="B48" s="7" t="s">
        <v>127</v>
      </c>
      <c r="C48" s="8" t="s">
        <v>128</v>
      </c>
      <c r="D48" s="8" t="s">
        <v>129</v>
      </c>
      <c r="E48" s="8" t="s">
        <v>27</v>
      </c>
      <c r="F48" s="8"/>
      <c r="G48" s="8" t="s">
        <v>19</v>
      </c>
      <c r="H48" s="8" t="s">
        <v>20</v>
      </c>
      <c r="I48" s="8" t="s">
        <v>112</v>
      </c>
      <c r="J48" s="8" t="s">
        <v>41</v>
      </c>
      <c r="K48" s="8"/>
      <c r="L48" s="8"/>
      <c r="M48" s="8"/>
    </row>
    <row r="50" spans="1:13">
      <c r="A50" s="7" t="s">
        <v>130</v>
      </c>
      <c r="B50" s="7" t="s">
        <v>131</v>
      </c>
      <c r="C50" s="8" t="s">
        <v>91</v>
      </c>
      <c r="D50" s="8" t="s">
        <v>132</v>
      </c>
      <c r="E50" s="8" t="s">
        <v>27</v>
      </c>
      <c r="F50" s="8"/>
      <c r="G50" s="8" t="s">
        <v>19</v>
      </c>
      <c r="H50" s="8" t="s">
        <v>20</v>
      </c>
      <c r="I50" s="8" t="s">
        <v>133</v>
      </c>
      <c r="J50" s="8" t="s">
        <v>65</v>
      </c>
      <c r="K50" s="8"/>
      <c r="L50" s="8"/>
      <c r="M50" s="8"/>
    </row>
    <row r="52" spans="1:13">
      <c r="A52" s="7" t="s">
        <v>134</v>
      </c>
      <c r="B52" s="7" t="s">
        <v>135</v>
      </c>
      <c r="C52" s="8" t="s">
        <v>136</v>
      </c>
      <c r="D52" s="8" t="s">
        <v>137</v>
      </c>
      <c r="E52" s="8" t="s">
        <v>27</v>
      </c>
      <c r="F52" s="8"/>
      <c r="G52" s="8" t="s">
        <v>19</v>
      </c>
      <c r="H52" s="8" t="s">
        <v>20</v>
      </c>
      <c r="I52" s="8" t="s">
        <v>133</v>
      </c>
      <c r="J52" s="8" t="s">
        <v>41</v>
      </c>
      <c r="K52" s="8"/>
      <c r="L52" s="8"/>
      <c r="M52" s="8"/>
    </row>
    <row r="54" spans="1:13">
      <c r="A54" s="7" t="s">
        <v>138</v>
      </c>
      <c r="B54" s="7" t="s">
        <v>139</v>
      </c>
      <c r="C54" s="8" t="s">
        <v>140</v>
      </c>
      <c r="D54" s="8" t="s">
        <v>141</v>
      </c>
      <c r="E54" s="8" t="s">
        <v>142</v>
      </c>
      <c r="F54" s="8"/>
      <c r="G54" s="8" t="s">
        <v>19</v>
      </c>
      <c r="H54" s="8" t="s">
        <v>34</v>
      </c>
      <c r="I54" s="8" t="s">
        <v>143</v>
      </c>
      <c r="J54" s="8" t="s">
        <v>144</v>
      </c>
      <c r="K54" s="8"/>
      <c r="L54" s="8"/>
      <c r="M54" s="8"/>
    </row>
    <row r="55" spans="1:13">
      <c r="A55" s="7" t="s">
        <v>145</v>
      </c>
      <c r="B55" s="7" t="s">
        <v>139</v>
      </c>
      <c r="C55" s="8" t="s">
        <v>140</v>
      </c>
      <c r="D55" s="8" t="s">
        <v>141</v>
      </c>
      <c r="E55" s="8" t="s">
        <v>142</v>
      </c>
      <c r="F55" s="8"/>
      <c r="G55" s="8" t="s">
        <v>19</v>
      </c>
      <c r="H55" s="8" t="s">
        <v>34</v>
      </c>
      <c r="I55" s="8" t="s">
        <v>133</v>
      </c>
      <c r="J55" s="8" t="s">
        <v>41</v>
      </c>
      <c r="K55" s="8"/>
      <c r="L55" s="8"/>
      <c r="M55" s="8"/>
    </row>
    <row r="57" spans="1:13">
      <c r="A57" s="7" t="s">
        <v>146</v>
      </c>
      <c r="B57" s="7" t="s">
        <v>147</v>
      </c>
      <c r="C57" s="8" t="s">
        <v>148</v>
      </c>
      <c r="D57" s="8" t="s">
        <v>149</v>
      </c>
      <c r="E57" s="8" t="s">
        <v>27</v>
      </c>
      <c r="F57" s="8"/>
      <c r="G57" s="8" t="s">
        <v>55</v>
      </c>
      <c r="H57" s="8" t="s">
        <v>20</v>
      </c>
      <c r="I57" s="8" t="s">
        <v>150</v>
      </c>
      <c r="J57" s="8" t="s">
        <v>41</v>
      </c>
      <c r="K57" s="8"/>
      <c r="L57" s="8"/>
      <c r="M57" s="8"/>
    </row>
    <row r="59" spans="1:13">
      <c r="A59" s="7" t="s">
        <v>151</v>
      </c>
      <c r="B59" s="7" t="s">
        <v>152</v>
      </c>
      <c r="C59" s="8" t="s">
        <v>153</v>
      </c>
      <c r="D59" s="8" t="s">
        <v>154</v>
      </c>
      <c r="E59" s="8" t="s">
        <v>155</v>
      </c>
      <c r="F59" s="8"/>
      <c r="G59" s="8" t="s">
        <v>156</v>
      </c>
      <c r="H59" s="8" t="s">
        <v>34</v>
      </c>
      <c r="I59" s="8" t="s">
        <v>150</v>
      </c>
      <c r="J59" s="8" t="s">
        <v>65</v>
      </c>
      <c r="K59" s="8" t="s">
        <v>157</v>
      </c>
      <c r="L59" s="8" t="s">
        <v>157</v>
      </c>
      <c r="M59" s="8"/>
    </row>
    <row r="61" spans="1:13">
      <c r="A61" s="7" t="s">
        <v>158</v>
      </c>
      <c r="B61" s="7" t="s">
        <v>159</v>
      </c>
      <c r="C61" s="8" t="s">
        <v>160</v>
      </c>
      <c r="D61" s="8" t="s">
        <v>161</v>
      </c>
      <c r="E61" s="8" t="s">
        <v>27</v>
      </c>
      <c r="F61" s="8"/>
      <c r="G61" s="8" t="s">
        <v>19</v>
      </c>
      <c r="H61" s="8" t="s">
        <v>20</v>
      </c>
      <c r="I61" s="8" t="s">
        <v>162</v>
      </c>
      <c r="J61" s="8" t="s">
        <v>41</v>
      </c>
      <c r="K61" s="8"/>
      <c r="L61" s="8"/>
      <c r="M61" s="8"/>
    </row>
    <row r="63" spans="1:13">
      <c r="A63" s="7" t="s">
        <v>163</v>
      </c>
      <c r="B63" s="7" t="s">
        <v>164</v>
      </c>
      <c r="C63" s="8" t="s">
        <v>165</v>
      </c>
      <c r="D63" s="8" t="s">
        <v>166</v>
      </c>
      <c r="E63" s="8" t="s">
        <v>155</v>
      </c>
      <c r="F63" s="8"/>
      <c r="G63" s="8" t="s">
        <v>19</v>
      </c>
      <c r="H63" s="8" t="s">
        <v>34</v>
      </c>
      <c r="I63" s="8" t="s">
        <v>162</v>
      </c>
      <c r="J63" s="8" t="s">
        <v>65</v>
      </c>
      <c r="K63" s="8"/>
      <c r="L63" s="8"/>
      <c r="M63" s="8"/>
    </row>
    <row r="65" spans="1:13">
      <c r="A65" s="7" t="s">
        <v>167</v>
      </c>
      <c r="B65" s="7" t="s">
        <v>168</v>
      </c>
      <c r="C65" s="8" t="s">
        <v>169</v>
      </c>
      <c r="D65" s="8" t="s">
        <v>170</v>
      </c>
      <c r="E65" s="8" t="s">
        <v>155</v>
      </c>
      <c r="F65" s="8"/>
      <c r="G65" s="8" t="s">
        <v>19</v>
      </c>
      <c r="H65" s="8" t="s">
        <v>34</v>
      </c>
      <c r="I65" s="8" t="s">
        <v>162</v>
      </c>
      <c r="J65" s="8" t="s">
        <v>35</v>
      </c>
      <c r="K65" s="8"/>
      <c r="L65" s="8"/>
      <c r="M65" s="8"/>
    </row>
    <row r="67" spans="1:13">
      <c r="A67" s="7" t="s">
        <v>171</v>
      </c>
      <c r="B67" s="7" t="s">
        <v>172</v>
      </c>
      <c r="C67" s="8" t="s">
        <v>173</v>
      </c>
      <c r="D67" s="8" t="s">
        <v>174</v>
      </c>
      <c r="E67" s="8" t="s">
        <v>27</v>
      </c>
      <c r="F67" s="8"/>
      <c r="G67" s="8" t="s">
        <v>19</v>
      </c>
      <c r="H67" s="8" t="s">
        <v>20</v>
      </c>
      <c r="I67" s="8" t="s">
        <v>175</v>
      </c>
      <c r="J67" s="8" t="s">
        <v>35</v>
      </c>
      <c r="K67" s="8"/>
      <c r="L67" s="8"/>
      <c r="M67" s="8"/>
    </row>
    <row r="69" spans="1:13">
      <c r="A69" s="7" t="s">
        <v>176</v>
      </c>
      <c r="B69" s="7" t="s">
        <v>177</v>
      </c>
      <c r="C69" s="8" t="s">
        <v>178</v>
      </c>
      <c r="D69" s="8" t="s">
        <v>179</v>
      </c>
      <c r="E69" s="8" t="s">
        <v>63</v>
      </c>
      <c r="F69" s="8"/>
      <c r="G69" s="8" t="s">
        <v>19</v>
      </c>
      <c r="H69" s="8" t="s">
        <v>20</v>
      </c>
      <c r="I69" s="8" t="s">
        <v>175</v>
      </c>
      <c r="J69" s="8" t="s">
        <v>65</v>
      </c>
      <c r="K69" s="8"/>
      <c r="L69" s="8"/>
      <c r="M69" s="8"/>
    </row>
    <row r="71" spans="1:13">
      <c r="A71" s="7" t="s">
        <v>180</v>
      </c>
      <c r="B71" s="7" t="s">
        <v>181</v>
      </c>
      <c r="C71" s="8" t="s">
        <v>140</v>
      </c>
      <c r="D71" s="8" t="s">
        <v>182</v>
      </c>
      <c r="E71" s="8" t="s">
        <v>17</v>
      </c>
      <c r="F71" s="8" t="s">
        <v>183</v>
      </c>
      <c r="G71" s="8" t="s">
        <v>19</v>
      </c>
      <c r="H71" s="8" t="s">
        <v>20</v>
      </c>
      <c r="I71" s="8" t="s">
        <v>184</v>
      </c>
      <c r="J71" s="8" t="s">
        <v>35</v>
      </c>
      <c r="K71" s="8"/>
      <c r="L71" s="8"/>
      <c r="M71" s="8"/>
    </row>
    <row r="73" spans="1:13">
      <c r="A73" s="7" t="s">
        <v>185</v>
      </c>
      <c r="B73" s="7" t="s">
        <v>186</v>
      </c>
      <c r="C73" s="8" t="s">
        <v>187</v>
      </c>
      <c r="D73" s="8" t="s">
        <v>188</v>
      </c>
      <c r="E73" s="8" t="s">
        <v>27</v>
      </c>
      <c r="F73" s="8"/>
      <c r="G73" s="8" t="s">
        <v>19</v>
      </c>
      <c r="H73" s="8" t="s">
        <v>20</v>
      </c>
      <c r="I73" s="8" t="s">
        <v>184</v>
      </c>
      <c r="J73" s="8" t="s">
        <v>35</v>
      </c>
      <c r="K73" s="8"/>
      <c r="L73" s="8"/>
      <c r="M73" s="8"/>
    </row>
    <row r="75" spans="1:13">
      <c r="A75" s="7" t="s">
        <v>189</v>
      </c>
      <c r="B75" s="7" t="s">
        <v>190</v>
      </c>
      <c r="C75" s="8" t="s">
        <v>191</v>
      </c>
      <c r="D75" s="8" t="s">
        <v>192</v>
      </c>
      <c r="E75" s="8" t="s">
        <v>27</v>
      </c>
      <c r="F75" s="8"/>
      <c r="G75" s="8" t="s">
        <v>19</v>
      </c>
      <c r="H75" s="8" t="s">
        <v>20</v>
      </c>
      <c r="I75" s="8" t="s">
        <v>184</v>
      </c>
      <c r="J75" s="8" t="s">
        <v>65</v>
      </c>
      <c r="K75" s="8"/>
      <c r="L75" s="8"/>
      <c r="M75" s="8"/>
    </row>
    <row r="77" spans="1:13">
      <c r="A77" s="7" t="s">
        <v>193</v>
      </c>
      <c r="B77" s="7" t="s">
        <v>194</v>
      </c>
      <c r="C77" s="8" t="s">
        <v>195</v>
      </c>
      <c r="D77" s="8" t="s">
        <v>196</v>
      </c>
      <c r="E77" s="8" t="s">
        <v>33</v>
      </c>
      <c r="F77" s="8"/>
      <c r="G77" s="8" t="s">
        <v>19</v>
      </c>
      <c r="H77" s="8" t="s">
        <v>34</v>
      </c>
      <c r="I77" s="8" t="s">
        <v>184</v>
      </c>
      <c r="J77" s="8" t="s">
        <v>41</v>
      </c>
      <c r="K77" s="8"/>
      <c r="L77" s="8"/>
      <c r="M77" s="8"/>
    </row>
    <row r="79" spans="1:13">
      <c r="A79" s="7" t="s">
        <v>197</v>
      </c>
      <c r="B79" s="7" t="s">
        <v>198</v>
      </c>
      <c r="C79" s="8" t="s">
        <v>199</v>
      </c>
      <c r="D79" s="8" t="s">
        <v>200</v>
      </c>
      <c r="E79" s="8" t="s">
        <v>155</v>
      </c>
      <c r="F79" s="8"/>
      <c r="G79" s="8" t="s">
        <v>19</v>
      </c>
      <c r="H79" s="8" t="s">
        <v>34</v>
      </c>
      <c r="I79" s="8" t="s">
        <v>184</v>
      </c>
      <c r="J79" s="8" t="s">
        <v>41</v>
      </c>
      <c r="K79" s="8"/>
      <c r="L79" s="8"/>
      <c r="M79" s="8"/>
    </row>
    <row r="81" spans="1:13">
      <c r="A81" s="7" t="s">
        <v>201</v>
      </c>
      <c r="B81" s="7" t="s">
        <v>202</v>
      </c>
      <c r="C81" s="8" t="s">
        <v>203</v>
      </c>
      <c r="D81" s="8" t="s">
        <v>204</v>
      </c>
      <c r="E81" s="8" t="s">
        <v>27</v>
      </c>
      <c r="F81" s="8"/>
      <c r="G81" s="8" t="s">
        <v>19</v>
      </c>
      <c r="H81" s="8" t="s">
        <v>20</v>
      </c>
      <c r="I81" s="8" t="s">
        <v>205</v>
      </c>
      <c r="J81" s="8" t="s">
        <v>65</v>
      </c>
      <c r="K81" s="8"/>
      <c r="L81" s="8"/>
      <c r="M81" s="8"/>
    </row>
    <row r="83" spans="1:13">
      <c r="A83" s="7" t="s">
        <v>206</v>
      </c>
      <c r="B83" s="7" t="s">
        <v>207</v>
      </c>
      <c r="C83" s="8" t="s">
        <v>208</v>
      </c>
      <c r="D83" s="8" t="s">
        <v>209</v>
      </c>
      <c r="E83" s="8" t="s">
        <v>63</v>
      </c>
      <c r="F83" s="8"/>
      <c r="G83" s="8" t="s">
        <v>19</v>
      </c>
      <c r="H83" s="8" t="s">
        <v>20</v>
      </c>
      <c r="I83" s="8" t="s">
        <v>205</v>
      </c>
      <c r="J83" s="8" t="s">
        <v>65</v>
      </c>
      <c r="K83" s="8"/>
      <c r="L83" s="8"/>
      <c r="M83" s="8"/>
    </row>
    <row r="85" spans="1:13">
      <c r="A85" s="7" t="s">
        <v>210</v>
      </c>
      <c r="B85" s="7" t="s">
        <v>211</v>
      </c>
      <c r="C85" s="8" t="s">
        <v>212</v>
      </c>
      <c r="D85" s="8" t="s">
        <v>213</v>
      </c>
      <c r="E85" s="8" t="s">
        <v>27</v>
      </c>
      <c r="F85" s="8"/>
      <c r="G85" s="8" t="s">
        <v>19</v>
      </c>
      <c r="H85" s="8" t="s">
        <v>20</v>
      </c>
      <c r="I85" s="8" t="s">
        <v>205</v>
      </c>
      <c r="J85" s="8" t="s">
        <v>41</v>
      </c>
      <c r="K85" s="8"/>
      <c r="L85" s="8"/>
      <c r="M85" s="8"/>
    </row>
    <row r="87" spans="1:13">
      <c r="A87" s="7" t="s">
        <v>214</v>
      </c>
      <c r="B87" s="7" t="s">
        <v>215</v>
      </c>
      <c r="C87" s="8" t="s">
        <v>216</v>
      </c>
      <c r="D87" s="8" t="s">
        <v>217</v>
      </c>
      <c r="E87" s="8" t="s">
        <v>27</v>
      </c>
      <c r="F87" s="8"/>
      <c r="G87" s="8" t="s">
        <v>19</v>
      </c>
      <c r="H87" s="8" t="s">
        <v>20</v>
      </c>
      <c r="I87" s="8" t="s">
        <v>218</v>
      </c>
      <c r="J87" s="8" t="s">
        <v>41</v>
      </c>
      <c r="K87" s="8"/>
      <c r="L87" s="8"/>
      <c r="M87" s="8"/>
    </row>
    <row r="89" spans="1:13">
      <c r="A89" s="7" t="s">
        <v>219</v>
      </c>
      <c r="B89" s="7" t="s">
        <v>220</v>
      </c>
      <c r="C89" s="8" t="s">
        <v>87</v>
      </c>
      <c r="D89" s="8" t="s">
        <v>217</v>
      </c>
      <c r="E89" s="8" t="s">
        <v>27</v>
      </c>
      <c r="F89" s="8"/>
      <c r="G89" s="8" t="s">
        <v>19</v>
      </c>
      <c r="H89" s="8" t="s">
        <v>20</v>
      </c>
      <c r="I89" s="8" t="s">
        <v>218</v>
      </c>
      <c r="J89" s="8" t="s">
        <v>41</v>
      </c>
      <c r="K89" s="8"/>
      <c r="L89" s="8"/>
      <c r="M89" s="8"/>
    </row>
    <row r="91" spans="1:13">
      <c r="A91" s="7" t="s">
        <v>221</v>
      </c>
      <c r="B91" s="7" t="s">
        <v>222</v>
      </c>
      <c r="C91" s="8" t="s">
        <v>223</v>
      </c>
      <c r="D91" s="8" t="s">
        <v>224</v>
      </c>
      <c r="E91" s="8" t="s">
        <v>27</v>
      </c>
      <c r="F91" s="8"/>
      <c r="G91" s="8" t="s">
        <v>19</v>
      </c>
      <c r="H91" s="8" t="s">
        <v>20</v>
      </c>
      <c r="I91" s="8" t="s">
        <v>218</v>
      </c>
      <c r="J91" s="8" t="s">
        <v>41</v>
      </c>
      <c r="K91" s="8"/>
      <c r="L91" s="8"/>
      <c r="M91" s="8"/>
    </row>
    <row r="93" spans="1:13">
      <c r="A93" s="7" t="s">
        <v>225</v>
      </c>
      <c r="B93" s="7" t="s">
        <v>226</v>
      </c>
      <c r="C93" s="8" t="s">
        <v>227</v>
      </c>
      <c r="D93" s="8" t="s">
        <v>228</v>
      </c>
      <c r="E93" s="8" t="s">
        <v>17</v>
      </c>
      <c r="F93" s="8" t="s">
        <v>229</v>
      </c>
      <c r="G93" s="8" t="s">
        <v>19</v>
      </c>
      <c r="H93" s="8" t="s">
        <v>20</v>
      </c>
      <c r="I93" s="8" t="s">
        <v>218</v>
      </c>
      <c r="J93" s="8" t="s">
        <v>65</v>
      </c>
      <c r="K93" s="8"/>
      <c r="L93" s="8"/>
      <c r="M93" s="8"/>
    </row>
    <row r="95" spans="1:13">
      <c r="A95" s="7" t="s">
        <v>230</v>
      </c>
      <c r="B95" s="7" t="s">
        <v>231</v>
      </c>
      <c r="C95" s="8" t="s">
        <v>148</v>
      </c>
      <c r="D95" s="8" t="s">
        <v>232</v>
      </c>
      <c r="E95" s="8" t="s">
        <v>17</v>
      </c>
      <c r="F95" s="8" t="s">
        <v>233</v>
      </c>
      <c r="G95" s="8" t="s">
        <v>19</v>
      </c>
      <c r="H95" s="8" t="s">
        <v>20</v>
      </c>
      <c r="I95" s="8" t="s">
        <v>218</v>
      </c>
      <c r="J95" s="8" t="s">
        <v>41</v>
      </c>
      <c r="K95" s="8"/>
      <c r="L95" s="8"/>
      <c r="M95" s="8"/>
    </row>
    <row r="97" spans="1:13">
      <c r="A97" s="7" t="s">
        <v>234</v>
      </c>
      <c r="B97" s="7" t="s">
        <v>235</v>
      </c>
      <c r="C97" s="8" t="s">
        <v>73</v>
      </c>
      <c r="D97" s="8" t="s">
        <v>204</v>
      </c>
      <c r="E97" s="8" t="s">
        <v>27</v>
      </c>
      <c r="F97" s="8"/>
      <c r="G97" s="8" t="s">
        <v>19</v>
      </c>
      <c r="H97" s="8" t="s">
        <v>20</v>
      </c>
      <c r="I97" s="8" t="s">
        <v>157</v>
      </c>
      <c r="J97" s="8" t="s">
        <v>41</v>
      </c>
      <c r="K97" s="8"/>
      <c r="L97" s="8"/>
      <c r="M97" s="8"/>
    </row>
    <row r="99" spans="1:13">
      <c r="A99" s="7" t="s">
        <v>236</v>
      </c>
      <c r="B99" s="7" t="s">
        <v>237</v>
      </c>
      <c r="C99" s="8" t="s">
        <v>238</v>
      </c>
      <c r="D99" s="8" t="s">
        <v>239</v>
      </c>
      <c r="E99" s="8" t="s">
        <v>27</v>
      </c>
      <c r="F99" s="8"/>
      <c r="G99" s="8" t="s">
        <v>19</v>
      </c>
      <c r="H99" s="8" t="s">
        <v>20</v>
      </c>
      <c r="I99" s="8" t="s">
        <v>157</v>
      </c>
      <c r="J99" s="8" t="s">
        <v>65</v>
      </c>
      <c r="K99" s="8"/>
      <c r="L99" s="8"/>
      <c r="M99" s="8"/>
    </row>
    <row r="101" spans="1:13">
      <c r="A101" s="7" t="s">
        <v>240</v>
      </c>
      <c r="B101" s="7" t="s">
        <v>241</v>
      </c>
      <c r="C101" s="8" t="s">
        <v>242</v>
      </c>
      <c r="D101" s="8" t="s">
        <v>243</v>
      </c>
      <c r="E101" s="8" t="s">
        <v>17</v>
      </c>
      <c r="F101" s="8" t="s">
        <v>244</v>
      </c>
      <c r="G101" s="8" t="s">
        <v>19</v>
      </c>
      <c r="H101" s="8" t="s">
        <v>20</v>
      </c>
      <c r="I101" s="8" t="s">
        <v>157</v>
      </c>
      <c r="J101" s="8" t="s">
        <v>41</v>
      </c>
      <c r="K101" s="8"/>
      <c r="L101" s="8"/>
      <c r="M101" s="8"/>
    </row>
    <row r="103" spans="1:13">
      <c r="A103" s="7" t="s">
        <v>245</v>
      </c>
      <c r="B103" s="7" t="s">
        <v>246</v>
      </c>
      <c r="C103" s="8" t="s">
        <v>191</v>
      </c>
      <c r="D103" s="8" t="s">
        <v>243</v>
      </c>
      <c r="E103" s="8" t="s">
        <v>17</v>
      </c>
      <c r="F103" s="8" t="s">
        <v>247</v>
      </c>
      <c r="G103" s="8" t="s">
        <v>19</v>
      </c>
      <c r="H103" s="8" t="s">
        <v>20</v>
      </c>
      <c r="I103" s="8" t="s">
        <v>157</v>
      </c>
      <c r="J103" s="8" t="s">
        <v>41</v>
      </c>
      <c r="K103" s="8"/>
      <c r="L103" s="8"/>
      <c r="M103" s="8"/>
    </row>
    <row r="105" spans="1:13">
      <c r="A105" s="7" t="s">
        <v>248</v>
      </c>
      <c r="B105" s="7" t="s">
        <v>249</v>
      </c>
      <c r="C105" s="8" t="s">
        <v>250</v>
      </c>
      <c r="D105" s="8" t="s">
        <v>251</v>
      </c>
      <c r="E105" s="8" t="s">
        <v>33</v>
      </c>
      <c r="F105" s="8"/>
      <c r="G105" s="8" t="s">
        <v>19</v>
      </c>
      <c r="H105" s="8" t="s">
        <v>34</v>
      </c>
      <c r="I105" s="8" t="s">
        <v>157</v>
      </c>
      <c r="J105" s="8" t="s">
        <v>65</v>
      </c>
      <c r="K105" s="8"/>
      <c r="L105" s="8"/>
      <c r="M105" s="8"/>
    </row>
    <row r="107" spans="1:13">
      <c r="A107" s="7" t="s">
        <v>252</v>
      </c>
      <c r="B107" s="7" t="s">
        <v>253</v>
      </c>
      <c r="C107" s="8" t="s">
        <v>87</v>
      </c>
      <c r="D107" s="8" t="s">
        <v>254</v>
      </c>
      <c r="E107" s="8" t="s">
        <v>33</v>
      </c>
      <c r="F107" s="8"/>
      <c r="G107" s="8" t="s">
        <v>19</v>
      </c>
      <c r="H107" s="8" t="s">
        <v>34</v>
      </c>
      <c r="I107" s="8" t="s">
        <v>255</v>
      </c>
      <c r="J107" s="8" t="s">
        <v>41</v>
      </c>
      <c r="K107" s="8"/>
      <c r="L107" s="8"/>
      <c r="M107" s="8"/>
    </row>
    <row r="109" spans="1:13">
      <c r="A109" s="7" t="s">
        <v>256</v>
      </c>
      <c r="B109" s="7" t="s">
        <v>257</v>
      </c>
      <c r="C109" s="8" t="s">
        <v>258</v>
      </c>
      <c r="D109" s="8" t="s">
        <v>259</v>
      </c>
      <c r="E109" s="8" t="s">
        <v>155</v>
      </c>
      <c r="F109" s="8"/>
      <c r="G109" s="8" t="s">
        <v>19</v>
      </c>
      <c r="H109" s="8" t="s">
        <v>34</v>
      </c>
      <c r="I109" s="8" t="s">
        <v>255</v>
      </c>
      <c r="J109" s="8" t="s">
        <v>41</v>
      </c>
      <c r="K109" s="8"/>
      <c r="L109" s="8"/>
      <c r="M109" s="8"/>
    </row>
    <row r="111" spans="1:13">
      <c r="A111" s="7" t="s">
        <v>260</v>
      </c>
      <c r="B111" s="7" t="s">
        <v>261</v>
      </c>
      <c r="C111" s="8" t="s">
        <v>262</v>
      </c>
      <c r="D111" s="8" t="s">
        <v>263</v>
      </c>
      <c r="E111" s="8" t="s">
        <v>63</v>
      </c>
      <c r="F111" s="8"/>
      <c r="G111" s="8" t="s">
        <v>19</v>
      </c>
      <c r="H111" s="8" t="s">
        <v>20</v>
      </c>
      <c r="I111" s="8" t="s">
        <v>264</v>
      </c>
      <c r="J111" s="8" t="s">
        <v>41</v>
      </c>
      <c r="K111" s="8"/>
      <c r="L111" s="8"/>
      <c r="M111" s="8"/>
    </row>
    <row r="113" spans="1:13">
      <c r="A113" s="7" t="s">
        <v>265</v>
      </c>
      <c r="B113" s="7" t="s">
        <v>266</v>
      </c>
      <c r="C113" s="8" t="s">
        <v>267</v>
      </c>
      <c r="D113" s="8" t="s">
        <v>263</v>
      </c>
      <c r="E113" s="8" t="s">
        <v>63</v>
      </c>
      <c r="F113" s="8"/>
      <c r="G113" s="8" t="s">
        <v>19</v>
      </c>
      <c r="H113" s="8" t="s">
        <v>20</v>
      </c>
      <c r="I113" s="8" t="s">
        <v>264</v>
      </c>
      <c r="J113" s="8" t="s">
        <v>41</v>
      </c>
      <c r="K113" s="8"/>
      <c r="L113" s="8"/>
      <c r="M113" s="8"/>
    </row>
    <row r="115" spans="1:13">
      <c r="A115" s="7" t="s">
        <v>268</v>
      </c>
      <c r="B115" s="7" t="s">
        <v>269</v>
      </c>
      <c r="C115" s="8" t="s">
        <v>270</v>
      </c>
      <c r="D115" s="8" t="s">
        <v>271</v>
      </c>
      <c r="E115" s="8" t="s">
        <v>17</v>
      </c>
      <c r="F115" s="8" t="s">
        <v>272</v>
      </c>
      <c r="G115" s="8" t="s">
        <v>19</v>
      </c>
      <c r="H115" s="8" t="s">
        <v>20</v>
      </c>
      <c r="I115" s="8" t="s">
        <v>273</v>
      </c>
      <c r="J115" s="8" t="s">
        <v>41</v>
      </c>
      <c r="K115" s="8"/>
      <c r="L115" s="8"/>
      <c r="M115" s="8"/>
    </row>
    <row r="117" spans="1:13">
      <c r="A117" s="7" t="s">
        <v>274</v>
      </c>
      <c r="B117" s="7" t="s">
        <v>275</v>
      </c>
      <c r="C117" s="8" t="s">
        <v>276</v>
      </c>
      <c r="D117" s="8" t="s">
        <v>277</v>
      </c>
      <c r="E117" s="8" t="s">
        <v>17</v>
      </c>
      <c r="F117" s="8" t="s">
        <v>278</v>
      </c>
      <c r="G117" s="8" t="s">
        <v>19</v>
      </c>
      <c r="H117" s="8" t="s">
        <v>20</v>
      </c>
      <c r="I117" s="8" t="s">
        <v>273</v>
      </c>
      <c r="J117" s="8" t="s">
        <v>41</v>
      </c>
      <c r="K117" s="8"/>
      <c r="L117" s="8"/>
      <c r="M117" s="8"/>
    </row>
    <row r="119" spans="1:13">
      <c r="A119" s="7" t="s">
        <v>279</v>
      </c>
      <c r="B119" s="7" t="s">
        <v>280</v>
      </c>
      <c r="C119" s="8" t="s">
        <v>281</v>
      </c>
      <c r="D119" s="8" t="s">
        <v>282</v>
      </c>
      <c r="E119" s="8" t="s">
        <v>17</v>
      </c>
      <c r="F119" s="8" t="s">
        <v>283</v>
      </c>
      <c r="G119" s="8" t="s">
        <v>19</v>
      </c>
      <c r="H119" s="8" t="s">
        <v>20</v>
      </c>
      <c r="I119" s="8" t="s">
        <v>273</v>
      </c>
      <c r="J119" s="8" t="s">
        <v>41</v>
      </c>
      <c r="K119" s="8"/>
      <c r="L119" s="8"/>
      <c r="M119" s="8"/>
    </row>
    <row r="121" spans="1:13">
      <c r="A121" s="7" t="s">
        <v>284</v>
      </c>
      <c r="B121" s="7" t="s">
        <v>285</v>
      </c>
      <c r="C121" s="8" t="s">
        <v>73</v>
      </c>
      <c r="D121" s="8" t="s">
        <v>286</v>
      </c>
      <c r="E121" s="8" t="s">
        <v>17</v>
      </c>
      <c r="F121" s="8" t="s">
        <v>287</v>
      </c>
      <c r="G121" s="8" t="s">
        <v>288</v>
      </c>
      <c r="H121" s="8" t="s">
        <v>20</v>
      </c>
      <c r="I121" s="8" t="s">
        <v>40</v>
      </c>
      <c r="J121" s="8" t="s">
        <v>65</v>
      </c>
      <c r="K121" s="8" t="s">
        <v>289</v>
      </c>
      <c r="L121" s="8" t="s">
        <v>273</v>
      </c>
      <c r="M121" s="8"/>
    </row>
    <row r="122" spans="1:13">
      <c r="A122" s="7" t="s">
        <v>290</v>
      </c>
      <c r="B122" s="7" t="s">
        <v>285</v>
      </c>
      <c r="C122" s="8" t="s">
        <v>73</v>
      </c>
      <c r="D122" s="8" t="s">
        <v>286</v>
      </c>
      <c r="E122" s="8" t="s">
        <v>17</v>
      </c>
      <c r="F122" s="8" t="s">
        <v>291</v>
      </c>
      <c r="G122" s="8" t="s">
        <v>19</v>
      </c>
      <c r="H122" s="8" t="s">
        <v>20</v>
      </c>
      <c r="I122" s="8" t="s">
        <v>273</v>
      </c>
      <c r="J122" s="8" t="s">
        <v>65</v>
      </c>
      <c r="K122" s="8"/>
      <c r="L122" s="8"/>
      <c r="M122" s="8"/>
    </row>
    <row r="124" spans="1:13">
      <c r="A124" s="7" t="s">
        <v>292</v>
      </c>
      <c r="B124" s="7" t="s">
        <v>293</v>
      </c>
      <c r="C124" s="8" t="s">
        <v>294</v>
      </c>
      <c r="D124" s="8" t="s">
        <v>295</v>
      </c>
      <c r="E124" s="8" t="s">
        <v>17</v>
      </c>
      <c r="F124" s="8" t="s">
        <v>296</v>
      </c>
      <c r="G124" s="8" t="s">
        <v>19</v>
      </c>
      <c r="H124" s="8" t="s">
        <v>20</v>
      </c>
      <c r="I124" s="8" t="s">
        <v>297</v>
      </c>
      <c r="J124" s="8" t="s">
        <v>41</v>
      </c>
      <c r="K124" s="8"/>
      <c r="L124" s="8"/>
      <c r="M124" s="8"/>
    </row>
    <row r="126" spans="1:13">
      <c r="A126" s="7" t="s">
        <v>298</v>
      </c>
      <c r="B126" s="7" t="s">
        <v>299</v>
      </c>
      <c r="C126" s="8" t="s">
        <v>300</v>
      </c>
      <c r="D126" s="8" t="s">
        <v>295</v>
      </c>
      <c r="E126" s="8" t="s">
        <v>17</v>
      </c>
      <c r="F126" s="8" t="s">
        <v>301</v>
      </c>
      <c r="G126" s="8" t="s">
        <v>19</v>
      </c>
      <c r="H126" s="8" t="s">
        <v>20</v>
      </c>
      <c r="I126" s="8" t="s">
        <v>297</v>
      </c>
      <c r="J126" s="8" t="s">
        <v>41</v>
      </c>
      <c r="K126" s="8"/>
      <c r="L126" s="8"/>
      <c r="M126" s="8"/>
    </row>
    <row r="128" spans="1:13">
      <c r="A128" s="7" t="s">
        <v>302</v>
      </c>
      <c r="B128" s="7" t="s">
        <v>303</v>
      </c>
      <c r="C128" s="8" t="s">
        <v>195</v>
      </c>
      <c r="D128" s="8" t="s">
        <v>304</v>
      </c>
      <c r="E128" s="8" t="s">
        <v>27</v>
      </c>
      <c r="F128" s="8"/>
      <c r="G128" s="8" t="s">
        <v>19</v>
      </c>
      <c r="H128" s="8" t="s">
        <v>20</v>
      </c>
      <c r="I128" s="8" t="s">
        <v>297</v>
      </c>
      <c r="J128" s="8" t="s">
        <v>65</v>
      </c>
      <c r="K128" s="8"/>
      <c r="L128" s="8"/>
      <c r="M128" s="8"/>
    </row>
    <row r="130" spans="1:13">
      <c r="A130" s="7" t="s">
        <v>305</v>
      </c>
      <c r="B130" s="7" t="s">
        <v>306</v>
      </c>
      <c r="C130" s="8" t="s">
        <v>307</v>
      </c>
      <c r="D130" s="8" t="s">
        <v>308</v>
      </c>
      <c r="E130" s="8" t="s">
        <v>27</v>
      </c>
      <c r="F130" s="8"/>
      <c r="G130" s="8" t="s">
        <v>19</v>
      </c>
      <c r="H130" s="8" t="s">
        <v>20</v>
      </c>
      <c r="I130" s="8" t="s">
        <v>297</v>
      </c>
      <c r="J130" s="8" t="s">
        <v>41</v>
      </c>
      <c r="K130" s="8"/>
      <c r="L130" s="8"/>
      <c r="M130" s="8"/>
    </row>
    <row r="132" spans="1:13">
      <c r="A132" s="7" t="s">
        <v>309</v>
      </c>
      <c r="B132" s="7" t="s">
        <v>310</v>
      </c>
      <c r="C132" s="8" t="s">
        <v>311</v>
      </c>
      <c r="D132" s="8" t="s">
        <v>308</v>
      </c>
      <c r="E132" s="8" t="s">
        <v>27</v>
      </c>
      <c r="F132" s="8"/>
      <c r="G132" s="8" t="s">
        <v>19</v>
      </c>
      <c r="H132" s="8" t="s">
        <v>20</v>
      </c>
      <c r="I132" s="8" t="s">
        <v>297</v>
      </c>
      <c r="J132" s="8" t="s">
        <v>41</v>
      </c>
      <c r="K132" s="8"/>
      <c r="L132" s="8"/>
      <c r="M132" s="8"/>
    </row>
    <row r="134" spans="1:13">
      <c r="A134" s="7" t="s">
        <v>312</v>
      </c>
      <c r="B134" s="7" t="s">
        <v>313</v>
      </c>
      <c r="C134" s="8" t="s">
        <v>314</v>
      </c>
      <c r="D134" s="8" t="s">
        <v>315</v>
      </c>
      <c r="E134" s="8" t="s">
        <v>27</v>
      </c>
      <c r="F134" s="8"/>
      <c r="G134" s="8" t="s">
        <v>19</v>
      </c>
      <c r="H134" s="8" t="s">
        <v>20</v>
      </c>
      <c r="I134" s="8" t="s">
        <v>297</v>
      </c>
      <c r="J134" s="8" t="s">
        <v>41</v>
      </c>
      <c r="K134" s="8"/>
      <c r="L134" s="8"/>
      <c r="M134" s="8"/>
    </row>
    <row r="136" spans="1:13">
      <c r="A136" s="7" t="s">
        <v>316</v>
      </c>
      <c r="B136" s="7" t="s">
        <v>317</v>
      </c>
      <c r="C136" s="8" t="s">
        <v>148</v>
      </c>
      <c r="D136" s="8" t="s">
        <v>318</v>
      </c>
      <c r="E136" s="8" t="s">
        <v>17</v>
      </c>
      <c r="F136" s="8" t="s">
        <v>319</v>
      </c>
      <c r="G136" s="8" t="s">
        <v>19</v>
      </c>
      <c r="H136" s="8" t="s">
        <v>20</v>
      </c>
      <c r="I136" s="8" t="s">
        <v>297</v>
      </c>
      <c r="J136" s="8" t="s">
        <v>41</v>
      </c>
      <c r="K136" s="8"/>
      <c r="L136" s="8"/>
      <c r="M136" s="8"/>
    </row>
    <row r="138" spans="1:13">
      <c r="A138" s="7" t="s">
        <v>320</v>
      </c>
      <c r="B138" s="7" t="s">
        <v>321</v>
      </c>
      <c r="C138" s="8" t="s">
        <v>322</v>
      </c>
      <c r="D138" s="8" t="s">
        <v>318</v>
      </c>
      <c r="E138" s="8" t="s">
        <v>17</v>
      </c>
      <c r="F138" s="8" t="s">
        <v>323</v>
      </c>
      <c r="G138" s="8" t="s">
        <v>19</v>
      </c>
      <c r="H138" s="8" t="s">
        <v>20</v>
      </c>
      <c r="I138" s="8" t="s">
        <v>297</v>
      </c>
      <c r="J138" s="8" t="s">
        <v>41</v>
      </c>
      <c r="K138" s="8"/>
      <c r="L138" s="8"/>
      <c r="M138" s="8"/>
    </row>
    <row r="140" spans="1:13">
      <c r="A140" s="7" t="s">
        <v>324</v>
      </c>
      <c r="B140" s="7" t="s">
        <v>325</v>
      </c>
      <c r="C140" s="8" t="s">
        <v>326</v>
      </c>
      <c r="D140" s="8" t="s">
        <v>327</v>
      </c>
      <c r="E140" s="8" t="s">
        <v>27</v>
      </c>
      <c r="F140" s="8"/>
      <c r="G140" s="8" t="s">
        <v>19</v>
      </c>
      <c r="H140" s="8" t="s">
        <v>20</v>
      </c>
      <c r="I140" s="8" t="s">
        <v>297</v>
      </c>
      <c r="J140" s="8" t="s">
        <v>41</v>
      </c>
      <c r="K140" s="8"/>
      <c r="L140" s="8"/>
      <c r="M140" s="8"/>
    </row>
    <row r="142" spans="1:13">
      <c r="A142" s="7" t="s">
        <v>328</v>
      </c>
      <c r="B142" s="7" t="s">
        <v>329</v>
      </c>
      <c r="C142" s="8" t="s">
        <v>330</v>
      </c>
      <c r="D142" s="8" t="s">
        <v>331</v>
      </c>
      <c r="E142" s="8" t="s">
        <v>155</v>
      </c>
      <c r="F142" s="8"/>
      <c r="G142" s="8" t="s">
        <v>19</v>
      </c>
      <c r="H142" s="8" t="s">
        <v>34</v>
      </c>
      <c r="I142" s="8" t="s">
        <v>297</v>
      </c>
      <c r="J142" s="8" t="s">
        <v>65</v>
      </c>
      <c r="K142" s="8"/>
      <c r="L142" s="8"/>
      <c r="M142" s="8"/>
    </row>
    <row r="144" spans="1:13">
      <c r="A144" s="7" t="s">
        <v>332</v>
      </c>
      <c r="B144" s="7" t="s">
        <v>333</v>
      </c>
      <c r="C144" s="8" t="s">
        <v>31</v>
      </c>
      <c r="D144" s="8" t="s">
        <v>334</v>
      </c>
      <c r="E144" s="8" t="s">
        <v>142</v>
      </c>
      <c r="F144" s="8"/>
      <c r="G144" s="8" t="s">
        <v>19</v>
      </c>
      <c r="H144" s="8" t="s">
        <v>34</v>
      </c>
      <c r="I144" s="8" t="s">
        <v>297</v>
      </c>
      <c r="J144" s="8" t="s">
        <v>41</v>
      </c>
      <c r="K144" s="8"/>
      <c r="L144" s="8"/>
      <c r="M144" s="8"/>
    </row>
    <row r="146" spans="1:13">
      <c r="A146" s="7" t="s">
        <v>335</v>
      </c>
      <c r="B146" s="7" t="s">
        <v>336</v>
      </c>
      <c r="C146" s="8" t="s">
        <v>337</v>
      </c>
      <c r="D146" s="8" t="s">
        <v>338</v>
      </c>
      <c r="E146" s="8" t="s">
        <v>27</v>
      </c>
      <c r="F146" s="8"/>
      <c r="G146" s="8" t="s">
        <v>19</v>
      </c>
      <c r="H146" s="8" t="s">
        <v>20</v>
      </c>
      <c r="I146" s="8" t="s">
        <v>339</v>
      </c>
      <c r="J146" s="8" t="s">
        <v>35</v>
      </c>
      <c r="K146" s="8"/>
      <c r="L146" s="8"/>
      <c r="M146" s="8"/>
    </row>
    <row r="148" spans="1:13">
      <c r="A148" s="7" t="s">
        <v>340</v>
      </c>
      <c r="B148" s="7" t="s">
        <v>341</v>
      </c>
      <c r="C148" s="8" t="s">
        <v>342</v>
      </c>
      <c r="D148" s="8" t="s">
        <v>338</v>
      </c>
      <c r="E148" s="8" t="s">
        <v>27</v>
      </c>
      <c r="F148" s="8"/>
      <c r="G148" s="8" t="s">
        <v>19</v>
      </c>
      <c r="H148" s="8" t="s">
        <v>20</v>
      </c>
      <c r="I148" s="8" t="s">
        <v>339</v>
      </c>
      <c r="J148" s="8" t="s">
        <v>41</v>
      </c>
      <c r="K148" s="8"/>
      <c r="L148" s="8"/>
      <c r="M148" s="8"/>
    </row>
    <row r="150" spans="1:13">
      <c r="A150" s="7" t="s">
        <v>343</v>
      </c>
      <c r="B150" s="7" t="s">
        <v>344</v>
      </c>
      <c r="C150" s="8" t="s">
        <v>178</v>
      </c>
      <c r="D150" s="8" t="s">
        <v>345</v>
      </c>
      <c r="E150" s="8" t="s">
        <v>17</v>
      </c>
      <c r="F150" s="8" t="s">
        <v>346</v>
      </c>
      <c r="G150" s="8" t="s">
        <v>288</v>
      </c>
      <c r="H150" s="8" t="s">
        <v>20</v>
      </c>
      <c r="I150" s="8" t="s">
        <v>289</v>
      </c>
      <c r="J150" s="8" t="s">
        <v>65</v>
      </c>
      <c r="K150" s="8" t="s">
        <v>347</v>
      </c>
      <c r="L150" s="8" t="s">
        <v>297</v>
      </c>
      <c r="M150" s="8"/>
    </row>
    <row r="151" spans="1:13">
      <c r="A151" s="7" t="s">
        <v>348</v>
      </c>
      <c r="B151" s="7" t="s">
        <v>344</v>
      </c>
      <c r="C151" s="8" t="s">
        <v>178</v>
      </c>
      <c r="D151" s="8" t="s">
        <v>345</v>
      </c>
      <c r="E151" s="8" t="s">
        <v>17</v>
      </c>
      <c r="F151" s="8" t="s">
        <v>349</v>
      </c>
      <c r="G151" s="8" t="s">
        <v>19</v>
      </c>
      <c r="H151" s="8" t="s">
        <v>20</v>
      </c>
      <c r="I151" s="8" t="s">
        <v>339</v>
      </c>
      <c r="J151" s="8" t="s">
        <v>65</v>
      </c>
      <c r="K151" s="8"/>
      <c r="L151" s="8"/>
      <c r="M151" s="8"/>
    </row>
    <row r="153" spans="1:13">
      <c r="A153" s="7" t="s">
        <v>350</v>
      </c>
      <c r="B153" s="7" t="s">
        <v>351</v>
      </c>
      <c r="C153" s="8" t="s">
        <v>352</v>
      </c>
      <c r="D153" s="8" t="s">
        <v>277</v>
      </c>
      <c r="E153" s="8" t="s">
        <v>17</v>
      </c>
      <c r="F153" s="8" t="s">
        <v>353</v>
      </c>
      <c r="G153" s="8" t="s">
        <v>288</v>
      </c>
      <c r="H153" s="8" t="s">
        <v>20</v>
      </c>
      <c r="I153" s="8" t="s">
        <v>64</v>
      </c>
      <c r="J153" s="8" t="s">
        <v>65</v>
      </c>
      <c r="K153" s="8"/>
      <c r="L153" s="8" t="s">
        <v>297</v>
      </c>
      <c r="M153" s="8"/>
    </row>
    <row r="154" spans="1:13">
      <c r="A154" s="7" t="s">
        <v>354</v>
      </c>
      <c r="B154" s="7" t="s">
        <v>351</v>
      </c>
      <c r="C154" s="8" t="s">
        <v>352</v>
      </c>
      <c r="D154" s="8" t="s">
        <v>277</v>
      </c>
      <c r="E154" s="8" t="s">
        <v>17</v>
      </c>
      <c r="F154" s="8" t="s">
        <v>355</v>
      </c>
      <c r="G154" s="8" t="s">
        <v>19</v>
      </c>
      <c r="H154" s="8" t="s">
        <v>20</v>
      </c>
      <c r="I154" s="8" t="s">
        <v>339</v>
      </c>
      <c r="J154" s="8" t="s">
        <v>65</v>
      </c>
      <c r="K154" s="8"/>
      <c r="L154" s="8"/>
      <c r="M154" s="8"/>
    </row>
    <row r="156" spans="1:13">
      <c r="A156" s="7" t="s">
        <v>356</v>
      </c>
      <c r="B156" s="7" t="s">
        <v>357</v>
      </c>
      <c r="C156" s="8" t="s">
        <v>358</v>
      </c>
      <c r="D156" s="8" t="s">
        <v>359</v>
      </c>
      <c r="E156" s="8" t="s">
        <v>17</v>
      </c>
      <c r="F156" s="8" t="s">
        <v>360</v>
      </c>
      <c r="G156" s="8" t="s">
        <v>288</v>
      </c>
      <c r="H156" s="8" t="s">
        <v>20</v>
      </c>
      <c r="I156" s="8" t="s">
        <v>157</v>
      </c>
      <c r="J156" s="8" t="s">
        <v>41</v>
      </c>
      <c r="K156" s="8"/>
      <c r="L156" s="8" t="s">
        <v>297</v>
      </c>
      <c r="M156" s="8"/>
    </row>
    <row r="157" spans="1:13">
      <c r="A157" s="7" t="s">
        <v>361</v>
      </c>
      <c r="B157" s="7" t="s">
        <v>357</v>
      </c>
      <c r="C157" s="8" t="s">
        <v>358</v>
      </c>
      <c r="D157" s="8" t="s">
        <v>359</v>
      </c>
      <c r="E157" s="8" t="s">
        <v>17</v>
      </c>
      <c r="F157" s="8" t="s">
        <v>362</v>
      </c>
      <c r="G157" s="8" t="s">
        <v>19</v>
      </c>
      <c r="H157" s="8" t="s">
        <v>20</v>
      </c>
      <c r="I157" s="8" t="s">
        <v>339</v>
      </c>
      <c r="J157" s="8" t="s">
        <v>41</v>
      </c>
      <c r="K157" s="8"/>
      <c r="L157" s="8"/>
      <c r="M157" s="8"/>
    </row>
    <row r="159" spans="1:13">
      <c r="A159" s="7" t="s">
        <v>363</v>
      </c>
      <c r="B159" s="7" t="s">
        <v>364</v>
      </c>
      <c r="C159" s="8" t="s">
        <v>365</v>
      </c>
      <c r="D159" s="8" t="s">
        <v>366</v>
      </c>
      <c r="E159" s="8" t="s">
        <v>17</v>
      </c>
      <c r="F159" s="8" t="s">
        <v>367</v>
      </c>
      <c r="G159" s="8" t="s">
        <v>19</v>
      </c>
      <c r="H159" s="8" t="s">
        <v>20</v>
      </c>
      <c r="I159" s="8" t="s">
        <v>339</v>
      </c>
      <c r="J159" s="8" t="s">
        <v>35</v>
      </c>
      <c r="K159" s="8"/>
      <c r="L159" s="8"/>
      <c r="M159" s="8"/>
    </row>
    <row r="161" spans="1:13">
      <c r="A161" s="7" t="s">
        <v>368</v>
      </c>
      <c r="B161" s="7" t="s">
        <v>369</v>
      </c>
      <c r="C161" s="8" t="s">
        <v>370</v>
      </c>
      <c r="D161" s="8" t="s">
        <v>188</v>
      </c>
      <c r="E161" s="8" t="s">
        <v>17</v>
      </c>
      <c r="F161" s="8" t="s">
        <v>371</v>
      </c>
      <c r="G161" s="8" t="s">
        <v>288</v>
      </c>
      <c r="H161" s="8" t="s">
        <v>20</v>
      </c>
      <c r="I161" s="8" t="s">
        <v>112</v>
      </c>
      <c r="J161" s="8" t="s">
        <v>41</v>
      </c>
      <c r="K161" s="8" t="s">
        <v>297</v>
      </c>
      <c r="L161" s="8" t="s">
        <v>297</v>
      </c>
      <c r="M161" s="8"/>
    </row>
    <row r="162" spans="1:13">
      <c r="A162" s="7" t="s">
        <v>372</v>
      </c>
      <c r="B162" s="7" t="s">
        <v>369</v>
      </c>
      <c r="C162" s="8" t="s">
        <v>370</v>
      </c>
      <c r="D162" s="8" t="s">
        <v>188</v>
      </c>
      <c r="E162" s="8" t="s">
        <v>17</v>
      </c>
      <c r="F162" s="8" t="s">
        <v>373</v>
      </c>
      <c r="G162" s="8" t="s">
        <v>19</v>
      </c>
      <c r="H162" s="8" t="s">
        <v>20</v>
      </c>
      <c r="I162" s="8" t="s">
        <v>339</v>
      </c>
      <c r="J162" s="8" t="s">
        <v>41</v>
      </c>
      <c r="K162" s="8"/>
      <c r="L162" s="8"/>
      <c r="M162" s="8"/>
    </row>
    <row r="164" spans="1:13">
      <c r="A164" s="7" t="s">
        <v>374</v>
      </c>
      <c r="B164" s="7" t="s">
        <v>375</v>
      </c>
      <c r="C164" s="8" t="s">
        <v>223</v>
      </c>
      <c r="D164" s="8" t="s">
        <v>376</v>
      </c>
      <c r="E164" s="8" t="s">
        <v>17</v>
      </c>
      <c r="F164" s="8" t="s">
        <v>377</v>
      </c>
      <c r="G164" s="8" t="s">
        <v>19</v>
      </c>
      <c r="H164" s="8" t="s">
        <v>20</v>
      </c>
      <c r="I164" s="8" t="s">
        <v>339</v>
      </c>
      <c r="J164" s="8" t="s">
        <v>35</v>
      </c>
      <c r="K164" s="8"/>
      <c r="L164" s="8"/>
      <c r="M164" s="8"/>
    </row>
    <row r="166" spans="1:13">
      <c r="A166" s="7" t="s">
        <v>378</v>
      </c>
      <c r="B166" s="7" t="s">
        <v>379</v>
      </c>
      <c r="C166" s="8" t="s">
        <v>223</v>
      </c>
      <c r="D166" s="8" t="s">
        <v>380</v>
      </c>
      <c r="E166" s="8" t="s">
        <v>17</v>
      </c>
      <c r="F166" s="8" t="s">
        <v>381</v>
      </c>
      <c r="G166" s="8" t="s">
        <v>288</v>
      </c>
      <c r="H166" s="8" t="s">
        <v>20</v>
      </c>
      <c r="I166" s="8" t="s">
        <v>382</v>
      </c>
      <c r="J166" s="8" t="s">
        <v>41</v>
      </c>
      <c r="K166" s="8" t="s">
        <v>383</v>
      </c>
      <c r="L166" s="8" t="s">
        <v>297</v>
      </c>
      <c r="M166" s="8"/>
    </row>
    <row r="167" spans="1:13">
      <c r="A167" s="7" t="s">
        <v>384</v>
      </c>
      <c r="B167" s="7" t="s">
        <v>379</v>
      </c>
      <c r="C167" s="8" t="s">
        <v>223</v>
      </c>
      <c r="D167" s="8" t="s">
        <v>380</v>
      </c>
      <c r="E167" s="8" t="s">
        <v>17</v>
      </c>
      <c r="F167" s="8" t="s">
        <v>385</v>
      </c>
      <c r="G167" s="8" t="s">
        <v>19</v>
      </c>
      <c r="H167" s="8" t="s">
        <v>20</v>
      </c>
      <c r="I167" s="8" t="s">
        <v>339</v>
      </c>
      <c r="J167" s="8" t="s">
        <v>41</v>
      </c>
      <c r="K167" s="8"/>
      <c r="L167" s="8"/>
      <c r="M167" s="8"/>
    </row>
    <row r="169" spans="1:13">
      <c r="A169" s="7" t="s">
        <v>386</v>
      </c>
      <c r="B169" s="7" t="s">
        <v>387</v>
      </c>
      <c r="C169" s="8" t="s">
        <v>277</v>
      </c>
      <c r="D169" s="8" t="s">
        <v>388</v>
      </c>
      <c r="E169" s="8" t="s">
        <v>17</v>
      </c>
      <c r="F169" s="8" t="s">
        <v>389</v>
      </c>
      <c r="G169" s="8" t="s">
        <v>288</v>
      </c>
      <c r="H169" s="8" t="s">
        <v>20</v>
      </c>
      <c r="I169" s="8" t="s">
        <v>175</v>
      </c>
      <c r="J169" s="8" t="s">
        <v>65</v>
      </c>
      <c r="K169" s="8"/>
      <c r="L169" s="8" t="s">
        <v>297</v>
      </c>
      <c r="M169" s="8"/>
    </row>
    <row r="170" spans="1:13">
      <c r="A170" s="7" t="s">
        <v>390</v>
      </c>
      <c r="B170" s="7" t="s">
        <v>387</v>
      </c>
      <c r="C170" s="8" t="s">
        <v>277</v>
      </c>
      <c r="D170" s="8" t="s">
        <v>388</v>
      </c>
      <c r="E170" s="8" t="s">
        <v>17</v>
      </c>
      <c r="F170" s="8" t="s">
        <v>391</v>
      </c>
      <c r="G170" s="8" t="s">
        <v>19</v>
      </c>
      <c r="H170" s="8" t="s">
        <v>20</v>
      </c>
      <c r="I170" s="8" t="s">
        <v>347</v>
      </c>
      <c r="J170" s="8" t="s">
        <v>65</v>
      </c>
      <c r="K170" s="8"/>
      <c r="L170" s="8"/>
      <c r="M170" s="8"/>
    </row>
    <row r="172" spans="1:13">
      <c r="A172" s="7" t="s">
        <v>392</v>
      </c>
      <c r="B172" s="7" t="s">
        <v>393</v>
      </c>
      <c r="C172" s="8" t="s">
        <v>394</v>
      </c>
      <c r="D172" s="8" t="s">
        <v>395</v>
      </c>
      <c r="E172" s="8" t="s">
        <v>17</v>
      </c>
      <c r="F172" s="8" t="s">
        <v>396</v>
      </c>
      <c r="G172" s="8" t="s">
        <v>288</v>
      </c>
      <c r="H172" s="8" t="s">
        <v>20</v>
      </c>
      <c r="I172" s="8" t="s">
        <v>162</v>
      </c>
      <c r="J172" s="8" t="s">
        <v>65</v>
      </c>
      <c r="K172" s="8"/>
      <c r="L172" s="8" t="s">
        <v>297</v>
      </c>
      <c r="M172" s="8"/>
    </row>
    <row r="173" spans="1:13">
      <c r="A173" s="7" t="s">
        <v>397</v>
      </c>
      <c r="B173" s="7" t="s">
        <v>393</v>
      </c>
      <c r="C173" s="8" t="s">
        <v>394</v>
      </c>
      <c r="D173" s="8" t="s">
        <v>395</v>
      </c>
      <c r="E173" s="8" t="s">
        <v>17</v>
      </c>
      <c r="F173" s="8" t="s">
        <v>398</v>
      </c>
      <c r="G173" s="8" t="s">
        <v>19</v>
      </c>
      <c r="H173" s="8" t="s">
        <v>20</v>
      </c>
      <c r="I173" s="8" t="s">
        <v>347</v>
      </c>
      <c r="J173" s="8" t="s">
        <v>65</v>
      </c>
      <c r="K173" s="8"/>
      <c r="L173" s="8"/>
      <c r="M173" s="8"/>
    </row>
    <row r="175" spans="1:13">
      <c r="A175" s="7" t="s">
        <v>399</v>
      </c>
      <c r="B175" s="7" t="s">
        <v>400</v>
      </c>
      <c r="C175" s="8" t="s">
        <v>401</v>
      </c>
      <c r="D175" s="8" t="s">
        <v>402</v>
      </c>
      <c r="E175" s="8" t="s">
        <v>403</v>
      </c>
      <c r="F175" s="8" t="s">
        <v>404</v>
      </c>
      <c r="G175" s="8" t="s">
        <v>405</v>
      </c>
      <c r="H175" s="8" t="s">
        <v>20</v>
      </c>
      <c r="I175" s="8" t="s">
        <v>347</v>
      </c>
      <c r="J175" s="8" t="s">
        <v>65</v>
      </c>
      <c r="K175" s="8"/>
      <c r="L175" s="8"/>
      <c r="M175" s="8"/>
    </row>
    <row r="177" spans="1:13">
      <c r="A177" s="7" t="s">
        <v>406</v>
      </c>
      <c r="B177" s="7" t="s">
        <v>407</v>
      </c>
      <c r="C177" s="8" t="s">
        <v>337</v>
      </c>
      <c r="D177" s="8" t="s">
        <v>408</v>
      </c>
      <c r="E177" s="8" t="s">
        <v>17</v>
      </c>
      <c r="F177" s="8"/>
      <c r="G177" s="8" t="s">
        <v>19</v>
      </c>
      <c r="H177" s="8" t="s">
        <v>34</v>
      </c>
      <c r="I177" s="8" t="s">
        <v>347</v>
      </c>
      <c r="J177" s="8" t="s">
        <v>41</v>
      </c>
      <c r="K177" s="8"/>
      <c r="L177" s="8"/>
      <c r="M177" s="8"/>
    </row>
    <row r="179" spans="1:13">
      <c r="A179" s="7" t="s">
        <v>409</v>
      </c>
      <c r="B179" s="7" t="s">
        <v>410</v>
      </c>
      <c r="C179" s="8" t="s">
        <v>411</v>
      </c>
      <c r="D179" s="8" t="s">
        <v>412</v>
      </c>
      <c r="E179" s="8" t="s">
        <v>155</v>
      </c>
      <c r="F179" s="8"/>
      <c r="G179" s="8" t="s">
        <v>19</v>
      </c>
      <c r="H179" s="8" t="s">
        <v>34</v>
      </c>
      <c r="I179" s="8" t="s">
        <v>347</v>
      </c>
      <c r="J179" s="8" t="s">
        <v>41</v>
      </c>
      <c r="K179" s="8"/>
      <c r="L179" s="8"/>
      <c r="M179" s="8"/>
    </row>
    <row r="181" spans="1:13">
      <c r="A181" s="7" t="s">
        <v>413</v>
      </c>
      <c r="B181" s="7" t="s">
        <v>414</v>
      </c>
      <c r="C181" s="8" t="s">
        <v>415</v>
      </c>
      <c r="D181" s="8" t="s">
        <v>416</v>
      </c>
      <c r="E181" s="8" t="s">
        <v>17</v>
      </c>
      <c r="F181" s="8" t="s">
        <v>417</v>
      </c>
      <c r="G181" s="8" t="s">
        <v>288</v>
      </c>
      <c r="H181" s="8" t="s">
        <v>20</v>
      </c>
      <c r="I181" s="8" t="s">
        <v>133</v>
      </c>
      <c r="J181" s="8" t="s">
        <v>41</v>
      </c>
      <c r="K181" s="8" t="s">
        <v>383</v>
      </c>
      <c r="L181" s="8" t="s">
        <v>383</v>
      </c>
      <c r="M181" s="8"/>
    </row>
    <row r="182" spans="1:13">
      <c r="A182" s="7" t="s">
        <v>418</v>
      </c>
      <c r="B182" s="7" t="s">
        <v>414</v>
      </c>
      <c r="C182" s="8" t="s">
        <v>415</v>
      </c>
      <c r="D182" s="8" t="s">
        <v>416</v>
      </c>
      <c r="E182" s="8" t="s">
        <v>17</v>
      </c>
      <c r="F182" s="8" t="s">
        <v>419</v>
      </c>
      <c r="G182" s="8" t="s">
        <v>19</v>
      </c>
      <c r="H182" s="8" t="s">
        <v>20</v>
      </c>
      <c r="I182" s="8" t="s">
        <v>65</v>
      </c>
      <c r="J182" s="8" t="s">
        <v>41</v>
      </c>
      <c r="K182" s="8"/>
      <c r="L182" s="8"/>
      <c r="M182" s="8"/>
    </row>
    <row r="184" spans="1:13">
      <c r="A184" s="7" t="s">
        <v>420</v>
      </c>
      <c r="B184" s="7" t="s">
        <v>421</v>
      </c>
      <c r="C184" s="8" t="s">
        <v>191</v>
      </c>
      <c r="D184" s="8" t="s">
        <v>422</v>
      </c>
      <c r="E184" s="8" t="s">
        <v>423</v>
      </c>
      <c r="F184" s="8" t="s">
        <v>424</v>
      </c>
      <c r="G184" s="8" t="s">
        <v>288</v>
      </c>
      <c r="H184" s="8" t="s">
        <v>20</v>
      </c>
      <c r="I184" s="8" t="s">
        <v>50</v>
      </c>
      <c r="J184" s="8" t="s">
        <v>41</v>
      </c>
      <c r="K184" s="8"/>
      <c r="L184" s="8" t="s">
        <v>297</v>
      </c>
      <c r="M184" s="8"/>
    </row>
    <row r="185" spans="1:13">
      <c r="A185" s="7" t="s">
        <v>425</v>
      </c>
      <c r="B185" s="7" t="s">
        <v>421</v>
      </c>
      <c r="C185" s="8" t="s">
        <v>191</v>
      </c>
      <c r="D185" s="8" t="s">
        <v>422</v>
      </c>
      <c r="E185" s="8" t="s">
        <v>423</v>
      </c>
      <c r="F185" s="8" t="s">
        <v>426</v>
      </c>
      <c r="G185" s="8" t="s">
        <v>405</v>
      </c>
      <c r="H185" s="8" t="s">
        <v>20</v>
      </c>
      <c r="I185" s="8" t="s">
        <v>427</v>
      </c>
      <c r="J185" s="8" t="s">
        <v>41</v>
      </c>
      <c r="K185" s="8"/>
      <c r="L185" s="8"/>
      <c r="M185" s="8"/>
    </row>
    <row r="187" spans="1:13">
      <c r="A187" s="7" t="s">
        <v>428</v>
      </c>
      <c r="B187" s="7" t="s">
        <v>429</v>
      </c>
      <c r="C187" s="8" t="s">
        <v>430</v>
      </c>
      <c r="D187" s="8" t="s">
        <v>422</v>
      </c>
      <c r="E187" s="8" t="s">
        <v>423</v>
      </c>
      <c r="F187" s="8" t="s">
        <v>431</v>
      </c>
      <c r="G187" s="8" t="s">
        <v>288</v>
      </c>
      <c r="H187" s="8" t="s">
        <v>20</v>
      </c>
      <c r="I187" s="8" t="s">
        <v>50</v>
      </c>
      <c r="J187" s="8" t="s">
        <v>41</v>
      </c>
      <c r="K187" s="8" t="s">
        <v>218</v>
      </c>
      <c r="L187" s="8" t="s">
        <v>432</v>
      </c>
      <c r="M187" s="8"/>
    </row>
    <row r="188" spans="1:13">
      <c r="A188" s="7" t="s">
        <v>433</v>
      </c>
      <c r="B188" s="7" t="s">
        <v>429</v>
      </c>
      <c r="C188" s="8" t="s">
        <v>430</v>
      </c>
      <c r="D188" s="8" t="s">
        <v>422</v>
      </c>
      <c r="E188" s="8" t="s">
        <v>423</v>
      </c>
      <c r="F188" s="8" t="s">
        <v>434</v>
      </c>
      <c r="G188" s="8" t="s">
        <v>405</v>
      </c>
      <c r="H188" s="8" t="s">
        <v>20</v>
      </c>
      <c r="I188" s="8" t="s">
        <v>427</v>
      </c>
      <c r="J188" s="8" t="s">
        <v>41</v>
      </c>
      <c r="K188" s="8"/>
      <c r="L188" s="8"/>
      <c r="M188" s="8"/>
    </row>
    <row r="190" spans="1:13">
      <c r="A190" s="7" t="s">
        <v>435</v>
      </c>
      <c r="B190" s="7" t="s">
        <v>436</v>
      </c>
      <c r="C190" s="8" t="s">
        <v>437</v>
      </c>
      <c r="D190" s="8" t="s">
        <v>438</v>
      </c>
      <c r="E190" s="8" t="s">
        <v>17</v>
      </c>
      <c r="F190" s="8" t="s">
        <v>439</v>
      </c>
      <c r="G190" s="8" t="s">
        <v>288</v>
      </c>
      <c r="H190" s="8" t="s">
        <v>20</v>
      </c>
      <c r="I190" s="8" t="s">
        <v>150</v>
      </c>
      <c r="J190" s="8" t="s">
        <v>35</v>
      </c>
      <c r="K190" s="8" t="s">
        <v>347</v>
      </c>
      <c r="L190" s="8" t="s">
        <v>347</v>
      </c>
      <c r="M190" s="8"/>
    </row>
    <row r="191" spans="1:13">
      <c r="A191" s="7" t="s">
        <v>440</v>
      </c>
      <c r="B191" s="7" t="s">
        <v>436</v>
      </c>
      <c r="C191" s="8" t="s">
        <v>437</v>
      </c>
      <c r="D191" s="8" t="s">
        <v>438</v>
      </c>
      <c r="E191" s="8" t="s">
        <v>17</v>
      </c>
      <c r="F191" s="8" t="s">
        <v>441</v>
      </c>
      <c r="G191" s="8" t="s">
        <v>405</v>
      </c>
      <c r="H191" s="8" t="s">
        <v>20</v>
      </c>
      <c r="I191" s="8" t="s">
        <v>442</v>
      </c>
      <c r="J191" s="8" t="s">
        <v>35</v>
      </c>
      <c r="K191" s="8"/>
      <c r="L191" s="8"/>
      <c r="M191" s="8"/>
    </row>
    <row r="193" spans="1:13">
      <c r="A193" s="7" t="s">
        <v>443</v>
      </c>
      <c r="B193" s="7" t="s">
        <v>444</v>
      </c>
      <c r="C193" s="8" t="s">
        <v>73</v>
      </c>
      <c r="D193" s="8" t="s">
        <v>188</v>
      </c>
      <c r="E193" s="8" t="s">
        <v>17</v>
      </c>
      <c r="F193" s="8" t="s">
        <v>445</v>
      </c>
      <c r="G193" s="8" t="s">
        <v>288</v>
      </c>
      <c r="H193" s="8" t="s">
        <v>20</v>
      </c>
      <c r="I193" s="8" t="s">
        <v>50</v>
      </c>
      <c r="J193" s="8" t="s">
        <v>35</v>
      </c>
      <c r="K193" s="8" t="s">
        <v>297</v>
      </c>
      <c r="L193" s="8" t="s">
        <v>297</v>
      </c>
      <c r="M193" s="8"/>
    </row>
    <row r="194" spans="1:13">
      <c r="A194" s="7" t="s">
        <v>446</v>
      </c>
      <c r="B194" s="7" t="s">
        <v>444</v>
      </c>
      <c r="C194" s="8" t="s">
        <v>73</v>
      </c>
      <c r="D194" s="8" t="s">
        <v>188</v>
      </c>
      <c r="E194" s="8" t="s">
        <v>17</v>
      </c>
      <c r="F194" s="8" t="s">
        <v>447</v>
      </c>
      <c r="G194" s="8" t="s">
        <v>405</v>
      </c>
      <c r="H194" s="8" t="s">
        <v>20</v>
      </c>
      <c r="I194" s="8" t="s">
        <v>442</v>
      </c>
      <c r="J194" s="8" t="s">
        <v>35</v>
      </c>
      <c r="K194" s="8"/>
      <c r="L194" s="8"/>
      <c r="M194" s="8"/>
    </row>
    <row r="196" spans="1:13">
      <c r="A196" s="7" t="s">
        <v>448</v>
      </c>
      <c r="B196" s="7" t="s">
        <v>449</v>
      </c>
      <c r="C196" s="8" t="s">
        <v>450</v>
      </c>
      <c r="D196" s="8" t="s">
        <v>451</v>
      </c>
      <c r="E196" s="8" t="s">
        <v>17</v>
      </c>
      <c r="F196" s="8" t="s">
        <v>452</v>
      </c>
      <c r="G196" s="8" t="s">
        <v>288</v>
      </c>
      <c r="H196" s="8" t="s">
        <v>20</v>
      </c>
      <c r="I196" s="8" t="s">
        <v>162</v>
      </c>
      <c r="J196" s="8" t="s">
        <v>35</v>
      </c>
      <c r="K196" s="8"/>
      <c r="L196" s="8" t="s">
        <v>427</v>
      </c>
      <c r="M196" s="8"/>
    </row>
    <row r="197" spans="1:13">
      <c r="A197" s="7" t="s">
        <v>453</v>
      </c>
      <c r="B197" s="7" t="s">
        <v>449</v>
      </c>
      <c r="C197" s="8" t="s">
        <v>450</v>
      </c>
      <c r="D197" s="8" t="s">
        <v>451</v>
      </c>
      <c r="E197" s="8" t="s">
        <v>17</v>
      </c>
      <c r="F197" s="8" t="s">
        <v>454</v>
      </c>
      <c r="G197" s="8" t="s">
        <v>405</v>
      </c>
      <c r="H197" s="8" t="s">
        <v>20</v>
      </c>
      <c r="I197" s="8" t="s">
        <v>455</v>
      </c>
      <c r="J197" s="8" t="s">
        <v>35</v>
      </c>
      <c r="K197" s="8"/>
      <c r="L197" s="8"/>
      <c r="M197" s="8"/>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5" r:id="rId55"/>
    <hyperlink ref="B55" r:id="rId56"/>
    <hyperlink ref="A57" r:id="rId57"/>
    <hyperlink ref="B57" r:id="rId58"/>
    <hyperlink ref="A59" r:id="rId59"/>
    <hyperlink ref="B59" r:id="rId60"/>
    <hyperlink ref="A61" r:id="rId61"/>
    <hyperlink ref="B61" r:id="rId62"/>
    <hyperlink ref="A63" r:id="rId63"/>
    <hyperlink ref="B63" r:id="rId64"/>
    <hyperlink ref="A65" r:id="rId65"/>
    <hyperlink ref="B65" r:id="rId66"/>
    <hyperlink ref="A67" r:id="rId67"/>
    <hyperlink ref="B67" r:id="rId68"/>
    <hyperlink ref="A69" r:id="rId69"/>
    <hyperlink ref="B69" r:id="rId70"/>
    <hyperlink ref="A71" r:id="rId71"/>
    <hyperlink ref="B71" r:id="rId72"/>
    <hyperlink ref="A73" r:id="rId73"/>
    <hyperlink ref="B73" r:id="rId74"/>
    <hyperlink ref="A75" r:id="rId75"/>
    <hyperlink ref="B75" r:id="rId76"/>
    <hyperlink ref="A77" r:id="rId77"/>
    <hyperlink ref="B77" r:id="rId78"/>
    <hyperlink ref="A79" r:id="rId79"/>
    <hyperlink ref="B79" r:id="rId80"/>
    <hyperlink ref="A81" r:id="rId81"/>
    <hyperlink ref="B81" r:id="rId82"/>
    <hyperlink ref="A83" r:id="rId83"/>
    <hyperlink ref="B83" r:id="rId84"/>
    <hyperlink ref="A85" r:id="rId85"/>
    <hyperlink ref="B85" r:id="rId86"/>
    <hyperlink ref="A87" r:id="rId87"/>
    <hyperlink ref="B87" r:id="rId88"/>
    <hyperlink ref="A89" r:id="rId89"/>
    <hyperlink ref="B89" r:id="rId90"/>
    <hyperlink ref="A91" r:id="rId91"/>
    <hyperlink ref="B91" r:id="rId92"/>
    <hyperlink ref="A93" r:id="rId93"/>
    <hyperlink ref="B93" r:id="rId94"/>
    <hyperlink ref="A95" r:id="rId95"/>
    <hyperlink ref="B95" r:id="rId96"/>
    <hyperlink ref="A97" r:id="rId97"/>
    <hyperlink ref="B97" r:id="rId98"/>
    <hyperlink ref="A99" r:id="rId99"/>
    <hyperlink ref="B99" r:id="rId100"/>
    <hyperlink ref="A101" r:id="rId101"/>
    <hyperlink ref="B101" r:id="rId102"/>
    <hyperlink ref="A103" r:id="rId103"/>
    <hyperlink ref="B103"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2" r:id="rId123"/>
    <hyperlink ref="B122" r:id="rId124"/>
    <hyperlink ref="A124" r:id="rId125"/>
    <hyperlink ref="B124" r:id="rId126"/>
    <hyperlink ref="A126" r:id="rId127"/>
    <hyperlink ref="B126" r:id="rId128"/>
    <hyperlink ref="A128" r:id="rId129"/>
    <hyperlink ref="B128" r:id="rId130"/>
    <hyperlink ref="A130" r:id="rId131"/>
    <hyperlink ref="B130" r:id="rId132"/>
    <hyperlink ref="A132" r:id="rId133"/>
    <hyperlink ref="B132" r:id="rId134"/>
    <hyperlink ref="A134" r:id="rId135"/>
    <hyperlink ref="B134" r:id="rId136"/>
    <hyperlink ref="A136" r:id="rId137"/>
    <hyperlink ref="B136" r:id="rId138"/>
    <hyperlink ref="A138" r:id="rId139"/>
    <hyperlink ref="B138" r:id="rId140"/>
    <hyperlink ref="A140" r:id="rId141"/>
    <hyperlink ref="B140" r:id="rId142"/>
    <hyperlink ref="A142" r:id="rId143"/>
    <hyperlink ref="B142" r:id="rId144"/>
    <hyperlink ref="A144" r:id="rId145"/>
    <hyperlink ref="B144" r:id="rId146"/>
    <hyperlink ref="A146" r:id="rId147"/>
    <hyperlink ref="B146" r:id="rId148"/>
    <hyperlink ref="A148" r:id="rId149"/>
    <hyperlink ref="B148" r:id="rId150"/>
    <hyperlink ref="A150" r:id="rId151"/>
    <hyperlink ref="B150" r:id="rId152"/>
    <hyperlink ref="A151" r:id="rId153"/>
    <hyperlink ref="B151" r:id="rId154"/>
    <hyperlink ref="A153" r:id="rId155"/>
    <hyperlink ref="B153" r:id="rId156"/>
    <hyperlink ref="A154" r:id="rId157"/>
    <hyperlink ref="B154" r:id="rId158"/>
    <hyperlink ref="A156" r:id="rId159"/>
    <hyperlink ref="B156" r:id="rId160"/>
    <hyperlink ref="A157" r:id="rId161"/>
    <hyperlink ref="B157" r:id="rId162"/>
    <hyperlink ref="A159" r:id="rId163"/>
    <hyperlink ref="B159" r:id="rId164"/>
    <hyperlink ref="A161" r:id="rId165"/>
    <hyperlink ref="B161" r:id="rId166"/>
    <hyperlink ref="A162" r:id="rId167"/>
    <hyperlink ref="B162" r:id="rId168"/>
    <hyperlink ref="A164" r:id="rId169"/>
    <hyperlink ref="B164" r:id="rId170"/>
    <hyperlink ref="A166" r:id="rId171"/>
    <hyperlink ref="B166" r:id="rId172"/>
    <hyperlink ref="A167" r:id="rId173"/>
    <hyperlink ref="B167" r:id="rId174"/>
    <hyperlink ref="A169" r:id="rId175"/>
    <hyperlink ref="B169" r:id="rId176"/>
    <hyperlink ref="A170" r:id="rId177"/>
    <hyperlink ref="B170" r:id="rId178"/>
    <hyperlink ref="A172" r:id="rId179"/>
    <hyperlink ref="B172" r:id="rId180"/>
    <hyperlink ref="A173" r:id="rId181"/>
    <hyperlink ref="B173" r:id="rId182"/>
    <hyperlink ref="A175" r:id="rId183"/>
    <hyperlink ref="B175" r:id="rId184"/>
    <hyperlink ref="A177" r:id="rId185"/>
    <hyperlink ref="B177" r:id="rId186"/>
    <hyperlink ref="A179" r:id="rId187"/>
    <hyperlink ref="B179" r:id="rId188"/>
    <hyperlink ref="A181" r:id="rId189"/>
    <hyperlink ref="B181" r:id="rId190"/>
    <hyperlink ref="A182" r:id="rId191"/>
    <hyperlink ref="B182" r:id="rId192"/>
    <hyperlink ref="A184" r:id="rId193"/>
    <hyperlink ref="B184" r:id="rId194"/>
    <hyperlink ref="A185" r:id="rId195"/>
    <hyperlink ref="B185" r:id="rId196"/>
    <hyperlink ref="A187" r:id="rId197"/>
    <hyperlink ref="B187" r:id="rId198"/>
    <hyperlink ref="A188" r:id="rId199"/>
    <hyperlink ref="B188" r:id="rId200"/>
    <hyperlink ref="A190" r:id="rId201"/>
    <hyperlink ref="B190" r:id="rId202"/>
    <hyperlink ref="A191" r:id="rId203"/>
    <hyperlink ref="B191" r:id="rId204"/>
    <hyperlink ref="A193" r:id="rId205"/>
    <hyperlink ref="B193" r:id="rId206"/>
    <hyperlink ref="A194" r:id="rId207"/>
    <hyperlink ref="B194" r:id="rId208"/>
    <hyperlink ref="A196" r:id="rId209"/>
    <hyperlink ref="B196" r:id="rId210"/>
    <hyperlink ref="A197" r:id="rId211"/>
    <hyperlink ref="B197" r:id="rId21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58"/>
  <sheetViews>
    <sheetView workbookViewId="0"/>
  </sheetViews>
  <sheetFormatPr defaultRowHeight="15"/>
  <cols>
    <col min="1" max="7" width="13.7109375" customWidth="1"/>
    <col min="8" max="13" width="25.7109375" customWidth="1"/>
  </cols>
  <sheetData>
    <row r="1" spans="1:13" ht="100" customHeight="1">
      <c r="A1" s="9" t="s">
        <v>456</v>
      </c>
      <c r="B1" s="9"/>
      <c r="C1" s="9"/>
      <c r="D1" s="9"/>
      <c r="E1" s="9"/>
    </row>
    <row r="2" spans="1:13">
      <c r="A2" s="6" t="s">
        <v>0</v>
      </c>
      <c r="B2" s="6" t="s">
        <v>1</v>
      </c>
      <c r="C2" s="6" t="s">
        <v>2</v>
      </c>
      <c r="D2" s="6" t="s">
        <v>3</v>
      </c>
      <c r="E2" s="6" t="s">
        <v>4</v>
      </c>
      <c r="F2" s="6" t="s">
        <v>5</v>
      </c>
      <c r="G2" s="6" t="s">
        <v>6</v>
      </c>
      <c r="H2" s="6" t="s">
        <v>7</v>
      </c>
      <c r="I2" s="6" t="s">
        <v>8</v>
      </c>
      <c r="J2" s="6" t="s">
        <v>9</v>
      </c>
      <c r="K2" s="6" t="s">
        <v>10</v>
      </c>
      <c r="L2" s="6" t="s">
        <v>11</v>
      </c>
      <c r="M2" s="6" t="s">
        <v>12</v>
      </c>
    </row>
    <row r="3" spans="1:13">
      <c r="A3" s="7" t="s">
        <v>457</v>
      </c>
      <c r="B3" s="7" t="s">
        <v>458</v>
      </c>
      <c r="C3" s="8" t="s">
        <v>459</v>
      </c>
      <c r="D3" s="8" t="s">
        <v>460</v>
      </c>
      <c r="E3" s="8" t="s">
        <v>17</v>
      </c>
      <c r="F3" s="8" t="s">
        <v>461</v>
      </c>
      <c r="G3" s="8" t="s">
        <v>462</v>
      </c>
      <c r="H3" s="8" t="s">
        <v>20</v>
      </c>
      <c r="I3" s="8" t="s">
        <v>463</v>
      </c>
      <c r="J3" s="8" t="s">
        <v>464</v>
      </c>
      <c r="K3" s="8"/>
      <c r="L3" s="8" t="s">
        <v>347</v>
      </c>
      <c r="M3" s="8"/>
    </row>
    <row r="5" spans="1:13">
      <c r="A5" s="7" t="s">
        <v>465</v>
      </c>
      <c r="B5" s="7" t="s">
        <v>466</v>
      </c>
      <c r="C5" s="8" t="s">
        <v>242</v>
      </c>
      <c r="D5" s="8" t="s">
        <v>467</v>
      </c>
      <c r="E5" s="8" t="s">
        <v>17</v>
      </c>
      <c r="F5" s="8" t="s">
        <v>468</v>
      </c>
      <c r="G5" s="8" t="s">
        <v>19</v>
      </c>
      <c r="H5" s="8" t="s">
        <v>20</v>
      </c>
      <c r="I5" s="8" t="s">
        <v>469</v>
      </c>
      <c r="J5" s="8" t="s">
        <v>144</v>
      </c>
      <c r="K5" s="8"/>
      <c r="L5" s="8"/>
      <c r="M5" s="8"/>
    </row>
    <row r="6" spans="1:13">
      <c r="A6" s="7" t="s">
        <v>470</v>
      </c>
      <c r="B6" s="7" t="s">
        <v>466</v>
      </c>
      <c r="C6" s="8" t="s">
        <v>242</v>
      </c>
      <c r="D6" s="8" t="s">
        <v>467</v>
      </c>
      <c r="E6" s="8" t="s">
        <v>17</v>
      </c>
      <c r="F6" s="8" t="s">
        <v>471</v>
      </c>
      <c r="G6" s="8" t="s">
        <v>288</v>
      </c>
      <c r="H6" s="8" t="s">
        <v>20</v>
      </c>
      <c r="I6" s="8" t="s">
        <v>469</v>
      </c>
      <c r="J6" s="8" t="s">
        <v>144</v>
      </c>
      <c r="K6" s="8" t="s">
        <v>472</v>
      </c>
      <c r="L6" s="8" t="s">
        <v>382</v>
      </c>
      <c r="M6" s="8" t="s">
        <v>473</v>
      </c>
    </row>
    <row r="8" spans="1:13">
      <c r="A8" s="7" t="s">
        <v>89</v>
      </c>
      <c r="B8" s="7" t="s">
        <v>90</v>
      </c>
      <c r="C8" s="8" t="s">
        <v>91</v>
      </c>
      <c r="D8" s="8" t="s">
        <v>92</v>
      </c>
      <c r="E8" s="8" t="s">
        <v>17</v>
      </c>
      <c r="F8" s="8" t="s">
        <v>93</v>
      </c>
      <c r="G8" s="8" t="s">
        <v>94</v>
      </c>
      <c r="H8" s="8" t="s">
        <v>20</v>
      </c>
      <c r="I8" s="8" t="s">
        <v>95</v>
      </c>
      <c r="J8" s="8" t="s">
        <v>41</v>
      </c>
      <c r="K8" s="8" t="s">
        <v>95</v>
      </c>
      <c r="L8" s="8" t="s">
        <v>95</v>
      </c>
      <c r="M8" s="8"/>
    </row>
    <row r="10" spans="1:13">
      <c r="A10" s="7" t="s">
        <v>151</v>
      </c>
      <c r="B10" s="7" t="s">
        <v>152</v>
      </c>
      <c r="C10" s="8" t="s">
        <v>153</v>
      </c>
      <c r="D10" s="8" t="s">
        <v>154</v>
      </c>
      <c r="E10" s="8" t="s">
        <v>155</v>
      </c>
      <c r="F10" s="8"/>
      <c r="G10" s="8" t="s">
        <v>156</v>
      </c>
      <c r="H10" s="8" t="s">
        <v>34</v>
      </c>
      <c r="I10" s="8" t="s">
        <v>150</v>
      </c>
      <c r="J10" s="8" t="s">
        <v>65</v>
      </c>
      <c r="K10" s="8" t="s">
        <v>157</v>
      </c>
      <c r="L10" s="8" t="s">
        <v>157</v>
      </c>
      <c r="M10" s="8"/>
    </row>
    <row r="12" spans="1:13">
      <c r="A12" s="7" t="s">
        <v>284</v>
      </c>
      <c r="B12" s="7" t="s">
        <v>285</v>
      </c>
      <c r="C12" s="8" t="s">
        <v>73</v>
      </c>
      <c r="D12" s="8" t="s">
        <v>286</v>
      </c>
      <c r="E12" s="8" t="s">
        <v>17</v>
      </c>
      <c r="F12" s="8" t="s">
        <v>287</v>
      </c>
      <c r="G12" s="8" t="s">
        <v>288</v>
      </c>
      <c r="H12" s="8" t="s">
        <v>20</v>
      </c>
      <c r="I12" s="8" t="s">
        <v>40</v>
      </c>
      <c r="J12" s="8" t="s">
        <v>65</v>
      </c>
      <c r="K12" s="8" t="s">
        <v>289</v>
      </c>
      <c r="L12" s="8" t="s">
        <v>273</v>
      </c>
      <c r="M12" s="8"/>
    </row>
    <row r="13" spans="1:13">
      <c r="A13" s="7" t="s">
        <v>290</v>
      </c>
      <c r="B13" s="7" t="s">
        <v>285</v>
      </c>
      <c r="C13" s="8" t="s">
        <v>73</v>
      </c>
      <c r="D13" s="8" t="s">
        <v>286</v>
      </c>
      <c r="E13" s="8" t="s">
        <v>17</v>
      </c>
      <c r="F13" s="8" t="s">
        <v>291</v>
      </c>
      <c r="G13" s="8" t="s">
        <v>19</v>
      </c>
      <c r="H13" s="8" t="s">
        <v>20</v>
      </c>
      <c r="I13" s="8" t="s">
        <v>273</v>
      </c>
      <c r="J13" s="8" t="s">
        <v>65</v>
      </c>
      <c r="K13" s="8"/>
      <c r="L13" s="8"/>
      <c r="M13" s="8"/>
    </row>
    <row r="15" spans="1:13">
      <c r="A15" s="7" t="s">
        <v>343</v>
      </c>
      <c r="B15" s="7" t="s">
        <v>344</v>
      </c>
      <c r="C15" s="8" t="s">
        <v>178</v>
      </c>
      <c r="D15" s="8" t="s">
        <v>345</v>
      </c>
      <c r="E15" s="8" t="s">
        <v>17</v>
      </c>
      <c r="F15" s="8" t="s">
        <v>346</v>
      </c>
      <c r="G15" s="8" t="s">
        <v>288</v>
      </c>
      <c r="H15" s="8" t="s">
        <v>20</v>
      </c>
      <c r="I15" s="8" t="s">
        <v>289</v>
      </c>
      <c r="J15" s="8" t="s">
        <v>65</v>
      </c>
      <c r="K15" s="8" t="s">
        <v>347</v>
      </c>
      <c r="L15" s="8" t="s">
        <v>297</v>
      </c>
      <c r="M15" s="8"/>
    </row>
    <row r="16" spans="1:13">
      <c r="A16" s="7" t="s">
        <v>348</v>
      </c>
      <c r="B16" s="7" t="s">
        <v>344</v>
      </c>
      <c r="C16" s="8" t="s">
        <v>178</v>
      </c>
      <c r="D16" s="8" t="s">
        <v>345</v>
      </c>
      <c r="E16" s="8" t="s">
        <v>17</v>
      </c>
      <c r="F16" s="8" t="s">
        <v>349</v>
      </c>
      <c r="G16" s="8" t="s">
        <v>19</v>
      </c>
      <c r="H16" s="8" t="s">
        <v>20</v>
      </c>
      <c r="I16" s="8" t="s">
        <v>339</v>
      </c>
      <c r="J16" s="8" t="s">
        <v>65</v>
      </c>
      <c r="K16" s="8"/>
      <c r="L16" s="8"/>
      <c r="M16" s="8"/>
    </row>
    <row r="18" spans="1:13">
      <c r="A18" s="7" t="s">
        <v>350</v>
      </c>
      <c r="B18" s="7" t="s">
        <v>351</v>
      </c>
      <c r="C18" s="8" t="s">
        <v>352</v>
      </c>
      <c r="D18" s="8" t="s">
        <v>277</v>
      </c>
      <c r="E18" s="8" t="s">
        <v>17</v>
      </c>
      <c r="F18" s="8" t="s">
        <v>353</v>
      </c>
      <c r="G18" s="8" t="s">
        <v>288</v>
      </c>
      <c r="H18" s="8" t="s">
        <v>20</v>
      </c>
      <c r="I18" s="8" t="s">
        <v>64</v>
      </c>
      <c r="J18" s="8" t="s">
        <v>65</v>
      </c>
      <c r="K18" s="8"/>
      <c r="L18" s="8" t="s">
        <v>297</v>
      </c>
      <c r="M18" s="8"/>
    </row>
    <row r="19" spans="1:13">
      <c r="A19" s="7" t="s">
        <v>354</v>
      </c>
      <c r="B19" s="7" t="s">
        <v>351</v>
      </c>
      <c r="C19" s="8" t="s">
        <v>352</v>
      </c>
      <c r="D19" s="8" t="s">
        <v>277</v>
      </c>
      <c r="E19" s="8" t="s">
        <v>17</v>
      </c>
      <c r="F19" s="8" t="s">
        <v>355</v>
      </c>
      <c r="G19" s="8" t="s">
        <v>19</v>
      </c>
      <c r="H19" s="8" t="s">
        <v>20</v>
      </c>
      <c r="I19" s="8" t="s">
        <v>339</v>
      </c>
      <c r="J19" s="8" t="s">
        <v>65</v>
      </c>
      <c r="K19" s="8"/>
      <c r="L19" s="8"/>
      <c r="M19" s="8"/>
    </row>
    <row r="21" spans="1:13">
      <c r="A21" s="7" t="s">
        <v>356</v>
      </c>
      <c r="B21" s="7" t="s">
        <v>357</v>
      </c>
      <c r="C21" s="8" t="s">
        <v>358</v>
      </c>
      <c r="D21" s="8" t="s">
        <v>359</v>
      </c>
      <c r="E21" s="8" t="s">
        <v>17</v>
      </c>
      <c r="F21" s="8" t="s">
        <v>360</v>
      </c>
      <c r="G21" s="8" t="s">
        <v>288</v>
      </c>
      <c r="H21" s="8" t="s">
        <v>20</v>
      </c>
      <c r="I21" s="8" t="s">
        <v>157</v>
      </c>
      <c r="J21" s="8" t="s">
        <v>41</v>
      </c>
      <c r="K21" s="8"/>
      <c r="L21" s="8" t="s">
        <v>297</v>
      </c>
      <c r="M21" s="8"/>
    </row>
    <row r="22" spans="1:13">
      <c r="A22" s="7" t="s">
        <v>361</v>
      </c>
      <c r="B22" s="7" t="s">
        <v>357</v>
      </c>
      <c r="C22" s="8" t="s">
        <v>358</v>
      </c>
      <c r="D22" s="8" t="s">
        <v>359</v>
      </c>
      <c r="E22" s="8" t="s">
        <v>17</v>
      </c>
      <c r="F22" s="8" t="s">
        <v>362</v>
      </c>
      <c r="G22" s="8" t="s">
        <v>19</v>
      </c>
      <c r="H22" s="8" t="s">
        <v>20</v>
      </c>
      <c r="I22" s="8" t="s">
        <v>339</v>
      </c>
      <c r="J22" s="8" t="s">
        <v>41</v>
      </c>
      <c r="K22" s="8"/>
      <c r="L22" s="8"/>
      <c r="M22" s="8"/>
    </row>
    <row r="24" spans="1:13">
      <c r="A24" s="7" t="s">
        <v>368</v>
      </c>
      <c r="B24" s="7" t="s">
        <v>369</v>
      </c>
      <c r="C24" s="8" t="s">
        <v>370</v>
      </c>
      <c r="D24" s="8" t="s">
        <v>188</v>
      </c>
      <c r="E24" s="8" t="s">
        <v>17</v>
      </c>
      <c r="F24" s="8" t="s">
        <v>371</v>
      </c>
      <c r="G24" s="8" t="s">
        <v>288</v>
      </c>
      <c r="H24" s="8" t="s">
        <v>20</v>
      </c>
      <c r="I24" s="8" t="s">
        <v>112</v>
      </c>
      <c r="J24" s="8" t="s">
        <v>41</v>
      </c>
      <c r="K24" s="8" t="s">
        <v>297</v>
      </c>
      <c r="L24" s="8" t="s">
        <v>297</v>
      </c>
      <c r="M24" s="8"/>
    </row>
    <row r="25" spans="1:13">
      <c r="A25" s="7" t="s">
        <v>372</v>
      </c>
      <c r="B25" s="7" t="s">
        <v>369</v>
      </c>
      <c r="C25" s="8" t="s">
        <v>370</v>
      </c>
      <c r="D25" s="8" t="s">
        <v>188</v>
      </c>
      <c r="E25" s="8" t="s">
        <v>17</v>
      </c>
      <c r="F25" s="8" t="s">
        <v>373</v>
      </c>
      <c r="G25" s="8" t="s">
        <v>19</v>
      </c>
      <c r="H25" s="8" t="s">
        <v>20</v>
      </c>
      <c r="I25" s="8" t="s">
        <v>339</v>
      </c>
      <c r="J25" s="8" t="s">
        <v>41</v>
      </c>
      <c r="K25" s="8"/>
      <c r="L25" s="8"/>
      <c r="M25" s="8"/>
    </row>
    <row r="27" spans="1:13">
      <c r="A27" s="7" t="s">
        <v>378</v>
      </c>
      <c r="B27" s="7" t="s">
        <v>379</v>
      </c>
      <c r="C27" s="8" t="s">
        <v>223</v>
      </c>
      <c r="D27" s="8" t="s">
        <v>380</v>
      </c>
      <c r="E27" s="8" t="s">
        <v>17</v>
      </c>
      <c r="F27" s="8" t="s">
        <v>381</v>
      </c>
      <c r="G27" s="8" t="s">
        <v>288</v>
      </c>
      <c r="H27" s="8" t="s">
        <v>20</v>
      </c>
      <c r="I27" s="8" t="s">
        <v>382</v>
      </c>
      <c r="J27" s="8" t="s">
        <v>41</v>
      </c>
      <c r="K27" s="8" t="s">
        <v>383</v>
      </c>
      <c r="L27" s="8" t="s">
        <v>297</v>
      </c>
      <c r="M27" s="8"/>
    </row>
    <row r="28" spans="1:13">
      <c r="A28" s="7" t="s">
        <v>384</v>
      </c>
      <c r="B28" s="7" t="s">
        <v>379</v>
      </c>
      <c r="C28" s="8" t="s">
        <v>223</v>
      </c>
      <c r="D28" s="8" t="s">
        <v>380</v>
      </c>
      <c r="E28" s="8" t="s">
        <v>17</v>
      </c>
      <c r="F28" s="8" t="s">
        <v>385</v>
      </c>
      <c r="G28" s="8" t="s">
        <v>19</v>
      </c>
      <c r="H28" s="8" t="s">
        <v>20</v>
      </c>
      <c r="I28" s="8" t="s">
        <v>339</v>
      </c>
      <c r="J28" s="8" t="s">
        <v>41</v>
      </c>
      <c r="K28" s="8"/>
      <c r="L28" s="8"/>
      <c r="M28" s="8"/>
    </row>
    <row r="30" spans="1:13">
      <c r="A30" s="7" t="s">
        <v>386</v>
      </c>
      <c r="B30" s="7" t="s">
        <v>387</v>
      </c>
      <c r="C30" s="8" t="s">
        <v>277</v>
      </c>
      <c r="D30" s="8" t="s">
        <v>388</v>
      </c>
      <c r="E30" s="8" t="s">
        <v>17</v>
      </c>
      <c r="F30" s="8" t="s">
        <v>389</v>
      </c>
      <c r="G30" s="8" t="s">
        <v>288</v>
      </c>
      <c r="H30" s="8" t="s">
        <v>20</v>
      </c>
      <c r="I30" s="8" t="s">
        <v>175</v>
      </c>
      <c r="J30" s="8" t="s">
        <v>65</v>
      </c>
      <c r="K30" s="8"/>
      <c r="L30" s="8" t="s">
        <v>297</v>
      </c>
      <c r="M30" s="8"/>
    </row>
    <row r="31" spans="1:13">
      <c r="A31" s="7" t="s">
        <v>390</v>
      </c>
      <c r="B31" s="7" t="s">
        <v>387</v>
      </c>
      <c r="C31" s="8" t="s">
        <v>277</v>
      </c>
      <c r="D31" s="8" t="s">
        <v>388</v>
      </c>
      <c r="E31" s="8" t="s">
        <v>17</v>
      </c>
      <c r="F31" s="8" t="s">
        <v>391</v>
      </c>
      <c r="G31" s="8" t="s">
        <v>19</v>
      </c>
      <c r="H31" s="8" t="s">
        <v>20</v>
      </c>
      <c r="I31" s="8" t="s">
        <v>347</v>
      </c>
      <c r="J31" s="8" t="s">
        <v>65</v>
      </c>
      <c r="K31" s="8"/>
      <c r="L31" s="8"/>
      <c r="M31" s="8"/>
    </row>
    <row r="33" spans="1:13">
      <c r="A33" s="7" t="s">
        <v>392</v>
      </c>
      <c r="B33" s="7" t="s">
        <v>393</v>
      </c>
      <c r="C33" s="8" t="s">
        <v>394</v>
      </c>
      <c r="D33" s="8" t="s">
        <v>395</v>
      </c>
      <c r="E33" s="8" t="s">
        <v>17</v>
      </c>
      <c r="F33" s="8" t="s">
        <v>396</v>
      </c>
      <c r="G33" s="8" t="s">
        <v>288</v>
      </c>
      <c r="H33" s="8" t="s">
        <v>20</v>
      </c>
      <c r="I33" s="8" t="s">
        <v>162</v>
      </c>
      <c r="J33" s="8" t="s">
        <v>65</v>
      </c>
      <c r="K33" s="8"/>
      <c r="L33" s="8" t="s">
        <v>297</v>
      </c>
      <c r="M33" s="8"/>
    </row>
    <row r="34" spans="1:13">
      <c r="A34" s="7" t="s">
        <v>397</v>
      </c>
      <c r="B34" s="7" t="s">
        <v>393</v>
      </c>
      <c r="C34" s="8" t="s">
        <v>394</v>
      </c>
      <c r="D34" s="8" t="s">
        <v>395</v>
      </c>
      <c r="E34" s="8" t="s">
        <v>17</v>
      </c>
      <c r="F34" s="8" t="s">
        <v>398</v>
      </c>
      <c r="G34" s="8" t="s">
        <v>19</v>
      </c>
      <c r="H34" s="8" t="s">
        <v>20</v>
      </c>
      <c r="I34" s="8" t="s">
        <v>347</v>
      </c>
      <c r="J34" s="8" t="s">
        <v>65</v>
      </c>
      <c r="K34" s="8"/>
      <c r="L34" s="8"/>
      <c r="M34" s="8"/>
    </row>
    <row r="36" spans="1:13">
      <c r="A36" s="7" t="s">
        <v>413</v>
      </c>
      <c r="B36" s="7" t="s">
        <v>414</v>
      </c>
      <c r="C36" s="8" t="s">
        <v>415</v>
      </c>
      <c r="D36" s="8" t="s">
        <v>416</v>
      </c>
      <c r="E36" s="8" t="s">
        <v>17</v>
      </c>
      <c r="F36" s="8" t="s">
        <v>417</v>
      </c>
      <c r="G36" s="8" t="s">
        <v>288</v>
      </c>
      <c r="H36" s="8" t="s">
        <v>20</v>
      </c>
      <c r="I36" s="8" t="s">
        <v>133</v>
      </c>
      <c r="J36" s="8" t="s">
        <v>41</v>
      </c>
      <c r="K36" s="8" t="s">
        <v>383</v>
      </c>
      <c r="L36" s="8" t="s">
        <v>383</v>
      </c>
      <c r="M36" s="8"/>
    </row>
    <row r="37" spans="1:13">
      <c r="A37" s="7" t="s">
        <v>418</v>
      </c>
      <c r="B37" s="7" t="s">
        <v>414</v>
      </c>
      <c r="C37" s="8" t="s">
        <v>415</v>
      </c>
      <c r="D37" s="8" t="s">
        <v>416</v>
      </c>
      <c r="E37" s="8" t="s">
        <v>17</v>
      </c>
      <c r="F37" s="8" t="s">
        <v>419</v>
      </c>
      <c r="G37" s="8" t="s">
        <v>19</v>
      </c>
      <c r="H37" s="8" t="s">
        <v>20</v>
      </c>
      <c r="I37" s="8" t="s">
        <v>65</v>
      </c>
      <c r="J37" s="8" t="s">
        <v>41</v>
      </c>
      <c r="K37" s="8"/>
      <c r="L37" s="8"/>
      <c r="M37" s="8"/>
    </row>
    <row r="39" spans="1:13">
      <c r="A39" s="7" t="s">
        <v>420</v>
      </c>
      <c r="B39" s="7" t="s">
        <v>421</v>
      </c>
      <c r="C39" s="8" t="s">
        <v>191</v>
      </c>
      <c r="D39" s="8" t="s">
        <v>422</v>
      </c>
      <c r="E39" s="8" t="s">
        <v>423</v>
      </c>
      <c r="F39" s="8" t="s">
        <v>424</v>
      </c>
      <c r="G39" s="8" t="s">
        <v>288</v>
      </c>
      <c r="H39" s="8" t="s">
        <v>20</v>
      </c>
      <c r="I39" s="8" t="s">
        <v>50</v>
      </c>
      <c r="J39" s="8" t="s">
        <v>41</v>
      </c>
      <c r="K39" s="8"/>
      <c r="L39" s="8" t="s">
        <v>297</v>
      </c>
      <c r="M39" s="8"/>
    </row>
    <row r="40" spans="1:13">
      <c r="A40" s="7" t="s">
        <v>425</v>
      </c>
      <c r="B40" s="7" t="s">
        <v>421</v>
      </c>
      <c r="C40" s="8" t="s">
        <v>191</v>
      </c>
      <c r="D40" s="8" t="s">
        <v>422</v>
      </c>
      <c r="E40" s="8" t="s">
        <v>423</v>
      </c>
      <c r="F40" s="8" t="s">
        <v>426</v>
      </c>
      <c r="G40" s="8" t="s">
        <v>405</v>
      </c>
      <c r="H40" s="8" t="s">
        <v>20</v>
      </c>
      <c r="I40" s="8" t="s">
        <v>427</v>
      </c>
      <c r="J40" s="8" t="s">
        <v>41</v>
      </c>
      <c r="K40" s="8"/>
      <c r="L40" s="8"/>
      <c r="M40" s="8"/>
    </row>
    <row r="42" spans="1:13">
      <c r="A42" s="7" t="s">
        <v>428</v>
      </c>
      <c r="B42" s="7" t="s">
        <v>429</v>
      </c>
      <c r="C42" s="8" t="s">
        <v>430</v>
      </c>
      <c r="D42" s="8" t="s">
        <v>422</v>
      </c>
      <c r="E42" s="8" t="s">
        <v>423</v>
      </c>
      <c r="F42" s="8" t="s">
        <v>431</v>
      </c>
      <c r="G42" s="8" t="s">
        <v>288</v>
      </c>
      <c r="H42" s="8" t="s">
        <v>20</v>
      </c>
      <c r="I42" s="8" t="s">
        <v>50</v>
      </c>
      <c r="J42" s="8" t="s">
        <v>41</v>
      </c>
      <c r="K42" s="8" t="s">
        <v>218</v>
      </c>
      <c r="L42" s="8" t="s">
        <v>432</v>
      </c>
      <c r="M42" s="8"/>
    </row>
    <row r="43" spans="1:13">
      <c r="A43" s="7" t="s">
        <v>433</v>
      </c>
      <c r="B43" s="7" t="s">
        <v>429</v>
      </c>
      <c r="C43" s="8" t="s">
        <v>430</v>
      </c>
      <c r="D43" s="8" t="s">
        <v>422</v>
      </c>
      <c r="E43" s="8" t="s">
        <v>423</v>
      </c>
      <c r="F43" s="8" t="s">
        <v>434</v>
      </c>
      <c r="G43" s="8" t="s">
        <v>405</v>
      </c>
      <c r="H43" s="8" t="s">
        <v>20</v>
      </c>
      <c r="I43" s="8" t="s">
        <v>427</v>
      </c>
      <c r="J43" s="8" t="s">
        <v>41</v>
      </c>
      <c r="K43" s="8"/>
      <c r="L43" s="8"/>
      <c r="M43" s="8"/>
    </row>
    <row r="45" spans="1:13">
      <c r="A45" s="7" t="s">
        <v>474</v>
      </c>
      <c r="B45" s="7" t="s">
        <v>475</v>
      </c>
      <c r="C45" s="8" t="s">
        <v>148</v>
      </c>
      <c r="D45" s="8" t="s">
        <v>476</v>
      </c>
      <c r="E45" s="8" t="s">
        <v>17</v>
      </c>
      <c r="F45" s="8" t="s">
        <v>477</v>
      </c>
      <c r="G45" s="8" t="s">
        <v>288</v>
      </c>
      <c r="H45" s="8" t="s">
        <v>20</v>
      </c>
      <c r="I45" s="8" t="s">
        <v>478</v>
      </c>
      <c r="J45" s="8" t="s">
        <v>41</v>
      </c>
      <c r="K45" s="8" t="s">
        <v>347</v>
      </c>
      <c r="L45" s="8" t="s">
        <v>347</v>
      </c>
      <c r="M45" s="8"/>
    </row>
    <row r="46" spans="1:13">
      <c r="A46" s="7" t="s">
        <v>479</v>
      </c>
      <c r="B46" s="7" t="s">
        <v>475</v>
      </c>
      <c r="C46" s="8" t="s">
        <v>148</v>
      </c>
      <c r="D46" s="8" t="s">
        <v>476</v>
      </c>
      <c r="E46" s="8" t="s">
        <v>17</v>
      </c>
      <c r="F46" s="8" t="s">
        <v>480</v>
      </c>
      <c r="G46" s="8" t="s">
        <v>405</v>
      </c>
      <c r="H46" s="8" t="s">
        <v>20</v>
      </c>
      <c r="I46" s="8" t="s">
        <v>442</v>
      </c>
      <c r="J46" s="8" t="s">
        <v>41</v>
      </c>
      <c r="K46" s="8"/>
      <c r="L46" s="8"/>
      <c r="M46" s="8"/>
    </row>
    <row r="48" spans="1:13">
      <c r="A48" s="7" t="s">
        <v>435</v>
      </c>
      <c r="B48" s="7" t="s">
        <v>436</v>
      </c>
      <c r="C48" s="8" t="s">
        <v>437</v>
      </c>
      <c r="D48" s="8" t="s">
        <v>438</v>
      </c>
      <c r="E48" s="8" t="s">
        <v>17</v>
      </c>
      <c r="F48" s="8" t="s">
        <v>439</v>
      </c>
      <c r="G48" s="8" t="s">
        <v>288</v>
      </c>
      <c r="H48" s="8" t="s">
        <v>20</v>
      </c>
      <c r="I48" s="8" t="s">
        <v>150</v>
      </c>
      <c r="J48" s="8" t="s">
        <v>35</v>
      </c>
      <c r="K48" s="8" t="s">
        <v>347</v>
      </c>
      <c r="L48" s="8" t="s">
        <v>347</v>
      </c>
      <c r="M48" s="8"/>
    </row>
    <row r="49" spans="1:13">
      <c r="A49" s="7" t="s">
        <v>440</v>
      </c>
      <c r="B49" s="7" t="s">
        <v>436</v>
      </c>
      <c r="C49" s="8" t="s">
        <v>437</v>
      </c>
      <c r="D49" s="8" t="s">
        <v>438</v>
      </c>
      <c r="E49" s="8" t="s">
        <v>17</v>
      </c>
      <c r="F49" s="8" t="s">
        <v>441</v>
      </c>
      <c r="G49" s="8" t="s">
        <v>405</v>
      </c>
      <c r="H49" s="8" t="s">
        <v>20</v>
      </c>
      <c r="I49" s="8" t="s">
        <v>442</v>
      </c>
      <c r="J49" s="8" t="s">
        <v>35</v>
      </c>
      <c r="K49" s="8"/>
      <c r="L49" s="8"/>
      <c r="M49" s="8"/>
    </row>
    <row r="51" spans="1:13">
      <c r="A51" s="7" t="s">
        <v>443</v>
      </c>
      <c r="B51" s="7" t="s">
        <v>444</v>
      </c>
      <c r="C51" s="8" t="s">
        <v>73</v>
      </c>
      <c r="D51" s="8" t="s">
        <v>188</v>
      </c>
      <c r="E51" s="8" t="s">
        <v>17</v>
      </c>
      <c r="F51" s="8" t="s">
        <v>445</v>
      </c>
      <c r="G51" s="8" t="s">
        <v>288</v>
      </c>
      <c r="H51" s="8" t="s">
        <v>20</v>
      </c>
      <c r="I51" s="8" t="s">
        <v>50</v>
      </c>
      <c r="J51" s="8" t="s">
        <v>35</v>
      </c>
      <c r="K51" s="8" t="s">
        <v>297</v>
      </c>
      <c r="L51" s="8" t="s">
        <v>297</v>
      </c>
      <c r="M51" s="8"/>
    </row>
    <row r="52" spans="1:13">
      <c r="A52" s="7" t="s">
        <v>446</v>
      </c>
      <c r="B52" s="7" t="s">
        <v>444</v>
      </c>
      <c r="C52" s="8" t="s">
        <v>73</v>
      </c>
      <c r="D52" s="8" t="s">
        <v>188</v>
      </c>
      <c r="E52" s="8" t="s">
        <v>17</v>
      </c>
      <c r="F52" s="8" t="s">
        <v>447</v>
      </c>
      <c r="G52" s="8" t="s">
        <v>405</v>
      </c>
      <c r="H52" s="8" t="s">
        <v>20</v>
      </c>
      <c r="I52" s="8" t="s">
        <v>442</v>
      </c>
      <c r="J52" s="8" t="s">
        <v>35</v>
      </c>
      <c r="K52" s="8"/>
      <c r="L52" s="8"/>
      <c r="M52" s="8"/>
    </row>
    <row r="54" spans="1:13">
      <c r="A54" s="7" t="s">
        <v>448</v>
      </c>
      <c r="B54" s="7" t="s">
        <v>449</v>
      </c>
      <c r="C54" s="8" t="s">
        <v>450</v>
      </c>
      <c r="D54" s="8" t="s">
        <v>451</v>
      </c>
      <c r="E54" s="8" t="s">
        <v>17</v>
      </c>
      <c r="F54" s="8" t="s">
        <v>452</v>
      </c>
      <c r="G54" s="8" t="s">
        <v>288</v>
      </c>
      <c r="H54" s="8" t="s">
        <v>20</v>
      </c>
      <c r="I54" s="8" t="s">
        <v>162</v>
      </c>
      <c r="J54" s="8" t="s">
        <v>35</v>
      </c>
      <c r="K54" s="8"/>
      <c r="L54" s="8" t="s">
        <v>427</v>
      </c>
      <c r="M54" s="8"/>
    </row>
    <row r="55" spans="1:13">
      <c r="A55" s="7" t="s">
        <v>453</v>
      </c>
      <c r="B55" s="7" t="s">
        <v>449</v>
      </c>
      <c r="C55" s="8" t="s">
        <v>450</v>
      </c>
      <c r="D55" s="8" t="s">
        <v>451</v>
      </c>
      <c r="E55" s="8" t="s">
        <v>17</v>
      </c>
      <c r="F55" s="8" t="s">
        <v>454</v>
      </c>
      <c r="G55" s="8" t="s">
        <v>405</v>
      </c>
      <c r="H55" s="8" t="s">
        <v>20</v>
      </c>
      <c r="I55" s="8" t="s">
        <v>455</v>
      </c>
      <c r="J55" s="8" t="s">
        <v>35</v>
      </c>
      <c r="K55" s="8"/>
      <c r="L55" s="8"/>
      <c r="M55" s="8"/>
    </row>
    <row r="57" spans="1:13">
      <c r="A57" s="7" t="s">
        <v>481</v>
      </c>
      <c r="B57" s="7" t="s">
        <v>482</v>
      </c>
      <c r="C57" s="8" t="s">
        <v>483</v>
      </c>
      <c r="D57" s="8" t="s">
        <v>484</v>
      </c>
      <c r="E57" s="8" t="s">
        <v>17</v>
      </c>
      <c r="F57" s="8" t="s">
        <v>485</v>
      </c>
      <c r="G57" s="8" t="s">
        <v>156</v>
      </c>
      <c r="H57" s="8" t="s">
        <v>20</v>
      </c>
      <c r="I57" s="8" t="s">
        <v>486</v>
      </c>
      <c r="J57" s="8" t="s">
        <v>35</v>
      </c>
      <c r="K57" s="8" t="s">
        <v>427</v>
      </c>
      <c r="L57" s="8" t="s">
        <v>427</v>
      </c>
      <c r="M57" s="8"/>
    </row>
    <row r="58" spans="1:13">
      <c r="A58" s="7" t="s">
        <v>487</v>
      </c>
      <c r="B58" s="7" t="s">
        <v>482</v>
      </c>
      <c r="C58" s="8" t="s">
        <v>483</v>
      </c>
      <c r="D58" s="8" t="s">
        <v>484</v>
      </c>
      <c r="E58" s="8" t="s">
        <v>17</v>
      </c>
      <c r="F58" s="8" t="s">
        <v>488</v>
      </c>
      <c r="G58" s="8" t="s">
        <v>405</v>
      </c>
      <c r="H58" s="8" t="s">
        <v>20</v>
      </c>
      <c r="I58" s="8" t="s">
        <v>455</v>
      </c>
      <c r="J58" s="8" t="s">
        <v>35</v>
      </c>
      <c r="K58" s="8"/>
      <c r="L58" s="8"/>
      <c r="M58" s="8"/>
    </row>
  </sheetData>
  <mergeCells count="1">
    <mergeCell ref="A1:E1"/>
  </mergeCells>
  <hyperlinks>
    <hyperlink ref="A3" r:id="rId1"/>
    <hyperlink ref="B3" r:id="rId2"/>
    <hyperlink ref="A5" r:id="rId3"/>
    <hyperlink ref="B5" r:id="rId4"/>
    <hyperlink ref="A6" r:id="rId5"/>
    <hyperlink ref="B6" r:id="rId6"/>
    <hyperlink ref="A8" r:id="rId7"/>
    <hyperlink ref="B8" r:id="rId8"/>
    <hyperlink ref="A10" r:id="rId9"/>
    <hyperlink ref="B10" r:id="rId10"/>
    <hyperlink ref="A12" r:id="rId11"/>
    <hyperlink ref="B12" r:id="rId12"/>
    <hyperlink ref="A13" r:id="rId13"/>
    <hyperlink ref="B13" r:id="rId14"/>
    <hyperlink ref="A15" r:id="rId15"/>
    <hyperlink ref="B15" r:id="rId16"/>
    <hyperlink ref="A16" r:id="rId17"/>
    <hyperlink ref="B16" r:id="rId18"/>
    <hyperlink ref="A18" r:id="rId19"/>
    <hyperlink ref="B18" r:id="rId20"/>
    <hyperlink ref="A19" r:id="rId21"/>
    <hyperlink ref="B19" r:id="rId22"/>
    <hyperlink ref="A21" r:id="rId23"/>
    <hyperlink ref="B21" r:id="rId24"/>
    <hyperlink ref="A22" r:id="rId25"/>
    <hyperlink ref="B22" r:id="rId26"/>
    <hyperlink ref="A24" r:id="rId27"/>
    <hyperlink ref="B24" r:id="rId28"/>
    <hyperlink ref="A25" r:id="rId29"/>
    <hyperlink ref="B25" r:id="rId30"/>
    <hyperlink ref="A27" r:id="rId31"/>
    <hyperlink ref="B27" r:id="rId32"/>
    <hyperlink ref="A28" r:id="rId33"/>
    <hyperlink ref="B28" r:id="rId34"/>
    <hyperlink ref="A30" r:id="rId35"/>
    <hyperlink ref="B30" r:id="rId36"/>
    <hyperlink ref="A31" r:id="rId37"/>
    <hyperlink ref="B31" r:id="rId38"/>
    <hyperlink ref="A33" r:id="rId39"/>
    <hyperlink ref="B33" r:id="rId40"/>
    <hyperlink ref="A34" r:id="rId41"/>
    <hyperlink ref="B34" r:id="rId42"/>
    <hyperlink ref="A36" r:id="rId43"/>
    <hyperlink ref="B36" r:id="rId44"/>
    <hyperlink ref="A37" r:id="rId45"/>
    <hyperlink ref="B37" r:id="rId46"/>
    <hyperlink ref="A39" r:id="rId47"/>
    <hyperlink ref="B39" r:id="rId48"/>
    <hyperlink ref="A40" r:id="rId49"/>
    <hyperlink ref="B40" r:id="rId50"/>
    <hyperlink ref="A42" r:id="rId51"/>
    <hyperlink ref="B42" r:id="rId52"/>
    <hyperlink ref="A43" r:id="rId53"/>
    <hyperlink ref="B43" r:id="rId54"/>
    <hyperlink ref="A45" r:id="rId55"/>
    <hyperlink ref="B45" r:id="rId56"/>
    <hyperlink ref="A46" r:id="rId57"/>
    <hyperlink ref="B46" r:id="rId58"/>
    <hyperlink ref="A48" r:id="rId59"/>
    <hyperlink ref="B48" r:id="rId60"/>
    <hyperlink ref="A49" r:id="rId61"/>
    <hyperlink ref="B49" r:id="rId62"/>
    <hyperlink ref="A51" r:id="rId63"/>
    <hyperlink ref="B51" r:id="rId64"/>
    <hyperlink ref="A52" r:id="rId65"/>
    <hyperlink ref="B52" r:id="rId66"/>
    <hyperlink ref="A54" r:id="rId67"/>
    <hyperlink ref="B54" r:id="rId68"/>
    <hyperlink ref="A55" r:id="rId69"/>
    <hyperlink ref="B55" r:id="rId70"/>
    <hyperlink ref="A57" r:id="rId71"/>
    <hyperlink ref="B57" r:id="rId72"/>
    <hyperlink ref="A58" r:id="rId73"/>
    <hyperlink ref="B58" r:id="rId74"/>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W1044"/>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 min="21" max="23" width="0" hidden="1" customWidth="1"/>
  </cols>
  <sheetData>
    <row r="1" spans="1:23">
      <c r="A1" s="11" t="s">
        <v>0</v>
      </c>
      <c r="B1" s="11" t="s">
        <v>489</v>
      </c>
      <c r="C1" s="11" t="s">
        <v>490</v>
      </c>
      <c r="D1" s="11" t="s">
        <v>491</v>
      </c>
      <c r="E1" s="11" t="s">
        <v>492</v>
      </c>
      <c r="F1" s="11" t="s">
        <v>493</v>
      </c>
      <c r="G1" s="11" t="s">
        <v>494</v>
      </c>
      <c r="H1" s="11" t="s">
        <v>495</v>
      </c>
      <c r="I1" s="11" t="s">
        <v>4</v>
      </c>
      <c r="J1" s="11" t="s">
        <v>496</v>
      </c>
      <c r="K1" s="11" t="s">
        <v>497</v>
      </c>
      <c r="L1" s="11" t="s">
        <v>6</v>
      </c>
      <c r="M1" s="11" t="s">
        <v>498</v>
      </c>
      <c r="N1" s="11" t="s">
        <v>499</v>
      </c>
      <c r="O1" s="11" t="s">
        <v>500</v>
      </c>
      <c r="P1" s="11" t="s">
        <v>501</v>
      </c>
      <c r="Q1" s="11" t="s">
        <v>502</v>
      </c>
      <c r="R1" s="11" t="s">
        <v>12</v>
      </c>
      <c r="S1" s="11" t="s">
        <v>503</v>
      </c>
      <c r="T1" s="11" t="s">
        <v>504</v>
      </c>
      <c r="U1" s="11" t="s">
        <v>505</v>
      </c>
      <c r="V1" s="11" t="s">
        <v>506</v>
      </c>
      <c r="W1" s="11" t="s">
        <v>507</v>
      </c>
    </row>
    <row r="2" spans="1:23">
      <c r="A2" s="7" t="s">
        <v>508</v>
      </c>
      <c r="B2" s="7" t="s">
        <v>509</v>
      </c>
      <c r="C2" s="8" t="s">
        <v>510</v>
      </c>
      <c r="D2" s="8" t="s">
        <v>511</v>
      </c>
      <c r="E2" s="8" t="s">
        <v>512</v>
      </c>
      <c r="F2" s="8" t="s">
        <v>513</v>
      </c>
      <c r="G2" s="8" t="s">
        <v>512</v>
      </c>
      <c r="H2" s="8" t="s">
        <v>513</v>
      </c>
      <c r="I2" s="8" t="s">
        <v>27</v>
      </c>
      <c r="J2" s="8" t="s">
        <v>514</v>
      </c>
      <c r="K2" t="s">
        <v>20</v>
      </c>
      <c r="L2" t="s">
        <v>19</v>
      </c>
      <c r="M2" t="s">
        <v>515</v>
      </c>
      <c r="N2" t="s">
        <v>516</v>
      </c>
      <c r="Q2" s="8" t="s">
        <v>517</v>
      </c>
      <c r="S2" s="10" t="s">
        <v>518</v>
      </c>
    </row>
    <row r="4" spans="1:23">
      <c r="A4" s="7" t="s">
        <v>519</v>
      </c>
      <c r="B4" s="7" t="s">
        <v>520</v>
      </c>
      <c r="C4" s="8" t="s">
        <v>521</v>
      </c>
      <c r="D4" s="8" t="s">
        <v>522</v>
      </c>
      <c r="E4" s="8" t="s">
        <v>512</v>
      </c>
      <c r="F4" s="8" t="s">
        <v>513</v>
      </c>
      <c r="G4" s="8" t="s">
        <v>512</v>
      </c>
      <c r="H4" s="8" t="s">
        <v>513</v>
      </c>
      <c r="I4" s="8" t="s">
        <v>27</v>
      </c>
      <c r="J4" s="8" t="s">
        <v>514</v>
      </c>
      <c r="K4" t="s">
        <v>20</v>
      </c>
      <c r="L4" t="s">
        <v>19</v>
      </c>
      <c r="M4" t="s">
        <v>523</v>
      </c>
      <c r="N4" t="s">
        <v>524</v>
      </c>
      <c r="Q4" s="8" t="s">
        <v>517</v>
      </c>
      <c r="S4" s="10" t="s">
        <v>518</v>
      </c>
    </row>
    <row r="6" spans="1:23">
      <c r="A6" s="7" t="s">
        <v>525</v>
      </c>
      <c r="B6" s="7" t="s">
        <v>526</v>
      </c>
      <c r="C6" s="8" t="s">
        <v>527</v>
      </c>
      <c r="D6" s="8" t="s">
        <v>528</v>
      </c>
      <c r="E6" s="8" t="s">
        <v>512</v>
      </c>
      <c r="F6" s="8" t="s">
        <v>513</v>
      </c>
      <c r="G6" s="8" t="s">
        <v>512</v>
      </c>
      <c r="H6" s="8" t="s">
        <v>513</v>
      </c>
      <c r="I6" s="8" t="s">
        <v>27</v>
      </c>
      <c r="J6" s="8" t="s">
        <v>514</v>
      </c>
      <c r="K6" t="s">
        <v>20</v>
      </c>
      <c r="L6" t="s">
        <v>19</v>
      </c>
      <c r="M6" t="s">
        <v>529</v>
      </c>
      <c r="N6" t="s">
        <v>530</v>
      </c>
      <c r="Q6" s="8" t="s">
        <v>517</v>
      </c>
      <c r="S6" s="10" t="s">
        <v>518</v>
      </c>
    </row>
    <row r="8" spans="1:23">
      <c r="A8" s="7" t="s">
        <v>531</v>
      </c>
      <c r="B8" s="7" t="s">
        <v>532</v>
      </c>
      <c r="C8" s="8" t="s">
        <v>533</v>
      </c>
      <c r="D8" s="8" t="s">
        <v>534</v>
      </c>
      <c r="E8" s="8" t="s">
        <v>512</v>
      </c>
      <c r="F8" s="8" t="s">
        <v>513</v>
      </c>
      <c r="G8" s="8" t="s">
        <v>512</v>
      </c>
      <c r="H8" s="8" t="s">
        <v>513</v>
      </c>
      <c r="I8" s="8" t="s">
        <v>17</v>
      </c>
      <c r="J8" s="8" t="s">
        <v>514</v>
      </c>
      <c r="K8" t="s">
        <v>20</v>
      </c>
      <c r="L8" t="s">
        <v>535</v>
      </c>
      <c r="M8" t="s">
        <v>536</v>
      </c>
      <c r="N8" t="s">
        <v>41</v>
      </c>
      <c r="Q8" s="8" t="s">
        <v>518</v>
      </c>
      <c r="S8" s="10" t="s">
        <v>518</v>
      </c>
    </row>
    <row r="10" spans="1:23">
      <c r="A10" s="7" t="s">
        <v>537</v>
      </c>
      <c r="B10" s="7" t="s">
        <v>538</v>
      </c>
      <c r="C10" s="8" t="s">
        <v>539</v>
      </c>
      <c r="D10" s="8" t="s">
        <v>540</v>
      </c>
      <c r="E10" s="8" t="s">
        <v>512</v>
      </c>
      <c r="F10" s="8" t="s">
        <v>513</v>
      </c>
      <c r="G10" s="8" t="s">
        <v>512</v>
      </c>
      <c r="H10" s="8" t="s">
        <v>513</v>
      </c>
      <c r="I10" s="8" t="s">
        <v>17</v>
      </c>
      <c r="J10" s="8" t="s">
        <v>514</v>
      </c>
      <c r="K10" t="s">
        <v>20</v>
      </c>
      <c r="L10" t="s">
        <v>19</v>
      </c>
      <c r="M10" t="s">
        <v>541</v>
      </c>
      <c r="N10" t="s">
        <v>530</v>
      </c>
      <c r="Q10" s="8" t="s">
        <v>517</v>
      </c>
      <c r="S10" s="10" t="s">
        <v>518</v>
      </c>
    </row>
    <row r="12" spans="1:23">
      <c r="A12" s="7" t="s">
        <v>542</v>
      </c>
      <c r="B12" s="7" t="s">
        <v>543</v>
      </c>
      <c r="C12" s="8" t="s">
        <v>544</v>
      </c>
      <c r="D12" s="8" t="s">
        <v>545</v>
      </c>
      <c r="E12" s="8" t="s">
        <v>512</v>
      </c>
      <c r="F12" s="8" t="s">
        <v>513</v>
      </c>
      <c r="G12" s="8" t="s">
        <v>512</v>
      </c>
      <c r="H12" s="8" t="s">
        <v>513</v>
      </c>
      <c r="I12" s="8" t="s">
        <v>27</v>
      </c>
      <c r="J12" s="8" t="s">
        <v>514</v>
      </c>
      <c r="K12" t="s">
        <v>20</v>
      </c>
      <c r="L12" t="s">
        <v>19</v>
      </c>
      <c r="M12" t="s">
        <v>464</v>
      </c>
      <c r="N12" t="s">
        <v>546</v>
      </c>
      <c r="Q12" s="8" t="s">
        <v>517</v>
      </c>
      <c r="S12" s="10" t="s">
        <v>518</v>
      </c>
    </row>
    <row r="14" spans="1:23">
      <c r="A14" s="7" t="s">
        <v>547</v>
      </c>
      <c r="B14" s="7" t="s">
        <v>548</v>
      </c>
      <c r="C14" s="8" t="s">
        <v>549</v>
      </c>
      <c r="D14" s="8" t="s">
        <v>550</v>
      </c>
      <c r="E14" s="8" t="s">
        <v>512</v>
      </c>
      <c r="F14" s="8" t="s">
        <v>513</v>
      </c>
      <c r="G14" s="8" t="s">
        <v>512</v>
      </c>
      <c r="H14" s="8" t="s">
        <v>513</v>
      </c>
      <c r="I14" s="8" t="s">
        <v>27</v>
      </c>
      <c r="J14" s="8" t="s">
        <v>514</v>
      </c>
      <c r="K14" t="s">
        <v>20</v>
      </c>
      <c r="L14" t="s">
        <v>19</v>
      </c>
      <c r="M14" t="s">
        <v>551</v>
      </c>
      <c r="N14" t="s">
        <v>41</v>
      </c>
      <c r="Q14" s="8" t="s">
        <v>517</v>
      </c>
      <c r="S14" s="10" t="s">
        <v>518</v>
      </c>
    </row>
    <row r="16" spans="1:23">
      <c r="A16" s="7" t="s">
        <v>552</v>
      </c>
      <c r="B16" s="7" t="s">
        <v>553</v>
      </c>
      <c r="C16" s="8" t="s">
        <v>554</v>
      </c>
      <c r="D16" s="8" t="s">
        <v>555</v>
      </c>
      <c r="E16" s="8" t="s">
        <v>512</v>
      </c>
      <c r="F16" s="8" t="s">
        <v>513</v>
      </c>
      <c r="G16" s="8" t="s">
        <v>512</v>
      </c>
      <c r="H16" s="8" t="s">
        <v>513</v>
      </c>
      <c r="I16" s="8" t="s">
        <v>27</v>
      </c>
      <c r="J16" s="8" t="s">
        <v>514</v>
      </c>
      <c r="K16" t="s">
        <v>20</v>
      </c>
      <c r="L16" t="s">
        <v>19</v>
      </c>
      <c r="M16" t="s">
        <v>143</v>
      </c>
      <c r="N16" t="s">
        <v>21</v>
      </c>
      <c r="Q16" s="8" t="s">
        <v>517</v>
      </c>
      <c r="S16" s="10" t="s">
        <v>518</v>
      </c>
    </row>
    <row r="18" spans="1:19">
      <c r="A18" s="7" t="s">
        <v>556</v>
      </c>
      <c r="B18" s="7" t="s">
        <v>557</v>
      </c>
      <c r="C18" s="8" t="s">
        <v>558</v>
      </c>
      <c r="D18" s="8" t="s">
        <v>559</v>
      </c>
      <c r="E18" s="8" t="s">
        <v>512</v>
      </c>
      <c r="F18" s="8" t="s">
        <v>513</v>
      </c>
      <c r="G18" s="8" t="s">
        <v>512</v>
      </c>
      <c r="H18" s="8" t="s">
        <v>513</v>
      </c>
      <c r="I18" s="8" t="s">
        <v>17</v>
      </c>
      <c r="J18" s="8" t="s">
        <v>514</v>
      </c>
      <c r="K18" t="s">
        <v>20</v>
      </c>
      <c r="L18" t="s">
        <v>19</v>
      </c>
      <c r="M18" t="s">
        <v>560</v>
      </c>
      <c r="N18" t="s">
        <v>516</v>
      </c>
      <c r="Q18" s="8" t="s">
        <v>517</v>
      </c>
      <c r="S18" s="10" t="s">
        <v>518</v>
      </c>
    </row>
    <row r="20" spans="1:19">
      <c r="A20" s="7" t="s">
        <v>561</v>
      </c>
      <c r="B20" s="7" t="s">
        <v>562</v>
      </c>
      <c r="C20" s="8" t="s">
        <v>563</v>
      </c>
      <c r="D20" s="8" t="s">
        <v>564</v>
      </c>
      <c r="E20" s="8" t="s">
        <v>512</v>
      </c>
      <c r="F20" s="8" t="s">
        <v>513</v>
      </c>
      <c r="G20" s="8" t="s">
        <v>512</v>
      </c>
      <c r="H20" s="8" t="s">
        <v>513</v>
      </c>
      <c r="I20" s="8" t="s">
        <v>27</v>
      </c>
      <c r="J20" s="8" t="s">
        <v>514</v>
      </c>
      <c r="K20" t="s">
        <v>20</v>
      </c>
      <c r="L20" t="s">
        <v>19</v>
      </c>
      <c r="M20" t="s">
        <v>565</v>
      </c>
      <c r="N20" t="s">
        <v>41</v>
      </c>
      <c r="Q20" s="8" t="s">
        <v>517</v>
      </c>
      <c r="S20" s="10" t="s">
        <v>518</v>
      </c>
    </row>
    <row r="22" spans="1:19">
      <c r="A22" s="7" t="s">
        <v>566</v>
      </c>
      <c r="B22" s="7" t="s">
        <v>567</v>
      </c>
      <c r="C22" s="8" t="s">
        <v>568</v>
      </c>
      <c r="D22" s="8" t="s">
        <v>564</v>
      </c>
      <c r="E22" s="8" t="s">
        <v>512</v>
      </c>
      <c r="F22" s="8" t="s">
        <v>513</v>
      </c>
      <c r="G22" s="8" t="s">
        <v>512</v>
      </c>
      <c r="H22" s="8" t="s">
        <v>513</v>
      </c>
      <c r="I22" s="8" t="s">
        <v>27</v>
      </c>
      <c r="J22" s="8" t="s">
        <v>514</v>
      </c>
      <c r="K22" t="s">
        <v>20</v>
      </c>
      <c r="L22" t="s">
        <v>19</v>
      </c>
      <c r="M22" t="s">
        <v>565</v>
      </c>
      <c r="N22" t="s">
        <v>41</v>
      </c>
      <c r="Q22" s="8" t="s">
        <v>517</v>
      </c>
      <c r="S22" s="10" t="s">
        <v>518</v>
      </c>
    </row>
    <row r="24" spans="1:19">
      <c r="A24" s="7" t="s">
        <v>569</v>
      </c>
      <c r="B24" s="7" t="s">
        <v>570</v>
      </c>
      <c r="C24" s="8" t="s">
        <v>571</v>
      </c>
      <c r="D24" s="8" t="s">
        <v>572</v>
      </c>
      <c r="E24" s="8" t="s">
        <v>512</v>
      </c>
      <c r="F24" s="8" t="s">
        <v>513</v>
      </c>
      <c r="G24" s="8" t="s">
        <v>512</v>
      </c>
      <c r="H24" s="8" t="s">
        <v>513</v>
      </c>
      <c r="I24" s="8" t="s">
        <v>17</v>
      </c>
      <c r="J24" s="8" t="s">
        <v>514</v>
      </c>
      <c r="K24" t="s">
        <v>20</v>
      </c>
      <c r="L24" t="s">
        <v>19</v>
      </c>
      <c r="M24" t="s">
        <v>573</v>
      </c>
      <c r="N24" t="s">
        <v>546</v>
      </c>
      <c r="Q24" s="8" t="s">
        <v>517</v>
      </c>
      <c r="S24" s="10" t="s">
        <v>518</v>
      </c>
    </row>
    <row r="26" spans="1:19">
      <c r="A26" s="7" t="s">
        <v>574</v>
      </c>
      <c r="B26" s="7" t="s">
        <v>575</v>
      </c>
      <c r="C26" s="8" t="s">
        <v>576</v>
      </c>
      <c r="D26" s="8" t="s">
        <v>577</v>
      </c>
      <c r="E26" s="8" t="s">
        <v>512</v>
      </c>
      <c r="F26" s="8" t="s">
        <v>513</v>
      </c>
      <c r="G26" s="8" t="s">
        <v>512</v>
      </c>
      <c r="H26" s="8" t="s">
        <v>513</v>
      </c>
      <c r="I26" s="8" t="s">
        <v>423</v>
      </c>
      <c r="J26" s="8" t="s">
        <v>514</v>
      </c>
      <c r="K26" t="s">
        <v>20</v>
      </c>
      <c r="L26" t="s">
        <v>19</v>
      </c>
      <c r="M26" t="s">
        <v>578</v>
      </c>
      <c r="N26" t="s">
        <v>41</v>
      </c>
      <c r="Q26" s="8" t="s">
        <v>517</v>
      </c>
      <c r="S26" s="10" t="s">
        <v>518</v>
      </c>
    </row>
    <row r="28" spans="1:19">
      <c r="A28" s="7" t="s">
        <v>579</v>
      </c>
      <c r="B28" s="7" t="s">
        <v>580</v>
      </c>
      <c r="C28" s="8" t="s">
        <v>581</v>
      </c>
      <c r="D28" s="8" t="s">
        <v>577</v>
      </c>
      <c r="E28" s="8" t="s">
        <v>512</v>
      </c>
      <c r="F28" s="8" t="s">
        <v>513</v>
      </c>
      <c r="G28" s="8" t="s">
        <v>512</v>
      </c>
      <c r="H28" s="8" t="s">
        <v>513</v>
      </c>
      <c r="I28" s="8" t="s">
        <v>423</v>
      </c>
      <c r="J28" s="8" t="s">
        <v>514</v>
      </c>
      <c r="K28" t="s">
        <v>20</v>
      </c>
      <c r="L28" t="s">
        <v>19</v>
      </c>
      <c r="M28" t="s">
        <v>582</v>
      </c>
      <c r="N28" t="s">
        <v>144</v>
      </c>
      <c r="Q28" s="8" t="s">
        <v>517</v>
      </c>
      <c r="S28" s="10" t="s">
        <v>518</v>
      </c>
    </row>
    <row r="30" spans="1:19">
      <c r="A30" s="7" t="s">
        <v>583</v>
      </c>
      <c r="B30" s="7" t="s">
        <v>584</v>
      </c>
      <c r="C30" s="8" t="s">
        <v>140</v>
      </c>
      <c r="D30" s="8" t="s">
        <v>182</v>
      </c>
      <c r="E30" s="8" t="s">
        <v>512</v>
      </c>
      <c r="F30" s="8" t="s">
        <v>513</v>
      </c>
      <c r="G30" s="8" t="s">
        <v>512</v>
      </c>
      <c r="H30" s="8" t="s">
        <v>513</v>
      </c>
      <c r="I30" s="8" t="s">
        <v>17</v>
      </c>
      <c r="J30" s="8" t="s">
        <v>514</v>
      </c>
      <c r="K30" t="s">
        <v>20</v>
      </c>
      <c r="L30" t="s">
        <v>19</v>
      </c>
      <c r="M30" t="s">
        <v>184</v>
      </c>
      <c r="N30" t="s">
        <v>35</v>
      </c>
      <c r="Q30" s="8" t="s">
        <v>517</v>
      </c>
      <c r="S30" s="10" t="s">
        <v>518</v>
      </c>
    </row>
    <row r="32" spans="1:19">
      <c r="A32" s="7" t="s">
        <v>585</v>
      </c>
      <c r="B32" s="7" t="s">
        <v>586</v>
      </c>
      <c r="C32" s="8" t="s">
        <v>587</v>
      </c>
      <c r="D32" s="8" t="s">
        <v>588</v>
      </c>
      <c r="E32" s="8" t="s">
        <v>512</v>
      </c>
      <c r="F32" s="8" t="s">
        <v>513</v>
      </c>
      <c r="G32" s="8" t="s">
        <v>512</v>
      </c>
      <c r="H32" s="8" t="s">
        <v>513</v>
      </c>
      <c r="I32" s="8" t="s">
        <v>27</v>
      </c>
      <c r="J32" s="8" t="s">
        <v>514</v>
      </c>
      <c r="K32" t="s">
        <v>20</v>
      </c>
      <c r="L32" t="s">
        <v>19</v>
      </c>
      <c r="M32" t="s">
        <v>589</v>
      </c>
      <c r="N32" t="s">
        <v>516</v>
      </c>
      <c r="Q32" s="8" t="s">
        <v>517</v>
      </c>
      <c r="S32" s="10" t="s">
        <v>518</v>
      </c>
    </row>
    <row r="34" spans="1:19">
      <c r="A34" s="7" t="s">
        <v>590</v>
      </c>
      <c r="B34" s="7" t="s">
        <v>591</v>
      </c>
      <c r="C34" s="8" t="s">
        <v>592</v>
      </c>
      <c r="D34" s="8" t="s">
        <v>588</v>
      </c>
      <c r="E34" s="8" t="s">
        <v>512</v>
      </c>
      <c r="F34" s="8" t="s">
        <v>513</v>
      </c>
      <c r="G34" s="8" t="s">
        <v>512</v>
      </c>
      <c r="H34" s="8" t="s">
        <v>513</v>
      </c>
      <c r="I34" s="8" t="s">
        <v>27</v>
      </c>
      <c r="J34" s="8" t="s">
        <v>514</v>
      </c>
      <c r="K34" t="s">
        <v>20</v>
      </c>
      <c r="L34" t="s">
        <v>19</v>
      </c>
      <c r="M34" t="s">
        <v>469</v>
      </c>
      <c r="N34" t="s">
        <v>516</v>
      </c>
      <c r="Q34" s="8" t="s">
        <v>517</v>
      </c>
      <c r="S34" s="10" t="s">
        <v>518</v>
      </c>
    </row>
    <row r="36" spans="1:19">
      <c r="A36" s="7" t="s">
        <v>593</v>
      </c>
      <c r="B36" s="7" t="s">
        <v>594</v>
      </c>
      <c r="C36" s="8" t="s">
        <v>595</v>
      </c>
      <c r="D36" s="8" t="s">
        <v>596</v>
      </c>
      <c r="E36" s="8" t="s">
        <v>512</v>
      </c>
      <c r="F36" s="8" t="s">
        <v>513</v>
      </c>
      <c r="G36" s="8" t="s">
        <v>512</v>
      </c>
      <c r="H36" s="8" t="s">
        <v>513</v>
      </c>
      <c r="I36" s="8" t="s">
        <v>17</v>
      </c>
      <c r="J36" s="8" t="s">
        <v>514</v>
      </c>
      <c r="K36" t="s">
        <v>20</v>
      </c>
      <c r="L36" t="s">
        <v>19</v>
      </c>
      <c r="M36" t="s">
        <v>597</v>
      </c>
      <c r="N36" t="s">
        <v>144</v>
      </c>
      <c r="Q36" s="8" t="s">
        <v>517</v>
      </c>
      <c r="S36" s="10" t="s">
        <v>518</v>
      </c>
    </row>
    <row r="38" spans="1:19">
      <c r="A38" s="7" t="s">
        <v>598</v>
      </c>
      <c r="B38" s="7" t="s">
        <v>599</v>
      </c>
      <c r="C38" s="8" t="s">
        <v>600</v>
      </c>
      <c r="D38" s="8" t="s">
        <v>601</v>
      </c>
      <c r="E38" s="8" t="s">
        <v>512</v>
      </c>
      <c r="F38" s="8" t="s">
        <v>513</v>
      </c>
      <c r="G38" s="8" t="s">
        <v>512</v>
      </c>
      <c r="H38" s="8" t="s">
        <v>513</v>
      </c>
      <c r="I38" s="8" t="s">
        <v>17</v>
      </c>
      <c r="J38" s="8" t="s">
        <v>514</v>
      </c>
      <c r="K38" t="s">
        <v>20</v>
      </c>
      <c r="L38" t="s">
        <v>19</v>
      </c>
      <c r="M38" t="s">
        <v>602</v>
      </c>
      <c r="N38" t="s">
        <v>144</v>
      </c>
      <c r="Q38" s="8" t="s">
        <v>517</v>
      </c>
      <c r="S38" s="10" t="s">
        <v>518</v>
      </c>
    </row>
    <row r="40" spans="1:19">
      <c r="A40" s="7" t="s">
        <v>603</v>
      </c>
      <c r="B40" s="7" t="s">
        <v>604</v>
      </c>
      <c r="C40" s="8" t="s">
        <v>605</v>
      </c>
      <c r="D40" s="8" t="s">
        <v>606</v>
      </c>
      <c r="E40" s="8" t="s">
        <v>512</v>
      </c>
      <c r="F40" s="8" t="s">
        <v>513</v>
      </c>
      <c r="G40" s="8" t="s">
        <v>512</v>
      </c>
      <c r="H40" s="8" t="s">
        <v>513</v>
      </c>
      <c r="I40" s="8" t="s">
        <v>27</v>
      </c>
      <c r="J40" s="8" t="s">
        <v>514</v>
      </c>
      <c r="K40" t="s">
        <v>20</v>
      </c>
      <c r="L40" t="s">
        <v>19</v>
      </c>
      <c r="M40" t="s">
        <v>541</v>
      </c>
      <c r="N40" t="s">
        <v>530</v>
      </c>
      <c r="Q40" s="8" t="s">
        <v>517</v>
      </c>
      <c r="S40" s="10" t="s">
        <v>518</v>
      </c>
    </row>
    <row r="42" spans="1:19">
      <c r="A42" s="7" t="s">
        <v>607</v>
      </c>
      <c r="B42" s="7" t="s">
        <v>608</v>
      </c>
      <c r="C42" s="8" t="s">
        <v>160</v>
      </c>
      <c r="D42" s="8" t="s">
        <v>161</v>
      </c>
      <c r="E42" s="8" t="s">
        <v>512</v>
      </c>
      <c r="F42" s="8" t="s">
        <v>513</v>
      </c>
      <c r="G42" s="8" t="s">
        <v>512</v>
      </c>
      <c r="H42" s="8" t="s">
        <v>513</v>
      </c>
      <c r="I42" s="8" t="s">
        <v>27</v>
      </c>
      <c r="J42" s="8" t="s">
        <v>514</v>
      </c>
      <c r="K42" t="s">
        <v>20</v>
      </c>
      <c r="L42" t="s">
        <v>19</v>
      </c>
      <c r="M42" t="s">
        <v>162</v>
      </c>
      <c r="N42" t="s">
        <v>41</v>
      </c>
      <c r="Q42" s="8" t="s">
        <v>517</v>
      </c>
      <c r="S42" s="10" t="s">
        <v>518</v>
      </c>
    </row>
    <row r="44" spans="1:19">
      <c r="A44" s="7" t="s">
        <v>609</v>
      </c>
      <c r="B44" s="7" t="s">
        <v>610</v>
      </c>
      <c r="C44" s="8" t="s">
        <v>611</v>
      </c>
      <c r="D44" s="8" t="s">
        <v>612</v>
      </c>
      <c r="E44" s="8" t="s">
        <v>512</v>
      </c>
      <c r="F44" s="8" t="s">
        <v>513</v>
      </c>
      <c r="G44" s="8" t="s">
        <v>512</v>
      </c>
      <c r="H44" s="8" t="s">
        <v>513</v>
      </c>
      <c r="I44" s="8" t="s">
        <v>63</v>
      </c>
      <c r="J44" s="8" t="s">
        <v>514</v>
      </c>
      <c r="K44" t="s">
        <v>20</v>
      </c>
      <c r="L44" t="s">
        <v>19</v>
      </c>
      <c r="M44" t="s">
        <v>613</v>
      </c>
      <c r="N44" t="s">
        <v>21</v>
      </c>
      <c r="Q44" s="8" t="s">
        <v>517</v>
      </c>
      <c r="S44" s="10" t="s">
        <v>518</v>
      </c>
    </row>
    <row r="46" spans="1:19">
      <c r="A46" s="7" t="s">
        <v>614</v>
      </c>
      <c r="B46" s="7" t="s">
        <v>615</v>
      </c>
      <c r="C46" s="8" t="s">
        <v>616</v>
      </c>
      <c r="D46" s="8" t="s">
        <v>617</v>
      </c>
      <c r="E46" s="8" t="s">
        <v>512</v>
      </c>
      <c r="F46" s="8" t="s">
        <v>513</v>
      </c>
      <c r="G46" s="8" t="s">
        <v>512</v>
      </c>
      <c r="H46" s="8" t="s">
        <v>513</v>
      </c>
      <c r="I46" s="8" t="s">
        <v>27</v>
      </c>
      <c r="J46" s="8" t="s">
        <v>514</v>
      </c>
      <c r="K46" t="s">
        <v>20</v>
      </c>
      <c r="L46" t="s">
        <v>19</v>
      </c>
      <c r="M46" t="s">
        <v>618</v>
      </c>
      <c r="N46" t="s">
        <v>41</v>
      </c>
      <c r="Q46" s="8" t="s">
        <v>517</v>
      </c>
      <c r="S46" s="10" t="s">
        <v>518</v>
      </c>
    </row>
    <row r="48" spans="1:19">
      <c r="A48" s="7" t="s">
        <v>619</v>
      </c>
      <c r="B48" s="7" t="s">
        <v>620</v>
      </c>
      <c r="C48" s="8" t="s">
        <v>576</v>
      </c>
      <c r="D48" s="8" t="s">
        <v>621</v>
      </c>
      <c r="E48" s="8" t="s">
        <v>512</v>
      </c>
      <c r="F48" s="8" t="s">
        <v>513</v>
      </c>
      <c r="G48" s="8" t="s">
        <v>512</v>
      </c>
      <c r="H48" s="8" t="s">
        <v>513</v>
      </c>
      <c r="I48" s="8" t="s">
        <v>27</v>
      </c>
      <c r="J48" s="8" t="s">
        <v>514</v>
      </c>
      <c r="K48" t="s">
        <v>20</v>
      </c>
      <c r="L48" t="s">
        <v>19</v>
      </c>
      <c r="M48" t="s">
        <v>529</v>
      </c>
      <c r="N48" t="s">
        <v>524</v>
      </c>
      <c r="Q48" s="8" t="s">
        <v>517</v>
      </c>
      <c r="S48" s="10" t="s">
        <v>518</v>
      </c>
    </row>
    <row r="50" spans="1:19">
      <c r="A50" s="7" t="s">
        <v>622</v>
      </c>
      <c r="B50" s="7" t="s">
        <v>623</v>
      </c>
      <c r="C50" s="8" t="s">
        <v>624</v>
      </c>
      <c r="D50" s="8" t="s">
        <v>621</v>
      </c>
      <c r="E50" s="8" t="s">
        <v>512</v>
      </c>
      <c r="F50" s="8" t="s">
        <v>513</v>
      </c>
      <c r="G50" s="8" t="s">
        <v>512</v>
      </c>
      <c r="H50" s="8" t="s">
        <v>513</v>
      </c>
      <c r="I50" s="8" t="s">
        <v>27</v>
      </c>
      <c r="J50" s="8" t="s">
        <v>514</v>
      </c>
      <c r="K50" t="s">
        <v>20</v>
      </c>
      <c r="L50" t="s">
        <v>19</v>
      </c>
      <c r="M50" t="s">
        <v>529</v>
      </c>
      <c r="N50" t="s">
        <v>516</v>
      </c>
      <c r="Q50" s="8" t="s">
        <v>517</v>
      </c>
      <c r="S50" s="10" t="s">
        <v>518</v>
      </c>
    </row>
    <row r="52" spans="1:19">
      <c r="A52" s="7" t="s">
        <v>625</v>
      </c>
      <c r="B52" s="7" t="s">
        <v>626</v>
      </c>
      <c r="C52" s="8" t="s">
        <v>48</v>
      </c>
      <c r="D52" s="8" t="s">
        <v>49</v>
      </c>
      <c r="E52" s="8" t="s">
        <v>512</v>
      </c>
      <c r="F52" s="8" t="s">
        <v>513</v>
      </c>
      <c r="G52" s="8" t="s">
        <v>512</v>
      </c>
      <c r="H52" s="8" t="s">
        <v>513</v>
      </c>
      <c r="I52" s="8" t="s">
        <v>27</v>
      </c>
      <c r="J52" s="8" t="s">
        <v>514</v>
      </c>
      <c r="K52" t="s">
        <v>20</v>
      </c>
      <c r="L52" t="s">
        <v>19</v>
      </c>
      <c r="M52" t="s">
        <v>50</v>
      </c>
      <c r="N52" t="s">
        <v>41</v>
      </c>
      <c r="Q52" s="8" t="s">
        <v>517</v>
      </c>
      <c r="S52" s="10" t="s">
        <v>518</v>
      </c>
    </row>
    <row r="54" spans="1:19">
      <c r="A54" s="7" t="s">
        <v>627</v>
      </c>
      <c r="B54" s="7" t="s">
        <v>628</v>
      </c>
      <c r="C54" s="8" t="s">
        <v>629</v>
      </c>
      <c r="D54" s="8" t="s">
        <v>630</v>
      </c>
      <c r="E54" s="8" t="s">
        <v>512</v>
      </c>
      <c r="F54" s="8" t="s">
        <v>513</v>
      </c>
      <c r="G54" s="8" t="s">
        <v>512</v>
      </c>
      <c r="H54" s="8" t="s">
        <v>513</v>
      </c>
      <c r="I54" s="8" t="s">
        <v>27</v>
      </c>
      <c r="J54" s="8" t="s">
        <v>514</v>
      </c>
      <c r="K54" t="s">
        <v>20</v>
      </c>
      <c r="L54" t="s">
        <v>19</v>
      </c>
      <c r="M54" t="s">
        <v>631</v>
      </c>
      <c r="N54" t="s">
        <v>516</v>
      </c>
      <c r="Q54" s="8" t="s">
        <v>517</v>
      </c>
      <c r="S54" s="10" t="s">
        <v>518</v>
      </c>
    </row>
    <row r="56" spans="1:19">
      <c r="A56" s="7" t="s">
        <v>632</v>
      </c>
      <c r="B56" s="7" t="s">
        <v>633</v>
      </c>
      <c r="C56" s="8" t="s">
        <v>634</v>
      </c>
      <c r="D56" s="8" t="s">
        <v>635</v>
      </c>
      <c r="E56" s="8" t="s">
        <v>512</v>
      </c>
      <c r="F56" s="8" t="s">
        <v>513</v>
      </c>
      <c r="G56" s="8" t="s">
        <v>512</v>
      </c>
      <c r="H56" s="8" t="s">
        <v>513</v>
      </c>
      <c r="I56" s="8" t="s">
        <v>27</v>
      </c>
      <c r="J56" s="8" t="s">
        <v>514</v>
      </c>
      <c r="K56" t="s">
        <v>20</v>
      </c>
      <c r="L56" t="s">
        <v>19</v>
      </c>
      <c r="M56" t="s">
        <v>636</v>
      </c>
      <c r="N56" t="s">
        <v>524</v>
      </c>
      <c r="Q56" s="8" t="s">
        <v>517</v>
      </c>
      <c r="S56" s="10" t="s">
        <v>518</v>
      </c>
    </row>
    <row r="58" spans="1:19">
      <c r="A58" s="7" t="s">
        <v>637</v>
      </c>
      <c r="B58" s="7" t="s">
        <v>638</v>
      </c>
      <c r="C58" s="8" t="s">
        <v>639</v>
      </c>
      <c r="D58" s="8" t="s">
        <v>640</v>
      </c>
      <c r="E58" s="8" t="s">
        <v>512</v>
      </c>
      <c r="F58" s="8" t="s">
        <v>513</v>
      </c>
      <c r="G58" s="8" t="s">
        <v>512</v>
      </c>
      <c r="H58" s="8" t="s">
        <v>513</v>
      </c>
      <c r="I58" s="8" t="s">
        <v>27</v>
      </c>
      <c r="J58" s="8" t="s">
        <v>514</v>
      </c>
      <c r="K58" t="s">
        <v>20</v>
      </c>
      <c r="L58" t="s">
        <v>19</v>
      </c>
      <c r="M58" t="s">
        <v>641</v>
      </c>
      <c r="N58" t="s">
        <v>546</v>
      </c>
      <c r="Q58" s="8" t="s">
        <v>517</v>
      </c>
      <c r="S58" s="10" t="s">
        <v>518</v>
      </c>
    </row>
    <row r="60" spans="1:19">
      <c r="A60" s="7" t="s">
        <v>642</v>
      </c>
      <c r="B60" s="7" t="s">
        <v>643</v>
      </c>
      <c r="C60" s="8" t="s">
        <v>644</v>
      </c>
      <c r="D60" s="8" t="s">
        <v>645</v>
      </c>
      <c r="E60" s="8" t="s">
        <v>512</v>
      </c>
      <c r="F60" s="8" t="s">
        <v>513</v>
      </c>
      <c r="G60" s="8" t="s">
        <v>512</v>
      </c>
      <c r="H60" s="8" t="s">
        <v>513</v>
      </c>
      <c r="I60" s="8" t="s">
        <v>27</v>
      </c>
      <c r="J60" s="8" t="s">
        <v>514</v>
      </c>
      <c r="K60" t="s">
        <v>20</v>
      </c>
      <c r="L60" t="s">
        <v>19</v>
      </c>
      <c r="M60" t="s">
        <v>646</v>
      </c>
      <c r="N60" t="s">
        <v>28</v>
      </c>
      <c r="Q60" s="8" t="s">
        <v>517</v>
      </c>
      <c r="S60" s="10" t="s">
        <v>518</v>
      </c>
    </row>
    <row r="62" spans="1:19">
      <c r="A62" s="7" t="s">
        <v>647</v>
      </c>
      <c r="B62" s="7" t="s">
        <v>648</v>
      </c>
      <c r="C62" s="8" t="s">
        <v>649</v>
      </c>
      <c r="D62" s="8" t="s">
        <v>650</v>
      </c>
      <c r="E62" s="8" t="s">
        <v>512</v>
      </c>
      <c r="F62" s="8" t="s">
        <v>513</v>
      </c>
      <c r="G62" s="8" t="s">
        <v>512</v>
      </c>
      <c r="H62" s="8" t="s">
        <v>513</v>
      </c>
      <c r="I62" s="8" t="s">
        <v>63</v>
      </c>
      <c r="J62" s="8" t="s">
        <v>514</v>
      </c>
      <c r="K62" t="s">
        <v>20</v>
      </c>
      <c r="L62" t="s">
        <v>19</v>
      </c>
      <c r="M62" t="s">
        <v>651</v>
      </c>
      <c r="N62" t="s">
        <v>65</v>
      </c>
      <c r="Q62" s="8" t="s">
        <v>517</v>
      </c>
      <c r="S62" s="10" t="s">
        <v>518</v>
      </c>
    </row>
    <row r="64" spans="1:19">
      <c r="A64" s="7" t="s">
        <v>652</v>
      </c>
      <c r="B64" s="7" t="s">
        <v>653</v>
      </c>
      <c r="C64" s="8" t="s">
        <v>654</v>
      </c>
      <c r="D64" s="8" t="s">
        <v>655</v>
      </c>
      <c r="E64" s="8" t="s">
        <v>512</v>
      </c>
      <c r="F64" s="8" t="s">
        <v>513</v>
      </c>
      <c r="G64" s="8" t="s">
        <v>512</v>
      </c>
      <c r="H64" s="8" t="s">
        <v>513</v>
      </c>
      <c r="I64" s="8" t="s">
        <v>63</v>
      </c>
      <c r="J64" s="8" t="s">
        <v>514</v>
      </c>
      <c r="K64" t="s">
        <v>20</v>
      </c>
      <c r="L64" t="s">
        <v>19</v>
      </c>
      <c r="M64" t="s">
        <v>656</v>
      </c>
      <c r="N64" t="s">
        <v>65</v>
      </c>
      <c r="Q64" s="8" t="s">
        <v>517</v>
      </c>
      <c r="S64" s="10" t="s">
        <v>518</v>
      </c>
    </row>
    <row r="66" spans="1:19">
      <c r="A66" s="7" t="s">
        <v>657</v>
      </c>
      <c r="B66" s="7" t="s">
        <v>658</v>
      </c>
      <c r="C66" s="8" t="s">
        <v>659</v>
      </c>
      <c r="D66" s="8" t="s">
        <v>660</v>
      </c>
      <c r="E66" s="8" t="s">
        <v>512</v>
      </c>
      <c r="F66" s="8" t="s">
        <v>513</v>
      </c>
      <c r="G66" s="8" t="s">
        <v>512</v>
      </c>
      <c r="H66" s="8" t="s">
        <v>513</v>
      </c>
      <c r="I66" s="8" t="s">
        <v>27</v>
      </c>
      <c r="J66" s="8" t="s">
        <v>514</v>
      </c>
      <c r="K66" t="s">
        <v>20</v>
      </c>
      <c r="L66" t="s">
        <v>19</v>
      </c>
      <c r="M66" t="s">
        <v>661</v>
      </c>
      <c r="N66" t="s">
        <v>516</v>
      </c>
      <c r="Q66" s="8" t="s">
        <v>517</v>
      </c>
      <c r="S66" s="10" t="s">
        <v>518</v>
      </c>
    </row>
    <row r="68" spans="1:19">
      <c r="A68" s="7" t="s">
        <v>662</v>
      </c>
      <c r="B68" s="7" t="s">
        <v>663</v>
      </c>
      <c r="C68" s="8" t="s">
        <v>38</v>
      </c>
      <c r="D68" s="8" t="s">
        <v>664</v>
      </c>
      <c r="E68" s="8" t="s">
        <v>512</v>
      </c>
      <c r="F68" s="8" t="s">
        <v>513</v>
      </c>
      <c r="G68" s="8" t="s">
        <v>512</v>
      </c>
      <c r="H68" s="8" t="s">
        <v>513</v>
      </c>
      <c r="I68" s="8" t="s">
        <v>17</v>
      </c>
      <c r="J68" s="8" t="s">
        <v>514</v>
      </c>
      <c r="K68" t="s">
        <v>20</v>
      </c>
      <c r="L68" t="s">
        <v>19</v>
      </c>
      <c r="M68" t="s">
        <v>665</v>
      </c>
      <c r="N68" t="s">
        <v>530</v>
      </c>
      <c r="Q68" s="8" t="s">
        <v>517</v>
      </c>
      <c r="S68" s="10" t="s">
        <v>518</v>
      </c>
    </row>
    <row r="70" spans="1:19">
      <c r="A70" s="7" t="s">
        <v>666</v>
      </c>
      <c r="B70" s="7" t="s">
        <v>667</v>
      </c>
      <c r="C70" s="8" t="s">
        <v>668</v>
      </c>
      <c r="D70" s="8" t="s">
        <v>669</v>
      </c>
      <c r="E70" s="8" t="s">
        <v>512</v>
      </c>
      <c r="F70" s="8" t="s">
        <v>513</v>
      </c>
      <c r="G70" s="8" t="s">
        <v>512</v>
      </c>
      <c r="H70" s="8" t="s">
        <v>513</v>
      </c>
      <c r="I70" s="8" t="s">
        <v>27</v>
      </c>
      <c r="J70" s="8" t="s">
        <v>514</v>
      </c>
      <c r="K70" t="s">
        <v>20</v>
      </c>
      <c r="L70" t="s">
        <v>19</v>
      </c>
      <c r="M70" t="s">
        <v>670</v>
      </c>
      <c r="N70" t="s">
        <v>524</v>
      </c>
      <c r="Q70" s="8" t="s">
        <v>517</v>
      </c>
      <c r="S70" s="10" t="s">
        <v>518</v>
      </c>
    </row>
    <row r="72" spans="1:19">
      <c r="A72" s="7" t="s">
        <v>671</v>
      </c>
      <c r="B72" s="7" t="s">
        <v>672</v>
      </c>
      <c r="C72" s="8" t="s">
        <v>87</v>
      </c>
      <c r="D72" s="8" t="s">
        <v>673</v>
      </c>
      <c r="E72" s="8" t="s">
        <v>512</v>
      </c>
      <c r="F72" s="8" t="s">
        <v>513</v>
      </c>
      <c r="G72" s="8" t="s">
        <v>512</v>
      </c>
      <c r="H72" s="8" t="s">
        <v>513</v>
      </c>
      <c r="I72" s="8" t="s">
        <v>423</v>
      </c>
      <c r="J72" s="8" t="s">
        <v>674</v>
      </c>
      <c r="K72" t="s">
        <v>20</v>
      </c>
      <c r="L72" t="s">
        <v>19</v>
      </c>
      <c r="M72" t="s">
        <v>675</v>
      </c>
      <c r="N72" t="s">
        <v>524</v>
      </c>
      <c r="Q72" s="8" t="s">
        <v>517</v>
      </c>
      <c r="S72" s="10" t="s">
        <v>518</v>
      </c>
    </row>
    <row r="74" spans="1:19">
      <c r="A74" s="7" t="s">
        <v>676</v>
      </c>
      <c r="B74" s="7" t="s">
        <v>677</v>
      </c>
      <c r="C74" s="8" t="s">
        <v>678</v>
      </c>
      <c r="D74" s="8" t="s">
        <v>679</v>
      </c>
      <c r="E74" s="8" t="s">
        <v>512</v>
      </c>
      <c r="F74" s="8" t="s">
        <v>513</v>
      </c>
      <c r="G74" s="8" t="s">
        <v>512</v>
      </c>
      <c r="H74" s="8" t="s">
        <v>513</v>
      </c>
      <c r="I74" s="8" t="s">
        <v>17</v>
      </c>
      <c r="J74" s="8" t="s">
        <v>514</v>
      </c>
      <c r="K74" t="s">
        <v>20</v>
      </c>
      <c r="L74" t="s">
        <v>405</v>
      </c>
      <c r="M74" t="s">
        <v>455</v>
      </c>
      <c r="N74" t="s">
        <v>680</v>
      </c>
      <c r="Q74" s="8" t="s">
        <v>518</v>
      </c>
      <c r="S74" s="10" t="s">
        <v>518</v>
      </c>
    </row>
    <row r="76" spans="1:19">
      <c r="A76" s="7" t="s">
        <v>681</v>
      </c>
      <c r="B76" s="7" t="s">
        <v>682</v>
      </c>
      <c r="C76" s="8" t="s">
        <v>683</v>
      </c>
      <c r="D76" s="8" t="s">
        <v>684</v>
      </c>
      <c r="E76" s="8" t="s">
        <v>512</v>
      </c>
      <c r="F76" s="8" t="s">
        <v>513</v>
      </c>
      <c r="G76" s="8" t="s">
        <v>512</v>
      </c>
      <c r="H76" s="8" t="s">
        <v>513</v>
      </c>
      <c r="I76" s="8" t="s">
        <v>27</v>
      </c>
      <c r="J76" s="8" t="s">
        <v>514</v>
      </c>
      <c r="K76" t="s">
        <v>20</v>
      </c>
      <c r="L76" t="s">
        <v>19</v>
      </c>
      <c r="M76" t="s">
        <v>685</v>
      </c>
      <c r="N76" t="s">
        <v>516</v>
      </c>
      <c r="Q76" s="8" t="s">
        <v>517</v>
      </c>
      <c r="S76" s="10" t="s">
        <v>518</v>
      </c>
    </row>
    <row r="78" spans="1:19">
      <c r="A78" s="7" t="s">
        <v>686</v>
      </c>
      <c r="B78" s="7" t="s">
        <v>687</v>
      </c>
      <c r="C78" s="8" t="s">
        <v>688</v>
      </c>
      <c r="D78" s="8" t="s">
        <v>684</v>
      </c>
      <c r="E78" s="8" t="s">
        <v>512</v>
      </c>
      <c r="F78" s="8" t="s">
        <v>513</v>
      </c>
      <c r="G78" s="8" t="s">
        <v>512</v>
      </c>
      <c r="H78" s="8" t="s">
        <v>513</v>
      </c>
      <c r="I78" s="8" t="s">
        <v>27</v>
      </c>
      <c r="J78" s="8" t="s">
        <v>514</v>
      </c>
      <c r="K78" t="s">
        <v>20</v>
      </c>
      <c r="L78" t="s">
        <v>19</v>
      </c>
      <c r="M78" t="s">
        <v>685</v>
      </c>
      <c r="N78" t="s">
        <v>516</v>
      </c>
      <c r="Q78" s="8" t="s">
        <v>517</v>
      </c>
      <c r="S78" s="10" t="s">
        <v>518</v>
      </c>
    </row>
    <row r="80" spans="1:19">
      <c r="A80" s="7" t="s">
        <v>689</v>
      </c>
      <c r="B80" s="7" t="s">
        <v>690</v>
      </c>
      <c r="C80" s="8" t="s">
        <v>38</v>
      </c>
      <c r="D80" s="8" t="s">
        <v>691</v>
      </c>
      <c r="E80" s="8" t="s">
        <v>512</v>
      </c>
      <c r="F80" s="8" t="s">
        <v>513</v>
      </c>
      <c r="G80" s="8" t="s">
        <v>512</v>
      </c>
      <c r="H80" s="8" t="s">
        <v>513</v>
      </c>
      <c r="I80" s="8" t="s">
        <v>27</v>
      </c>
      <c r="J80" s="8" t="s">
        <v>514</v>
      </c>
      <c r="K80" t="s">
        <v>20</v>
      </c>
      <c r="L80" t="s">
        <v>19</v>
      </c>
      <c r="M80" t="s">
        <v>472</v>
      </c>
      <c r="N80" t="s">
        <v>65</v>
      </c>
      <c r="Q80" s="8" t="s">
        <v>517</v>
      </c>
      <c r="S80" s="10" t="s">
        <v>518</v>
      </c>
    </row>
    <row r="82" spans="1:19">
      <c r="A82" s="7" t="s">
        <v>692</v>
      </c>
      <c r="B82" s="7" t="s">
        <v>693</v>
      </c>
      <c r="C82" s="8" t="s">
        <v>337</v>
      </c>
      <c r="D82" s="8" t="s">
        <v>338</v>
      </c>
      <c r="E82" s="8" t="s">
        <v>512</v>
      </c>
      <c r="F82" s="8" t="s">
        <v>513</v>
      </c>
      <c r="G82" s="8" t="s">
        <v>512</v>
      </c>
      <c r="H82" s="8" t="s">
        <v>513</v>
      </c>
      <c r="I82" s="8" t="s">
        <v>27</v>
      </c>
      <c r="J82" s="8" t="s">
        <v>514</v>
      </c>
      <c r="K82" t="s">
        <v>20</v>
      </c>
      <c r="L82" t="s">
        <v>19</v>
      </c>
      <c r="M82" t="s">
        <v>339</v>
      </c>
      <c r="N82" t="s">
        <v>35</v>
      </c>
      <c r="Q82" s="8" t="s">
        <v>517</v>
      </c>
      <c r="S82" s="10" t="s">
        <v>518</v>
      </c>
    </row>
    <row r="84" spans="1:19">
      <c r="A84" s="7" t="s">
        <v>694</v>
      </c>
      <c r="B84" s="7" t="s">
        <v>695</v>
      </c>
      <c r="C84" s="8" t="s">
        <v>342</v>
      </c>
      <c r="D84" s="8" t="s">
        <v>338</v>
      </c>
      <c r="E84" s="8" t="s">
        <v>512</v>
      </c>
      <c r="F84" s="8" t="s">
        <v>513</v>
      </c>
      <c r="G84" s="8" t="s">
        <v>512</v>
      </c>
      <c r="H84" s="8" t="s">
        <v>513</v>
      </c>
      <c r="I84" s="8" t="s">
        <v>27</v>
      </c>
      <c r="J84" s="8" t="s">
        <v>514</v>
      </c>
      <c r="K84" t="s">
        <v>20</v>
      </c>
      <c r="L84" t="s">
        <v>19</v>
      </c>
      <c r="M84" t="s">
        <v>339</v>
      </c>
      <c r="N84" t="s">
        <v>41</v>
      </c>
      <c r="Q84" s="8" t="s">
        <v>517</v>
      </c>
      <c r="S84" s="10" t="s">
        <v>518</v>
      </c>
    </row>
    <row r="86" spans="1:19">
      <c r="A86" s="7" t="s">
        <v>696</v>
      </c>
      <c r="B86" s="7" t="s">
        <v>697</v>
      </c>
      <c r="C86" s="8" t="s">
        <v>91</v>
      </c>
      <c r="D86" s="8" t="s">
        <v>92</v>
      </c>
      <c r="E86" s="8" t="s">
        <v>512</v>
      </c>
      <c r="F86" s="8" t="s">
        <v>513</v>
      </c>
      <c r="G86" s="8" t="s">
        <v>512</v>
      </c>
      <c r="H86" s="8" t="s">
        <v>513</v>
      </c>
      <c r="I86" s="8" t="s">
        <v>17</v>
      </c>
      <c r="J86" s="8" t="s">
        <v>514</v>
      </c>
      <c r="K86" t="s">
        <v>20</v>
      </c>
      <c r="L86" t="s">
        <v>94</v>
      </c>
      <c r="M86" t="s">
        <v>95</v>
      </c>
      <c r="N86" t="s">
        <v>41</v>
      </c>
      <c r="O86" t="s">
        <v>95</v>
      </c>
      <c r="P86" t="s">
        <v>95</v>
      </c>
      <c r="Q86" s="8" t="s">
        <v>518</v>
      </c>
      <c r="S86" s="10" t="s">
        <v>518</v>
      </c>
    </row>
    <row r="88" spans="1:19">
      <c r="A88" s="7" t="s">
        <v>698</v>
      </c>
      <c r="B88" s="7" t="s">
        <v>699</v>
      </c>
      <c r="C88" s="8" t="s">
        <v>576</v>
      </c>
      <c r="D88" s="8" t="s">
        <v>700</v>
      </c>
      <c r="E88" s="8" t="s">
        <v>512</v>
      </c>
      <c r="F88" s="8" t="s">
        <v>513</v>
      </c>
      <c r="G88" s="8" t="s">
        <v>512</v>
      </c>
      <c r="H88" s="8" t="s">
        <v>513</v>
      </c>
      <c r="I88" s="8" t="s">
        <v>27</v>
      </c>
      <c r="J88" s="8" t="s">
        <v>514</v>
      </c>
      <c r="K88" t="s">
        <v>20</v>
      </c>
      <c r="L88" t="s">
        <v>19</v>
      </c>
      <c r="M88" t="s">
        <v>701</v>
      </c>
      <c r="N88" t="s">
        <v>144</v>
      </c>
      <c r="Q88" s="8" t="s">
        <v>517</v>
      </c>
      <c r="S88" s="10" t="s">
        <v>518</v>
      </c>
    </row>
    <row r="90" spans="1:19">
      <c r="A90" s="7" t="s">
        <v>702</v>
      </c>
      <c r="B90" s="7" t="s">
        <v>703</v>
      </c>
      <c r="C90" s="8" t="s">
        <v>571</v>
      </c>
      <c r="D90" s="8" t="s">
        <v>704</v>
      </c>
      <c r="E90" s="8" t="s">
        <v>512</v>
      </c>
      <c r="F90" s="8" t="s">
        <v>513</v>
      </c>
      <c r="G90" s="8" t="s">
        <v>512</v>
      </c>
      <c r="H90" s="8" t="s">
        <v>513</v>
      </c>
      <c r="I90" s="8" t="s">
        <v>27</v>
      </c>
      <c r="J90" s="8" t="s">
        <v>514</v>
      </c>
      <c r="K90" t="s">
        <v>20</v>
      </c>
      <c r="L90" t="s">
        <v>156</v>
      </c>
      <c r="M90" t="s">
        <v>469</v>
      </c>
      <c r="N90" t="s">
        <v>464</v>
      </c>
      <c r="O90" t="s">
        <v>705</v>
      </c>
      <c r="P90" t="s">
        <v>706</v>
      </c>
      <c r="Q90" s="8" t="s">
        <v>518</v>
      </c>
      <c r="S90" s="10" t="s">
        <v>518</v>
      </c>
    </row>
    <row r="92" spans="1:19">
      <c r="A92" s="7" t="s">
        <v>707</v>
      </c>
      <c r="B92" s="7" t="s">
        <v>708</v>
      </c>
      <c r="C92" s="8" t="s">
        <v>73</v>
      </c>
      <c r="D92" s="8" t="s">
        <v>709</v>
      </c>
      <c r="E92" s="8" t="s">
        <v>512</v>
      </c>
      <c r="F92" s="8" t="s">
        <v>513</v>
      </c>
      <c r="G92" s="8" t="s">
        <v>512</v>
      </c>
      <c r="H92" s="8" t="s">
        <v>513</v>
      </c>
      <c r="I92" s="8" t="s">
        <v>27</v>
      </c>
      <c r="J92" s="8" t="s">
        <v>514</v>
      </c>
      <c r="K92" t="s">
        <v>20</v>
      </c>
      <c r="L92" t="s">
        <v>19</v>
      </c>
      <c r="M92" t="s">
        <v>710</v>
      </c>
      <c r="N92" t="s">
        <v>516</v>
      </c>
      <c r="Q92" s="8" t="s">
        <v>517</v>
      </c>
      <c r="S92" s="10" t="s">
        <v>518</v>
      </c>
    </row>
    <row r="94" spans="1:19">
      <c r="A94" s="7" t="s">
        <v>711</v>
      </c>
      <c r="B94" s="7" t="s">
        <v>712</v>
      </c>
      <c r="C94" s="8" t="s">
        <v>713</v>
      </c>
      <c r="D94" s="8" t="s">
        <v>709</v>
      </c>
      <c r="E94" s="8" t="s">
        <v>512</v>
      </c>
      <c r="F94" s="8" t="s">
        <v>513</v>
      </c>
      <c r="G94" s="8" t="s">
        <v>512</v>
      </c>
      <c r="H94" s="8" t="s">
        <v>513</v>
      </c>
      <c r="I94" s="8" t="s">
        <v>27</v>
      </c>
      <c r="J94" s="8" t="s">
        <v>514</v>
      </c>
      <c r="K94" t="s">
        <v>20</v>
      </c>
      <c r="L94" t="s">
        <v>19</v>
      </c>
      <c r="M94" t="s">
        <v>670</v>
      </c>
      <c r="N94" t="s">
        <v>144</v>
      </c>
      <c r="Q94" s="8" t="s">
        <v>517</v>
      </c>
      <c r="S94" s="10" t="s">
        <v>518</v>
      </c>
    </row>
    <row r="96" spans="1:19">
      <c r="A96" s="7" t="s">
        <v>714</v>
      </c>
      <c r="B96" s="7" t="s">
        <v>715</v>
      </c>
      <c r="C96" s="8" t="s">
        <v>140</v>
      </c>
      <c r="D96" s="8" t="s">
        <v>709</v>
      </c>
      <c r="E96" s="8" t="s">
        <v>512</v>
      </c>
      <c r="F96" s="8" t="s">
        <v>513</v>
      </c>
      <c r="G96" s="8" t="s">
        <v>512</v>
      </c>
      <c r="H96" s="8" t="s">
        <v>513</v>
      </c>
      <c r="I96" s="8" t="s">
        <v>27</v>
      </c>
      <c r="J96" s="8" t="s">
        <v>514</v>
      </c>
      <c r="K96" t="s">
        <v>20</v>
      </c>
      <c r="L96" t="s">
        <v>19</v>
      </c>
      <c r="M96" t="s">
        <v>716</v>
      </c>
      <c r="N96" t="s">
        <v>41</v>
      </c>
      <c r="Q96" s="8" t="s">
        <v>517</v>
      </c>
      <c r="S96" s="10" t="s">
        <v>518</v>
      </c>
    </row>
    <row r="98" spans="1:19">
      <c r="A98" s="7" t="s">
        <v>717</v>
      </c>
      <c r="B98" s="7" t="s">
        <v>718</v>
      </c>
      <c r="C98" s="8" t="s">
        <v>644</v>
      </c>
      <c r="D98" s="8" t="s">
        <v>719</v>
      </c>
      <c r="E98" s="8" t="s">
        <v>512</v>
      </c>
      <c r="F98" s="8" t="s">
        <v>513</v>
      </c>
      <c r="G98" s="8" t="s">
        <v>512</v>
      </c>
      <c r="H98" s="8" t="s">
        <v>513</v>
      </c>
      <c r="I98" s="8" t="s">
        <v>27</v>
      </c>
      <c r="J98" s="8" t="s">
        <v>514</v>
      </c>
      <c r="K98" t="s">
        <v>20</v>
      </c>
      <c r="L98" t="s">
        <v>19</v>
      </c>
      <c r="M98" t="s">
        <v>720</v>
      </c>
      <c r="N98" t="s">
        <v>516</v>
      </c>
      <c r="Q98" s="8" t="s">
        <v>517</v>
      </c>
      <c r="S98" s="10" t="s">
        <v>518</v>
      </c>
    </row>
    <row r="100" spans="1:19">
      <c r="A100" s="7" t="s">
        <v>721</v>
      </c>
      <c r="B100" s="7" t="s">
        <v>722</v>
      </c>
      <c r="C100" s="8" t="s">
        <v>539</v>
      </c>
      <c r="D100" s="8" t="s">
        <v>723</v>
      </c>
      <c r="E100" s="8" t="s">
        <v>512</v>
      </c>
      <c r="F100" s="8" t="s">
        <v>513</v>
      </c>
      <c r="G100" s="8" t="s">
        <v>512</v>
      </c>
      <c r="H100" s="8" t="s">
        <v>513</v>
      </c>
      <c r="I100" s="8" t="s">
        <v>423</v>
      </c>
      <c r="J100" s="8" t="s">
        <v>514</v>
      </c>
      <c r="K100" t="s">
        <v>20</v>
      </c>
      <c r="L100" t="s">
        <v>19</v>
      </c>
      <c r="M100" t="s">
        <v>523</v>
      </c>
      <c r="N100" t="s">
        <v>546</v>
      </c>
      <c r="Q100" s="8" t="s">
        <v>517</v>
      </c>
      <c r="S100" s="10" t="s">
        <v>518</v>
      </c>
    </row>
    <row r="102" spans="1:19">
      <c r="A102" s="7" t="s">
        <v>724</v>
      </c>
      <c r="B102" s="7" t="s">
        <v>725</v>
      </c>
      <c r="C102" s="8" t="s">
        <v>726</v>
      </c>
      <c r="D102" s="8" t="s">
        <v>727</v>
      </c>
      <c r="E102" s="8" t="s">
        <v>512</v>
      </c>
      <c r="F102" s="8" t="s">
        <v>513</v>
      </c>
      <c r="G102" s="8" t="s">
        <v>512</v>
      </c>
      <c r="H102" s="8" t="s">
        <v>513</v>
      </c>
      <c r="I102" s="8" t="s">
        <v>27</v>
      </c>
      <c r="J102" s="8" t="s">
        <v>514</v>
      </c>
      <c r="K102" t="s">
        <v>20</v>
      </c>
      <c r="L102" t="s">
        <v>19</v>
      </c>
      <c r="M102" t="s">
        <v>144</v>
      </c>
      <c r="N102" t="s">
        <v>516</v>
      </c>
      <c r="Q102" s="8" t="s">
        <v>517</v>
      </c>
      <c r="S102" s="10" t="s">
        <v>518</v>
      </c>
    </row>
    <row r="104" spans="1:19">
      <c r="A104" s="7" t="s">
        <v>728</v>
      </c>
      <c r="B104" s="7" t="s">
        <v>729</v>
      </c>
      <c r="C104" s="8" t="s">
        <v>277</v>
      </c>
      <c r="D104" s="8" t="s">
        <v>388</v>
      </c>
      <c r="E104" s="8" t="s">
        <v>512</v>
      </c>
      <c r="F104" s="8" t="s">
        <v>513</v>
      </c>
      <c r="G104" s="8" t="s">
        <v>512</v>
      </c>
      <c r="H104" s="8" t="s">
        <v>513</v>
      </c>
      <c r="I104" s="8" t="s">
        <v>17</v>
      </c>
      <c r="J104" s="8" t="s">
        <v>514</v>
      </c>
      <c r="K104" t="s">
        <v>20</v>
      </c>
      <c r="L104" t="s">
        <v>288</v>
      </c>
      <c r="M104" t="s">
        <v>175</v>
      </c>
      <c r="N104" t="s">
        <v>65</v>
      </c>
      <c r="O104" t="s">
        <v>297</v>
      </c>
      <c r="Q104" s="8" t="s">
        <v>517</v>
      </c>
    </row>
    <row r="105" spans="1:19">
      <c r="A105" s="7" t="s">
        <v>730</v>
      </c>
      <c r="B105" s="7" t="s">
        <v>729</v>
      </c>
      <c r="C105" s="8" t="s">
        <v>277</v>
      </c>
      <c r="D105" s="8" t="s">
        <v>388</v>
      </c>
      <c r="E105" s="8" t="s">
        <v>512</v>
      </c>
      <c r="F105" s="8" t="s">
        <v>513</v>
      </c>
      <c r="G105" s="8" t="s">
        <v>512</v>
      </c>
      <c r="H105" s="8" t="s">
        <v>513</v>
      </c>
      <c r="I105" s="8" t="s">
        <v>17</v>
      </c>
      <c r="J105" s="8" t="s">
        <v>514</v>
      </c>
      <c r="K105" t="s">
        <v>20</v>
      </c>
      <c r="L105" t="s">
        <v>19</v>
      </c>
      <c r="M105" t="s">
        <v>347</v>
      </c>
      <c r="N105" t="s">
        <v>65</v>
      </c>
      <c r="Q105" s="8" t="s">
        <v>517</v>
      </c>
      <c r="S105" s="10" t="s">
        <v>518</v>
      </c>
    </row>
    <row r="107" spans="1:19">
      <c r="A107" s="7" t="s">
        <v>731</v>
      </c>
      <c r="B107" s="7" t="s">
        <v>732</v>
      </c>
      <c r="C107" s="8" t="s">
        <v>733</v>
      </c>
      <c r="D107" s="8" t="s">
        <v>734</v>
      </c>
      <c r="E107" s="8" t="s">
        <v>512</v>
      </c>
      <c r="F107" s="8" t="s">
        <v>513</v>
      </c>
      <c r="G107" s="8" t="s">
        <v>512</v>
      </c>
      <c r="H107" s="8" t="s">
        <v>513</v>
      </c>
      <c r="I107" s="8" t="s">
        <v>17</v>
      </c>
      <c r="J107" s="8" t="s">
        <v>514</v>
      </c>
      <c r="K107" t="s">
        <v>20</v>
      </c>
      <c r="L107" t="s">
        <v>19</v>
      </c>
      <c r="M107" t="s">
        <v>735</v>
      </c>
      <c r="N107" t="s">
        <v>65</v>
      </c>
      <c r="Q107" s="8" t="s">
        <v>517</v>
      </c>
      <c r="S107" s="10" t="s">
        <v>518</v>
      </c>
    </row>
    <row r="109" spans="1:19">
      <c r="A109" s="7" t="s">
        <v>736</v>
      </c>
      <c r="B109" s="7" t="s">
        <v>737</v>
      </c>
      <c r="C109" s="8" t="s">
        <v>738</v>
      </c>
      <c r="D109" s="8" t="s">
        <v>739</v>
      </c>
      <c r="E109" s="8" t="s">
        <v>512</v>
      </c>
      <c r="F109" s="8" t="s">
        <v>513</v>
      </c>
      <c r="G109" s="8" t="s">
        <v>512</v>
      </c>
      <c r="H109" s="8" t="s">
        <v>513</v>
      </c>
      <c r="I109" s="8" t="s">
        <v>27</v>
      </c>
      <c r="J109" s="8" t="s">
        <v>514</v>
      </c>
      <c r="K109" t="s">
        <v>20</v>
      </c>
      <c r="L109" t="s">
        <v>19</v>
      </c>
      <c r="M109" t="s">
        <v>740</v>
      </c>
      <c r="N109" t="s">
        <v>65</v>
      </c>
      <c r="Q109" s="8" t="s">
        <v>517</v>
      </c>
      <c r="S109" s="10" t="s">
        <v>518</v>
      </c>
    </row>
    <row r="111" spans="1:19">
      <c r="A111" s="7" t="s">
        <v>741</v>
      </c>
      <c r="B111" s="7" t="s">
        <v>742</v>
      </c>
      <c r="C111" s="8" t="s">
        <v>203</v>
      </c>
      <c r="D111" s="8" t="s">
        <v>204</v>
      </c>
      <c r="E111" s="8" t="s">
        <v>512</v>
      </c>
      <c r="F111" s="8" t="s">
        <v>513</v>
      </c>
      <c r="G111" s="8" t="s">
        <v>512</v>
      </c>
      <c r="H111" s="8" t="s">
        <v>513</v>
      </c>
      <c r="I111" s="8" t="s">
        <v>27</v>
      </c>
      <c r="J111" s="8" t="s">
        <v>514</v>
      </c>
      <c r="K111" t="s">
        <v>20</v>
      </c>
      <c r="L111" t="s">
        <v>19</v>
      </c>
      <c r="M111" t="s">
        <v>205</v>
      </c>
      <c r="N111" t="s">
        <v>65</v>
      </c>
      <c r="Q111" s="8" t="s">
        <v>517</v>
      </c>
      <c r="S111" s="10" t="s">
        <v>518</v>
      </c>
    </row>
    <row r="113" spans="1:19">
      <c r="A113" s="7" t="s">
        <v>743</v>
      </c>
      <c r="B113" s="7" t="s">
        <v>744</v>
      </c>
      <c r="C113" s="8" t="s">
        <v>73</v>
      </c>
      <c r="D113" s="8" t="s">
        <v>204</v>
      </c>
      <c r="E113" s="8" t="s">
        <v>512</v>
      </c>
      <c r="F113" s="8" t="s">
        <v>513</v>
      </c>
      <c r="G113" s="8" t="s">
        <v>512</v>
      </c>
      <c r="H113" s="8" t="s">
        <v>513</v>
      </c>
      <c r="I113" s="8" t="s">
        <v>27</v>
      </c>
      <c r="J113" s="8" t="s">
        <v>514</v>
      </c>
      <c r="K113" t="s">
        <v>20</v>
      </c>
      <c r="L113" t="s">
        <v>19</v>
      </c>
      <c r="M113" t="s">
        <v>157</v>
      </c>
      <c r="N113" t="s">
        <v>41</v>
      </c>
      <c r="Q113" s="8" t="s">
        <v>517</v>
      </c>
      <c r="S113" s="10" t="s">
        <v>518</v>
      </c>
    </row>
    <row r="115" spans="1:19">
      <c r="A115" s="7" t="s">
        <v>745</v>
      </c>
      <c r="B115" s="7" t="s">
        <v>746</v>
      </c>
      <c r="C115" s="8" t="s">
        <v>747</v>
      </c>
      <c r="D115" s="8" t="s">
        <v>748</v>
      </c>
      <c r="E115" s="8" t="s">
        <v>512</v>
      </c>
      <c r="F115" s="8" t="s">
        <v>513</v>
      </c>
      <c r="G115" s="8" t="s">
        <v>512</v>
      </c>
      <c r="H115" s="8" t="s">
        <v>513</v>
      </c>
      <c r="I115" s="8" t="s">
        <v>423</v>
      </c>
      <c r="J115" s="8" t="s">
        <v>514</v>
      </c>
      <c r="K115" t="s">
        <v>20</v>
      </c>
      <c r="L115" t="s">
        <v>19</v>
      </c>
      <c r="M115" t="s">
        <v>749</v>
      </c>
      <c r="N115" t="s">
        <v>65</v>
      </c>
      <c r="Q115" s="8" t="s">
        <v>517</v>
      </c>
      <c r="S115" s="10" t="s">
        <v>518</v>
      </c>
    </row>
    <row r="117" spans="1:19">
      <c r="A117" s="7" t="s">
        <v>750</v>
      </c>
      <c r="B117" s="7" t="s">
        <v>751</v>
      </c>
      <c r="C117" s="8" t="s">
        <v>644</v>
      </c>
      <c r="D117" s="8" t="s">
        <v>752</v>
      </c>
      <c r="E117" s="8" t="s">
        <v>512</v>
      </c>
      <c r="F117" s="8" t="s">
        <v>513</v>
      </c>
      <c r="G117" s="8" t="s">
        <v>512</v>
      </c>
      <c r="H117" s="8" t="s">
        <v>513</v>
      </c>
      <c r="I117" s="8" t="s">
        <v>27</v>
      </c>
      <c r="J117" s="8" t="s">
        <v>514</v>
      </c>
      <c r="K117" t="s">
        <v>20</v>
      </c>
      <c r="L117" t="s">
        <v>19</v>
      </c>
      <c r="M117" t="s">
        <v>753</v>
      </c>
      <c r="N117" t="s">
        <v>464</v>
      </c>
      <c r="Q117" s="8" t="s">
        <v>517</v>
      </c>
      <c r="S117" s="10" t="s">
        <v>518</v>
      </c>
    </row>
    <row r="119" spans="1:19">
      <c r="A119" s="7" t="s">
        <v>754</v>
      </c>
      <c r="B119" s="7" t="s">
        <v>755</v>
      </c>
      <c r="C119" s="8" t="s">
        <v>644</v>
      </c>
      <c r="D119" s="8" t="s">
        <v>295</v>
      </c>
      <c r="E119" s="8" t="s">
        <v>512</v>
      </c>
      <c r="F119" s="8" t="s">
        <v>513</v>
      </c>
      <c r="G119" s="8" t="s">
        <v>512</v>
      </c>
      <c r="H119" s="8" t="s">
        <v>513</v>
      </c>
      <c r="I119" s="8" t="s">
        <v>27</v>
      </c>
      <c r="J119" s="8" t="s">
        <v>514</v>
      </c>
      <c r="K119" t="s">
        <v>20</v>
      </c>
      <c r="L119" t="s">
        <v>19</v>
      </c>
      <c r="M119" t="s">
        <v>756</v>
      </c>
      <c r="N119" t="s">
        <v>516</v>
      </c>
      <c r="Q119" s="8" t="s">
        <v>517</v>
      </c>
      <c r="S119" s="10" t="s">
        <v>518</v>
      </c>
    </row>
    <row r="121" spans="1:19">
      <c r="A121" s="7" t="s">
        <v>757</v>
      </c>
      <c r="B121" s="7" t="s">
        <v>758</v>
      </c>
      <c r="C121" s="8" t="s">
        <v>294</v>
      </c>
      <c r="D121" s="8" t="s">
        <v>295</v>
      </c>
      <c r="E121" s="8" t="s">
        <v>512</v>
      </c>
      <c r="F121" s="8" t="s">
        <v>513</v>
      </c>
      <c r="G121" s="8" t="s">
        <v>512</v>
      </c>
      <c r="H121" s="8" t="s">
        <v>513</v>
      </c>
      <c r="I121" s="8" t="s">
        <v>17</v>
      </c>
      <c r="J121" s="8" t="s">
        <v>514</v>
      </c>
      <c r="K121" t="s">
        <v>20</v>
      </c>
      <c r="L121" t="s">
        <v>19</v>
      </c>
      <c r="M121" t="s">
        <v>297</v>
      </c>
      <c r="N121" t="s">
        <v>41</v>
      </c>
      <c r="Q121" s="8" t="s">
        <v>517</v>
      </c>
      <c r="S121" s="10" t="s">
        <v>518</v>
      </c>
    </row>
    <row r="123" spans="1:19">
      <c r="A123" s="7" t="s">
        <v>759</v>
      </c>
      <c r="B123" s="7" t="s">
        <v>760</v>
      </c>
      <c r="C123" s="8" t="s">
        <v>300</v>
      </c>
      <c r="D123" s="8" t="s">
        <v>295</v>
      </c>
      <c r="E123" s="8" t="s">
        <v>512</v>
      </c>
      <c r="F123" s="8" t="s">
        <v>513</v>
      </c>
      <c r="G123" s="8" t="s">
        <v>512</v>
      </c>
      <c r="H123" s="8" t="s">
        <v>513</v>
      </c>
      <c r="I123" s="8" t="s">
        <v>17</v>
      </c>
      <c r="J123" s="8" t="s">
        <v>514</v>
      </c>
      <c r="K123" t="s">
        <v>20</v>
      </c>
      <c r="L123" t="s">
        <v>19</v>
      </c>
      <c r="M123" t="s">
        <v>297</v>
      </c>
      <c r="N123" t="s">
        <v>41</v>
      </c>
      <c r="Q123" s="8" t="s">
        <v>517</v>
      </c>
      <c r="S123" s="10" t="s">
        <v>518</v>
      </c>
    </row>
    <row r="125" spans="1:19">
      <c r="A125" s="7" t="s">
        <v>761</v>
      </c>
      <c r="B125" s="7" t="s">
        <v>762</v>
      </c>
      <c r="C125" s="8" t="s">
        <v>148</v>
      </c>
      <c r="D125" s="8" t="s">
        <v>763</v>
      </c>
      <c r="E125" s="8" t="s">
        <v>512</v>
      </c>
      <c r="F125" s="8" t="s">
        <v>513</v>
      </c>
      <c r="G125" s="8" t="s">
        <v>512</v>
      </c>
      <c r="H125" s="8" t="s">
        <v>513</v>
      </c>
      <c r="I125" s="8" t="s">
        <v>27</v>
      </c>
      <c r="J125" s="8" t="s">
        <v>514</v>
      </c>
      <c r="K125" t="s">
        <v>20</v>
      </c>
      <c r="L125" t="s">
        <v>19</v>
      </c>
      <c r="M125" t="s">
        <v>764</v>
      </c>
      <c r="N125" t="s">
        <v>41</v>
      </c>
      <c r="Q125" s="8" t="s">
        <v>517</v>
      </c>
      <c r="S125" s="10" t="s">
        <v>518</v>
      </c>
    </row>
    <row r="127" spans="1:19">
      <c r="A127" s="7" t="s">
        <v>765</v>
      </c>
      <c r="B127" s="7" t="s">
        <v>766</v>
      </c>
      <c r="C127" s="8" t="s">
        <v>767</v>
      </c>
      <c r="D127" s="8" t="s">
        <v>768</v>
      </c>
      <c r="E127" s="8" t="s">
        <v>512</v>
      </c>
      <c r="F127" s="8" t="s">
        <v>513</v>
      </c>
      <c r="G127" s="8" t="s">
        <v>512</v>
      </c>
      <c r="H127" s="8" t="s">
        <v>513</v>
      </c>
      <c r="I127" s="8" t="s">
        <v>17</v>
      </c>
      <c r="J127" s="8" t="s">
        <v>514</v>
      </c>
      <c r="K127" t="s">
        <v>20</v>
      </c>
      <c r="L127" t="s">
        <v>19</v>
      </c>
      <c r="M127" t="s">
        <v>565</v>
      </c>
      <c r="N127" t="s">
        <v>21</v>
      </c>
      <c r="Q127" s="8" t="s">
        <v>517</v>
      </c>
      <c r="S127" s="10" t="s">
        <v>518</v>
      </c>
    </row>
    <row r="129" spans="1:19">
      <c r="A129" s="7" t="s">
        <v>769</v>
      </c>
      <c r="B129" s="7" t="s">
        <v>770</v>
      </c>
      <c r="C129" s="8" t="s">
        <v>639</v>
      </c>
      <c r="D129" s="8" t="s">
        <v>771</v>
      </c>
      <c r="E129" s="8" t="s">
        <v>512</v>
      </c>
      <c r="F129" s="8" t="s">
        <v>513</v>
      </c>
      <c r="G129" s="8" t="s">
        <v>512</v>
      </c>
      <c r="H129" s="8" t="s">
        <v>513</v>
      </c>
      <c r="I129" s="8" t="s">
        <v>27</v>
      </c>
      <c r="J129" s="8" t="s">
        <v>514</v>
      </c>
      <c r="K129" t="s">
        <v>20</v>
      </c>
      <c r="L129" t="s">
        <v>19</v>
      </c>
      <c r="M129" t="s">
        <v>772</v>
      </c>
      <c r="N129" t="s">
        <v>524</v>
      </c>
      <c r="Q129" s="8" t="s">
        <v>517</v>
      </c>
      <c r="S129" s="10" t="s">
        <v>518</v>
      </c>
    </row>
    <row r="131" spans="1:19">
      <c r="A131" s="7" t="s">
        <v>773</v>
      </c>
      <c r="B131" s="7" t="s">
        <v>774</v>
      </c>
      <c r="C131" s="8" t="s">
        <v>195</v>
      </c>
      <c r="D131" s="8" t="s">
        <v>775</v>
      </c>
      <c r="E131" s="8" t="s">
        <v>512</v>
      </c>
      <c r="F131" s="8" t="s">
        <v>513</v>
      </c>
      <c r="G131" s="8" t="s">
        <v>512</v>
      </c>
      <c r="H131" s="8" t="s">
        <v>513</v>
      </c>
      <c r="I131" s="8" t="s">
        <v>423</v>
      </c>
      <c r="J131" s="8" t="s">
        <v>514</v>
      </c>
      <c r="K131" t="s">
        <v>20</v>
      </c>
      <c r="L131" t="s">
        <v>19</v>
      </c>
      <c r="M131" t="s">
        <v>776</v>
      </c>
      <c r="N131" t="s">
        <v>546</v>
      </c>
      <c r="Q131" s="8" t="s">
        <v>517</v>
      </c>
      <c r="S131" s="10" t="s">
        <v>518</v>
      </c>
    </row>
    <row r="133" spans="1:19">
      <c r="A133" s="7" t="s">
        <v>777</v>
      </c>
      <c r="B133" s="7" t="s">
        <v>778</v>
      </c>
      <c r="C133" s="8" t="s">
        <v>337</v>
      </c>
      <c r="D133" s="8" t="s">
        <v>779</v>
      </c>
      <c r="E133" s="8" t="s">
        <v>512</v>
      </c>
      <c r="F133" s="8" t="s">
        <v>513</v>
      </c>
      <c r="G133" s="8" t="s">
        <v>512</v>
      </c>
      <c r="H133" s="8" t="s">
        <v>513</v>
      </c>
      <c r="I133" s="8" t="s">
        <v>27</v>
      </c>
      <c r="J133" s="8" t="s">
        <v>514</v>
      </c>
      <c r="K133" t="s">
        <v>20</v>
      </c>
      <c r="L133" t="s">
        <v>19</v>
      </c>
      <c r="M133" t="s">
        <v>780</v>
      </c>
      <c r="N133" t="s">
        <v>144</v>
      </c>
      <c r="Q133" s="8" t="s">
        <v>517</v>
      </c>
      <c r="S133" s="10" t="s">
        <v>518</v>
      </c>
    </row>
    <row r="135" spans="1:19">
      <c r="A135" s="7" t="s">
        <v>781</v>
      </c>
      <c r="B135" s="7" t="s">
        <v>782</v>
      </c>
      <c r="C135" s="8" t="s">
        <v>783</v>
      </c>
      <c r="D135" s="8" t="s">
        <v>784</v>
      </c>
      <c r="E135" s="8" t="s">
        <v>512</v>
      </c>
      <c r="F135" s="8" t="s">
        <v>513</v>
      </c>
      <c r="G135" s="8" t="s">
        <v>512</v>
      </c>
      <c r="H135" s="8" t="s">
        <v>513</v>
      </c>
      <c r="I135" s="8" t="s">
        <v>27</v>
      </c>
      <c r="J135" s="8" t="s">
        <v>514</v>
      </c>
      <c r="K135" t="s">
        <v>20</v>
      </c>
      <c r="L135" t="s">
        <v>785</v>
      </c>
      <c r="M135" t="s">
        <v>427</v>
      </c>
      <c r="N135" t="s">
        <v>41</v>
      </c>
      <c r="Q135" s="8" t="s">
        <v>518</v>
      </c>
      <c r="S135" s="10" t="s">
        <v>518</v>
      </c>
    </row>
    <row r="137" spans="1:19">
      <c r="A137" s="7" t="s">
        <v>786</v>
      </c>
      <c r="B137" s="7" t="s">
        <v>787</v>
      </c>
      <c r="C137" s="8" t="s">
        <v>148</v>
      </c>
      <c r="D137" s="8" t="s">
        <v>788</v>
      </c>
      <c r="E137" s="8" t="s">
        <v>512</v>
      </c>
      <c r="F137" s="8" t="s">
        <v>513</v>
      </c>
      <c r="G137" s="8" t="s">
        <v>512</v>
      </c>
      <c r="H137" s="8" t="s">
        <v>513</v>
      </c>
      <c r="I137" s="8" t="s">
        <v>27</v>
      </c>
      <c r="J137" s="8" t="s">
        <v>514</v>
      </c>
      <c r="K137" t="s">
        <v>20</v>
      </c>
      <c r="L137" t="s">
        <v>19</v>
      </c>
      <c r="M137" t="s">
        <v>789</v>
      </c>
      <c r="N137" t="s">
        <v>21</v>
      </c>
      <c r="Q137" s="8" t="s">
        <v>517</v>
      </c>
      <c r="S137" s="10" t="s">
        <v>518</v>
      </c>
    </row>
    <row r="139" spans="1:19">
      <c r="A139" s="7" t="s">
        <v>790</v>
      </c>
      <c r="B139" s="7" t="s">
        <v>791</v>
      </c>
      <c r="C139" s="8" t="s">
        <v>792</v>
      </c>
      <c r="D139" s="8" t="s">
        <v>793</v>
      </c>
      <c r="E139" s="8" t="s">
        <v>512</v>
      </c>
      <c r="F139" s="8" t="s">
        <v>513</v>
      </c>
      <c r="G139" s="8" t="s">
        <v>512</v>
      </c>
      <c r="H139" s="8" t="s">
        <v>513</v>
      </c>
      <c r="I139" s="8" t="s">
        <v>27</v>
      </c>
      <c r="J139" s="8" t="s">
        <v>514</v>
      </c>
      <c r="K139" t="s">
        <v>20</v>
      </c>
      <c r="L139" t="s">
        <v>19</v>
      </c>
      <c r="M139" t="s">
        <v>794</v>
      </c>
      <c r="N139" t="s">
        <v>21</v>
      </c>
      <c r="Q139" s="8" t="s">
        <v>517</v>
      </c>
      <c r="S139" s="10" t="s">
        <v>518</v>
      </c>
    </row>
    <row r="141" spans="1:19">
      <c r="A141" s="7" t="s">
        <v>795</v>
      </c>
      <c r="B141" s="7" t="s">
        <v>796</v>
      </c>
      <c r="C141" s="8" t="s">
        <v>797</v>
      </c>
      <c r="D141" s="8" t="s">
        <v>798</v>
      </c>
      <c r="E141" s="8" t="s">
        <v>512</v>
      </c>
      <c r="F141" s="8" t="s">
        <v>513</v>
      </c>
      <c r="G141" s="8" t="s">
        <v>512</v>
      </c>
      <c r="H141" s="8" t="s">
        <v>513</v>
      </c>
      <c r="I141" s="8" t="s">
        <v>17</v>
      </c>
      <c r="J141" s="8" t="s">
        <v>514</v>
      </c>
      <c r="K141" t="s">
        <v>20</v>
      </c>
      <c r="L141" t="s">
        <v>19</v>
      </c>
      <c r="M141" t="s">
        <v>469</v>
      </c>
      <c r="N141" t="s">
        <v>546</v>
      </c>
      <c r="Q141" s="8" t="s">
        <v>517</v>
      </c>
      <c r="S141" s="10" t="s">
        <v>518</v>
      </c>
    </row>
    <row r="143" spans="1:19">
      <c r="A143" s="7" t="s">
        <v>799</v>
      </c>
      <c r="B143" s="7" t="s">
        <v>800</v>
      </c>
      <c r="C143" s="8" t="s">
        <v>801</v>
      </c>
      <c r="D143" s="8" t="s">
        <v>802</v>
      </c>
      <c r="E143" s="8" t="s">
        <v>512</v>
      </c>
      <c r="F143" s="8" t="s">
        <v>513</v>
      </c>
      <c r="G143" s="8" t="s">
        <v>512</v>
      </c>
      <c r="H143" s="8" t="s">
        <v>513</v>
      </c>
      <c r="I143" s="8" t="s">
        <v>17</v>
      </c>
      <c r="J143" s="8" t="s">
        <v>514</v>
      </c>
      <c r="K143" t="s">
        <v>20</v>
      </c>
      <c r="L143" t="s">
        <v>19</v>
      </c>
      <c r="M143" t="s">
        <v>803</v>
      </c>
      <c r="N143" t="s">
        <v>530</v>
      </c>
      <c r="Q143" s="8" t="s">
        <v>517</v>
      </c>
      <c r="S143" s="10" t="s">
        <v>518</v>
      </c>
    </row>
    <row r="145" spans="1:19">
      <c r="A145" s="7" t="s">
        <v>804</v>
      </c>
      <c r="B145" s="7" t="s">
        <v>805</v>
      </c>
      <c r="C145" s="8" t="s">
        <v>806</v>
      </c>
      <c r="D145" s="8" t="s">
        <v>807</v>
      </c>
      <c r="E145" s="8" t="s">
        <v>512</v>
      </c>
      <c r="F145" s="8" t="s">
        <v>513</v>
      </c>
      <c r="G145" s="8" t="s">
        <v>512</v>
      </c>
      <c r="H145" s="8" t="s">
        <v>513</v>
      </c>
      <c r="I145" s="8" t="s">
        <v>27</v>
      </c>
      <c r="J145" s="8" t="s">
        <v>808</v>
      </c>
      <c r="K145" t="s">
        <v>20</v>
      </c>
      <c r="L145" t="s">
        <v>19</v>
      </c>
      <c r="M145" t="s">
        <v>809</v>
      </c>
      <c r="N145" t="s">
        <v>464</v>
      </c>
      <c r="Q145" s="8" t="s">
        <v>517</v>
      </c>
      <c r="S145" s="10" t="s">
        <v>518</v>
      </c>
    </row>
    <row r="147" spans="1:19">
      <c r="A147" s="7" t="s">
        <v>810</v>
      </c>
      <c r="B147" s="7" t="s">
        <v>811</v>
      </c>
      <c r="C147" s="8" t="s">
        <v>812</v>
      </c>
      <c r="D147" s="8" t="s">
        <v>813</v>
      </c>
      <c r="E147" s="8" t="s">
        <v>512</v>
      </c>
      <c r="F147" s="8" t="s">
        <v>513</v>
      </c>
      <c r="G147" s="8" t="s">
        <v>512</v>
      </c>
      <c r="H147" s="8" t="s">
        <v>513</v>
      </c>
      <c r="I147" s="8" t="s">
        <v>27</v>
      </c>
      <c r="J147" s="8" t="s">
        <v>514</v>
      </c>
      <c r="K147" t="s">
        <v>20</v>
      </c>
      <c r="L147" t="s">
        <v>19</v>
      </c>
      <c r="M147" t="s">
        <v>814</v>
      </c>
      <c r="N147" t="s">
        <v>516</v>
      </c>
      <c r="Q147" s="8" t="s">
        <v>517</v>
      </c>
      <c r="S147" s="10" t="s">
        <v>518</v>
      </c>
    </row>
    <row r="149" spans="1:19">
      <c r="A149" s="7" t="s">
        <v>815</v>
      </c>
      <c r="B149" s="7" t="s">
        <v>816</v>
      </c>
      <c r="C149" s="8" t="s">
        <v>270</v>
      </c>
      <c r="D149" s="8" t="s">
        <v>271</v>
      </c>
      <c r="E149" s="8" t="s">
        <v>512</v>
      </c>
      <c r="F149" s="8" t="s">
        <v>513</v>
      </c>
      <c r="G149" s="8" t="s">
        <v>512</v>
      </c>
      <c r="H149" s="8" t="s">
        <v>513</v>
      </c>
      <c r="I149" s="8" t="s">
        <v>17</v>
      </c>
      <c r="J149" s="8" t="s">
        <v>514</v>
      </c>
      <c r="K149" t="s">
        <v>20</v>
      </c>
      <c r="L149" t="s">
        <v>19</v>
      </c>
      <c r="M149" t="s">
        <v>273</v>
      </c>
      <c r="N149" t="s">
        <v>41</v>
      </c>
      <c r="Q149" s="8" t="s">
        <v>517</v>
      </c>
      <c r="S149" s="10" t="s">
        <v>518</v>
      </c>
    </row>
    <row r="151" spans="1:19">
      <c r="A151" s="7" t="s">
        <v>817</v>
      </c>
      <c r="B151" s="7" t="s">
        <v>818</v>
      </c>
      <c r="C151" s="8" t="s">
        <v>819</v>
      </c>
      <c r="D151" s="8" t="s">
        <v>820</v>
      </c>
      <c r="E151" s="8" t="s">
        <v>512</v>
      </c>
      <c r="F151" s="8" t="s">
        <v>513</v>
      </c>
      <c r="G151" s="8" t="s">
        <v>512</v>
      </c>
      <c r="H151" s="8" t="s">
        <v>513</v>
      </c>
      <c r="I151" s="8" t="s">
        <v>27</v>
      </c>
      <c r="J151" s="8" t="s">
        <v>514</v>
      </c>
      <c r="K151" t="s">
        <v>20</v>
      </c>
      <c r="L151" t="s">
        <v>19</v>
      </c>
      <c r="M151" t="s">
        <v>821</v>
      </c>
      <c r="N151" t="s">
        <v>530</v>
      </c>
      <c r="Q151" s="8" t="s">
        <v>517</v>
      </c>
      <c r="S151" s="10" t="s">
        <v>518</v>
      </c>
    </row>
    <row r="153" spans="1:19">
      <c r="A153" s="7" t="s">
        <v>822</v>
      </c>
      <c r="B153" s="7" t="s">
        <v>823</v>
      </c>
      <c r="C153" s="8" t="s">
        <v>173</v>
      </c>
      <c r="D153" s="8" t="s">
        <v>174</v>
      </c>
      <c r="E153" s="8" t="s">
        <v>512</v>
      </c>
      <c r="F153" s="8" t="s">
        <v>513</v>
      </c>
      <c r="G153" s="8" t="s">
        <v>512</v>
      </c>
      <c r="H153" s="8" t="s">
        <v>513</v>
      </c>
      <c r="I153" s="8" t="s">
        <v>27</v>
      </c>
      <c r="J153" s="8" t="s">
        <v>514</v>
      </c>
      <c r="K153" t="s">
        <v>20</v>
      </c>
      <c r="L153" t="s">
        <v>19</v>
      </c>
      <c r="M153" t="s">
        <v>175</v>
      </c>
      <c r="N153" t="s">
        <v>35</v>
      </c>
      <c r="Q153" s="8" t="s">
        <v>517</v>
      </c>
      <c r="S153" s="10" t="s">
        <v>518</v>
      </c>
    </row>
    <row r="155" spans="1:19">
      <c r="A155" s="7" t="s">
        <v>824</v>
      </c>
      <c r="B155" s="7" t="s">
        <v>825</v>
      </c>
      <c r="C155" s="8" t="s">
        <v>223</v>
      </c>
      <c r="D155" s="8" t="s">
        <v>826</v>
      </c>
      <c r="E155" s="8" t="s">
        <v>512</v>
      </c>
      <c r="F155" s="8" t="s">
        <v>513</v>
      </c>
      <c r="G155" s="8" t="s">
        <v>512</v>
      </c>
      <c r="H155" s="8" t="s">
        <v>513</v>
      </c>
      <c r="I155" s="8" t="s">
        <v>27</v>
      </c>
      <c r="J155" s="8" t="s">
        <v>514</v>
      </c>
      <c r="K155" t="s">
        <v>20</v>
      </c>
      <c r="L155" t="s">
        <v>19</v>
      </c>
      <c r="M155" t="s">
        <v>827</v>
      </c>
      <c r="N155" t="s">
        <v>828</v>
      </c>
      <c r="Q155" s="8" t="s">
        <v>517</v>
      </c>
      <c r="S155" s="10" t="s">
        <v>518</v>
      </c>
    </row>
    <row r="157" spans="1:19">
      <c r="A157" s="7" t="s">
        <v>829</v>
      </c>
      <c r="B157" s="7" t="s">
        <v>830</v>
      </c>
      <c r="C157" s="8" t="s">
        <v>831</v>
      </c>
      <c r="D157" s="8" t="s">
        <v>832</v>
      </c>
      <c r="E157" s="8" t="s">
        <v>512</v>
      </c>
      <c r="F157" s="8" t="s">
        <v>513</v>
      </c>
      <c r="G157" s="8" t="s">
        <v>512</v>
      </c>
      <c r="H157" s="8" t="s">
        <v>513</v>
      </c>
      <c r="I157" s="8" t="s">
        <v>27</v>
      </c>
      <c r="J157" s="8" t="s">
        <v>514</v>
      </c>
      <c r="K157" t="s">
        <v>20</v>
      </c>
      <c r="L157" t="s">
        <v>19</v>
      </c>
      <c r="M157" t="s">
        <v>833</v>
      </c>
      <c r="N157" t="s">
        <v>524</v>
      </c>
      <c r="Q157" s="8" t="s">
        <v>517</v>
      </c>
      <c r="S157" s="10" t="s">
        <v>518</v>
      </c>
    </row>
    <row r="159" spans="1:19">
      <c r="A159" s="7" t="s">
        <v>834</v>
      </c>
      <c r="B159" s="7" t="s">
        <v>835</v>
      </c>
      <c r="C159" s="8" t="s">
        <v>836</v>
      </c>
      <c r="D159" s="8" t="s">
        <v>837</v>
      </c>
      <c r="E159" s="8" t="s">
        <v>512</v>
      </c>
      <c r="F159" s="8" t="s">
        <v>513</v>
      </c>
      <c r="G159" s="8" t="s">
        <v>512</v>
      </c>
      <c r="H159" s="8" t="s">
        <v>513</v>
      </c>
      <c r="I159" s="8" t="s">
        <v>27</v>
      </c>
      <c r="J159" s="8" t="s">
        <v>514</v>
      </c>
      <c r="K159" t="s">
        <v>20</v>
      </c>
      <c r="L159" t="s">
        <v>19</v>
      </c>
      <c r="M159" t="s">
        <v>838</v>
      </c>
      <c r="N159" t="s">
        <v>65</v>
      </c>
      <c r="Q159" s="8" t="s">
        <v>517</v>
      </c>
      <c r="S159" s="10" t="s">
        <v>518</v>
      </c>
    </row>
    <row r="161" spans="1:19">
      <c r="A161" s="7" t="s">
        <v>839</v>
      </c>
      <c r="B161" s="7" t="s">
        <v>840</v>
      </c>
      <c r="C161" s="8" t="s">
        <v>841</v>
      </c>
      <c r="D161" s="8" t="s">
        <v>842</v>
      </c>
      <c r="E161" s="8" t="s">
        <v>512</v>
      </c>
      <c r="F161" s="8" t="s">
        <v>513</v>
      </c>
      <c r="G161" s="8" t="s">
        <v>512</v>
      </c>
      <c r="H161" s="8" t="s">
        <v>513</v>
      </c>
      <c r="I161" s="8" t="s">
        <v>27</v>
      </c>
      <c r="J161" s="8" t="s">
        <v>514</v>
      </c>
      <c r="K161" t="s">
        <v>20</v>
      </c>
      <c r="L161" t="s">
        <v>19</v>
      </c>
      <c r="M161" t="s">
        <v>143</v>
      </c>
      <c r="N161" t="s">
        <v>516</v>
      </c>
      <c r="Q161" s="8" t="s">
        <v>517</v>
      </c>
      <c r="S161" s="10" t="s">
        <v>518</v>
      </c>
    </row>
    <row r="163" spans="1:19">
      <c r="A163" s="7" t="s">
        <v>843</v>
      </c>
      <c r="B163" s="7" t="s">
        <v>844</v>
      </c>
      <c r="C163" s="8" t="s">
        <v>845</v>
      </c>
      <c r="D163" s="8" t="s">
        <v>846</v>
      </c>
      <c r="E163" s="8" t="s">
        <v>512</v>
      </c>
      <c r="F163" s="8" t="s">
        <v>513</v>
      </c>
      <c r="G163" s="8" t="s">
        <v>512</v>
      </c>
      <c r="H163" s="8" t="s">
        <v>513</v>
      </c>
      <c r="I163" s="8" t="s">
        <v>27</v>
      </c>
      <c r="J163" s="8" t="s">
        <v>514</v>
      </c>
      <c r="K163" t="s">
        <v>20</v>
      </c>
      <c r="L163" t="s">
        <v>847</v>
      </c>
      <c r="M163" t="s">
        <v>486</v>
      </c>
      <c r="N163" t="s">
        <v>680</v>
      </c>
      <c r="Q163" s="8" t="s">
        <v>518</v>
      </c>
      <c r="S163" s="10" t="s">
        <v>518</v>
      </c>
    </row>
    <row r="165" spans="1:19">
      <c r="A165" s="7" t="s">
        <v>848</v>
      </c>
      <c r="B165" s="7" t="s">
        <v>849</v>
      </c>
      <c r="C165" s="8" t="s">
        <v>415</v>
      </c>
      <c r="D165" s="8" t="s">
        <v>416</v>
      </c>
      <c r="E165" s="8" t="s">
        <v>512</v>
      </c>
      <c r="F165" s="8" t="s">
        <v>513</v>
      </c>
      <c r="G165" s="8" t="s">
        <v>512</v>
      </c>
      <c r="H165" s="8" t="s">
        <v>513</v>
      </c>
      <c r="I165" s="8" t="s">
        <v>17</v>
      </c>
      <c r="J165" s="8" t="s">
        <v>514</v>
      </c>
      <c r="K165" t="s">
        <v>20</v>
      </c>
      <c r="L165" t="s">
        <v>288</v>
      </c>
      <c r="M165" t="s">
        <v>133</v>
      </c>
      <c r="N165" t="s">
        <v>41</v>
      </c>
      <c r="O165" t="s">
        <v>383</v>
      </c>
      <c r="P165" t="s">
        <v>383</v>
      </c>
      <c r="Q165" s="8" t="s">
        <v>517</v>
      </c>
    </row>
    <row r="166" spans="1:19">
      <c r="A166" s="7" t="s">
        <v>850</v>
      </c>
      <c r="B166" s="7" t="s">
        <v>849</v>
      </c>
      <c r="C166" s="8" t="s">
        <v>415</v>
      </c>
      <c r="D166" s="8" t="s">
        <v>416</v>
      </c>
      <c r="E166" s="8" t="s">
        <v>512</v>
      </c>
      <c r="F166" s="8" t="s">
        <v>513</v>
      </c>
      <c r="G166" s="8" t="s">
        <v>512</v>
      </c>
      <c r="H166" s="8" t="s">
        <v>513</v>
      </c>
      <c r="I166" s="8" t="s">
        <v>17</v>
      </c>
      <c r="J166" s="8" t="s">
        <v>514</v>
      </c>
      <c r="K166" t="s">
        <v>20</v>
      </c>
      <c r="L166" t="s">
        <v>19</v>
      </c>
      <c r="M166" t="s">
        <v>65</v>
      </c>
      <c r="N166" t="s">
        <v>41</v>
      </c>
      <c r="Q166" s="8" t="s">
        <v>517</v>
      </c>
      <c r="S166" s="10" t="s">
        <v>518</v>
      </c>
    </row>
    <row r="168" spans="1:19">
      <c r="A168" s="7" t="s">
        <v>851</v>
      </c>
      <c r="B168" s="7" t="s">
        <v>852</v>
      </c>
      <c r="C168" s="8" t="s">
        <v>195</v>
      </c>
      <c r="D168" s="8" t="s">
        <v>853</v>
      </c>
      <c r="E168" s="8" t="s">
        <v>512</v>
      </c>
      <c r="F168" s="8" t="s">
        <v>513</v>
      </c>
      <c r="G168" s="8" t="s">
        <v>512</v>
      </c>
      <c r="H168" s="8" t="s">
        <v>513</v>
      </c>
      <c r="I168" s="8" t="s">
        <v>27</v>
      </c>
      <c r="J168" s="8" t="s">
        <v>514</v>
      </c>
      <c r="K168" t="s">
        <v>20</v>
      </c>
      <c r="L168" t="s">
        <v>19</v>
      </c>
      <c r="M168" t="s">
        <v>854</v>
      </c>
      <c r="N168" t="s">
        <v>21</v>
      </c>
      <c r="Q168" s="8" t="s">
        <v>517</v>
      </c>
      <c r="S168" s="10" t="s">
        <v>518</v>
      </c>
    </row>
    <row r="170" spans="1:19">
      <c r="A170" s="7" t="s">
        <v>855</v>
      </c>
      <c r="B170" s="7" t="s">
        <v>856</v>
      </c>
      <c r="C170" s="8" t="s">
        <v>358</v>
      </c>
      <c r="D170" s="8" t="s">
        <v>853</v>
      </c>
      <c r="E170" s="8" t="s">
        <v>512</v>
      </c>
      <c r="F170" s="8" t="s">
        <v>513</v>
      </c>
      <c r="G170" s="8" t="s">
        <v>512</v>
      </c>
      <c r="H170" s="8" t="s">
        <v>513</v>
      </c>
      <c r="I170" s="8" t="s">
        <v>27</v>
      </c>
      <c r="J170" s="8" t="s">
        <v>514</v>
      </c>
      <c r="K170" t="s">
        <v>20</v>
      </c>
      <c r="L170" t="s">
        <v>19</v>
      </c>
      <c r="M170" t="s">
        <v>618</v>
      </c>
      <c r="N170" t="s">
        <v>41</v>
      </c>
      <c r="Q170" s="8" t="s">
        <v>517</v>
      </c>
      <c r="S170" s="10" t="s">
        <v>518</v>
      </c>
    </row>
    <row r="172" spans="1:19">
      <c r="A172" s="7" t="s">
        <v>857</v>
      </c>
      <c r="B172" s="7" t="s">
        <v>858</v>
      </c>
      <c r="C172" s="8" t="s">
        <v>859</v>
      </c>
      <c r="D172" s="8" t="s">
        <v>853</v>
      </c>
      <c r="E172" s="8" t="s">
        <v>512</v>
      </c>
      <c r="F172" s="8" t="s">
        <v>513</v>
      </c>
      <c r="G172" s="8" t="s">
        <v>512</v>
      </c>
      <c r="H172" s="8" t="s">
        <v>513</v>
      </c>
      <c r="I172" s="8" t="s">
        <v>17</v>
      </c>
      <c r="J172" s="8" t="s">
        <v>514</v>
      </c>
      <c r="K172" t="s">
        <v>20</v>
      </c>
      <c r="L172" t="s">
        <v>156</v>
      </c>
      <c r="M172" t="s">
        <v>860</v>
      </c>
      <c r="N172" t="s">
        <v>546</v>
      </c>
      <c r="O172" t="s">
        <v>861</v>
      </c>
      <c r="P172" t="s">
        <v>862</v>
      </c>
      <c r="Q172" s="8" t="s">
        <v>518</v>
      </c>
      <c r="S172" s="10" t="s">
        <v>518</v>
      </c>
    </row>
    <row r="174" spans="1:19">
      <c r="A174" s="7" t="s">
        <v>863</v>
      </c>
      <c r="B174" s="7" t="s">
        <v>864</v>
      </c>
      <c r="C174" s="8" t="s">
        <v>169</v>
      </c>
      <c r="D174" s="8" t="s">
        <v>865</v>
      </c>
      <c r="E174" s="8" t="s">
        <v>512</v>
      </c>
      <c r="F174" s="8" t="s">
        <v>513</v>
      </c>
      <c r="G174" s="8" t="s">
        <v>512</v>
      </c>
      <c r="H174" s="8" t="s">
        <v>513</v>
      </c>
      <c r="I174" s="8" t="s">
        <v>17</v>
      </c>
      <c r="J174" s="8" t="s">
        <v>514</v>
      </c>
      <c r="K174" t="s">
        <v>20</v>
      </c>
      <c r="L174" t="s">
        <v>19</v>
      </c>
      <c r="M174" t="s">
        <v>866</v>
      </c>
      <c r="N174" t="s">
        <v>516</v>
      </c>
      <c r="Q174" s="8" t="s">
        <v>517</v>
      </c>
      <c r="S174" s="10" t="s">
        <v>518</v>
      </c>
    </row>
    <row r="176" spans="1:19">
      <c r="A176" s="7" t="s">
        <v>867</v>
      </c>
      <c r="B176" s="7" t="s">
        <v>868</v>
      </c>
      <c r="C176" s="8" t="s">
        <v>191</v>
      </c>
      <c r="D176" s="8" t="s">
        <v>422</v>
      </c>
      <c r="E176" s="8" t="s">
        <v>512</v>
      </c>
      <c r="F176" s="8" t="s">
        <v>513</v>
      </c>
      <c r="G176" s="8" t="s">
        <v>512</v>
      </c>
      <c r="H176" s="8" t="s">
        <v>513</v>
      </c>
      <c r="I176" s="8" t="s">
        <v>423</v>
      </c>
      <c r="J176" s="8" t="s">
        <v>514</v>
      </c>
      <c r="K176" t="s">
        <v>20</v>
      </c>
      <c r="L176" t="s">
        <v>288</v>
      </c>
      <c r="M176" t="s">
        <v>50</v>
      </c>
      <c r="N176" t="s">
        <v>41</v>
      </c>
      <c r="O176" t="s">
        <v>297</v>
      </c>
      <c r="Q176" s="8" t="s">
        <v>518</v>
      </c>
    </row>
    <row r="177" spans="1:21">
      <c r="A177" s="7" t="s">
        <v>869</v>
      </c>
      <c r="B177" s="7" t="s">
        <v>868</v>
      </c>
      <c r="C177" s="8" t="s">
        <v>191</v>
      </c>
      <c r="D177" s="8" t="s">
        <v>422</v>
      </c>
      <c r="E177" s="8" t="s">
        <v>512</v>
      </c>
      <c r="F177" s="8" t="s">
        <v>513</v>
      </c>
      <c r="G177" s="8" t="s">
        <v>512</v>
      </c>
      <c r="H177" s="8" t="s">
        <v>513</v>
      </c>
      <c r="I177" s="8" t="s">
        <v>423</v>
      </c>
      <c r="J177" s="8" t="s">
        <v>514</v>
      </c>
      <c r="K177" t="s">
        <v>20</v>
      </c>
      <c r="L177" t="s">
        <v>405</v>
      </c>
      <c r="M177" t="s">
        <v>427</v>
      </c>
      <c r="N177" t="s">
        <v>41</v>
      </c>
      <c r="Q177" s="8" t="s">
        <v>518</v>
      </c>
      <c r="S177" s="10" t="s">
        <v>518</v>
      </c>
    </row>
    <row r="179" spans="1:21">
      <c r="A179" s="7" t="s">
        <v>870</v>
      </c>
      <c r="B179" s="7" t="s">
        <v>871</v>
      </c>
      <c r="C179" s="8" t="s">
        <v>430</v>
      </c>
      <c r="D179" s="8" t="s">
        <v>422</v>
      </c>
      <c r="E179" s="8" t="s">
        <v>512</v>
      </c>
      <c r="F179" s="8" t="s">
        <v>513</v>
      </c>
      <c r="G179" s="8" t="s">
        <v>512</v>
      </c>
      <c r="H179" s="8" t="s">
        <v>513</v>
      </c>
      <c r="I179" s="8" t="s">
        <v>423</v>
      </c>
      <c r="J179" s="8" t="s">
        <v>514</v>
      </c>
      <c r="K179" t="s">
        <v>20</v>
      </c>
      <c r="L179" t="s">
        <v>288</v>
      </c>
      <c r="M179" t="s">
        <v>50</v>
      </c>
      <c r="N179" t="s">
        <v>41</v>
      </c>
      <c r="O179" t="s">
        <v>432</v>
      </c>
      <c r="P179" t="s">
        <v>218</v>
      </c>
      <c r="Q179" s="8" t="s">
        <v>518</v>
      </c>
    </row>
    <row r="180" spans="1:21">
      <c r="A180" s="7" t="s">
        <v>872</v>
      </c>
      <c r="B180" s="7" t="s">
        <v>871</v>
      </c>
      <c r="C180" s="8" t="s">
        <v>430</v>
      </c>
      <c r="D180" s="8" t="s">
        <v>422</v>
      </c>
      <c r="E180" s="8" t="s">
        <v>512</v>
      </c>
      <c r="F180" s="8" t="s">
        <v>513</v>
      </c>
      <c r="G180" s="8" t="s">
        <v>512</v>
      </c>
      <c r="H180" s="8" t="s">
        <v>513</v>
      </c>
      <c r="I180" s="8" t="s">
        <v>423</v>
      </c>
      <c r="J180" s="8" t="s">
        <v>514</v>
      </c>
      <c r="K180" t="s">
        <v>20</v>
      </c>
      <c r="L180" t="s">
        <v>405</v>
      </c>
      <c r="M180" t="s">
        <v>427</v>
      </c>
      <c r="N180" t="s">
        <v>41</v>
      </c>
      <c r="Q180" s="8" t="s">
        <v>518</v>
      </c>
      <c r="S180" s="10" t="s">
        <v>518</v>
      </c>
    </row>
    <row r="182" spans="1:21">
      <c r="A182" s="7" t="s">
        <v>873</v>
      </c>
      <c r="B182" s="7" t="s">
        <v>874</v>
      </c>
      <c r="C182" s="8" t="s">
        <v>875</v>
      </c>
      <c r="D182" s="8" t="s">
        <v>876</v>
      </c>
      <c r="E182" s="8" t="s">
        <v>512</v>
      </c>
      <c r="F182" s="8" t="s">
        <v>513</v>
      </c>
      <c r="G182" s="8" t="s">
        <v>512</v>
      </c>
      <c r="H182" s="8" t="s">
        <v>513</v>
      </c>
      <c r="I182" s="8" t="s">
        <v>27</v>
      </c>
      <c r="J182" s="8" t="s">
        <v>514</v>
      </c>
      <c r="K182" t="s">
        <v>20</v>
      </c>
      <c r="L182" t="s">
        <v>19</v>
      </c>
      <c r="M182" t="s">
        <v>877</v>
      </c>
      <c r="N182" t="s">
        <v>65</v>
      </c>
      <c r="Q182" s="8" t="s">
        <v>517</v>
      </c>
      <c r="S182" s="10" t="s">
        <v>518</v>
      </c>
    </row>
    <row r="184" spans="1:21">
      <c r="A184" s="7" t="s">
        <v>878</v>
      </c>
      <c r="B184" s="7" t="s">
        <v>879</v>
      </c>
      <c r="C184" s="8" t="s">
        <v>880</v>
      </c>
      <c r="D184" s="8" t="s">
        <v>881</v>
      </c>
      <c r="E184" s="8" t="s">
        <v>512</v>
      </c>
      <c r="F184" s="8" t="s">
        <v>513</v>
      </c>
      <c r="G184" s="8" t="s">
        <v>512</v>
      </c>
      <c r="H184" s="8" t="s">
        <v>513</v>
      </c>
      <c r="I184" s="8" t="s">
        <v>27</v>
      </c>
      <c r="J184" s="8" t="s">
        <v>514</v>
      </c>
      <c r="K184" t="s">
        <v>20</v>
      </c>
      <c r="L184" t="s">
        <v>19</v>
      </c>
      <c r="M184" t="s">
        <v>882</v>
      </c>
      <c r="N184" t="s">
        <v>41</v>
      </c>
      <c r="Q184" s="8" t="s">
        <v>517</v>
      </c>
      <c r="S184" s="10" t="s">
        <v>518</v>
      </c>
    </row>
    <row r="186" spans="1:21">
      <c r="A186" s="7" t="s">
        <v>883</v>
      </c>
      <c r="B186" s="7" t="s">
        <v>884</v>
      </c>
      <c r="C186" s="8" t="s">
        <v>885</v>
      </c>
      <c r="D186" s="8" t="s">
        <v>886</v>
      </c>
      <c r="E186" s="8" t="s">
        <v>512</v>
      </c>
      <c r="F186" s="8" t="s">
        <v>513</v>
      </c>
      <c r="G186" s="8" t="s">
        <v>512</v>
      </c>
      <c r="H186" s="8" t="s">
        <v>513</v>
      </c>
      <c r="I186" s="8" t="s">
        <v>63</v>
      </c>
      <c r="J186" s="8" t="s">
        <v>514</v>
      </c>
      <c r="K186" t="s">
        <v>20</v>
      </c>
      <c r="L186" t="s">
        <v>55</v>
      </c>
      <c r="M186" t="s">
        <v>478</v>
      </c>
      <c r="N186" t="s">
        <v>21</v>
      </c>
      <c r="Q186" s="8" t="s">
        <v>518</v>
      </c>
      <c r="S186" s="10" t="s">
        <v>518</v>
      </c>
      <c r="U186" t="s">
        <v>887</v>
      </c>
    </row>
    <row r="188" spans="1:21">
      <c r="A188" s="7" t="s">
        <v>888</v>
      </c>
      <c r="B188" s="7" t="s">
        <v>889</v>
      </c>
      <c r="C188" s="8" t="s">
        <v>890</v>
      </c>
      <c r="D188" s="8" t="s">
        <v>891</v>
      </c>
      <c r="E188" s="8" t="s">
        <v>512</v>
      </c>
      <c r="F188" s="8" t="s">
        <v>513</v>
      </c>
      <c r="G188" s="8" t="s">
        <v>512</v>
      </c>
      <c r="H188" s="8" t="s">
        <v>513</v>
      </c>
      <c r="I188" s="8" t="s">
        <v>27</v>
      </c>
      <c r="J188" s="8" t="s">
        <v>514</v>
      </c>
      <c r="K188" t="s">
        <v>20</v>
      </c>
      <c r="L188" t="s">
        <v>19</v>
      </c>
      <c r="M188" t="s">
        <v>892</v>
      </c>
      <c r="N188" t="s">
        <v>530</v>
      </c>
      <c r="Q188" s="8" t="s">
        <v>517</v>
      </c>
      <c r="S188" s="10" t="s">
        <v>518</v>
      </c>
    </row>
    <row r="190" spans="1:21">
      <c r="A190" s="7" t="s">
        <v>893</v>
      </c>
      <c r="B190" s="7" t="s">
        <v>894</v>
      </c>
      <c r="C190" s="8" t="s">
        <v>895</v>
      </c>
      <c r="D190" s="8" t="s">
        <v>896</v>
      </c>
      <c r="E190" s="8" t="s">
        <v>512</v>
      </c>
      <c r="F190" s="8" t="s">
        <v>513</v>
      </c>
      <c r="G190" s="8" t="s">
        <v>512</v>
      </c>
      <c r="H190" s="8" t="s">
        <v>513</v>
      </c>
      <c r="I190" s="8" t="s">
        <v>27</v>
      </c>
      <c r="J190" s="8" t="s">
        <v>897</v>
      </c>
      <c r="K190" t="s">
        <v>20</v>
      </c>
      <c r="L190" t="s">
        <v>785</v>
      </c>
      <c r="M190" t="s">
        <v>442</v>
      </c>
      <c r="N190" t="s">
        <v>35</v>
      </c>
      <c r="Q190" s="8" t="s">
        <v>518</v>
      </c>
      <c r="S190" s="10" t="s">
        <v>518</v>
      </c>
    </row>
    <row r="192" spans="1:21">
      <c r="A192" s="7" t="s">
        <v>898</v>
      </c>
      <c r="B192" s="7" t="s">
        <v>899</v>
      </c>
      <c r="C192" s="8" t="s">
        <v>900</v>
      </c>
      <c r="D192" s="8" t="s">
        <v>901</v>
      </c>
      <c r="E192" s="8" t="s">
        <v>512</v>
      </c>
      <c r="F192" s="8" t="s">
        <v>513</v>
      </c>
      <c r="G192" s="8" t="s">
        <v>512</v>
      </c>
      <c r="H192" s="8" t="s">
        <v>513</v>
      </c>
      <c r="I192" s="8" t="s">
        <v>27</v>
      </c>
      <c r="J192" s="8" t="s">
        <v>514</v>
      </c>
      <c r="K192" t="s">
        <v>20</v>
      </c>
      <c r="L192" t="s">
        <v>19</v>
      </c>
      <c r="M192" t="s">
        <v>902</v>
      </c>
      <c r="N192" t="s">
        <v>144</v>
      </c>
      <c r="Q192" s="8" t="s">
        <v>517</v>
      </c>
      <c r="S192" s="10" t="s">
        <v>518</v>
      </c>
    </row>
    <row r="194" spans="1:21">
      <c r="A194" s="7" t="s">
        <v>903</v>
      </c>
      <c r="B194" s="7" t="s">
        <v>904</v>
      </c>
      <c r="C194" s="8" t="s">
        <v>629</v>
      </c>
      <c r="D194" s="8" t="s">
        <v>905</v>
      </c>
      <c r="E194" s="8" t="s">
        <v>512</v>
      </c>
      <c r="F194" s="8" t="s">
        <v>513</v>
      </c>
      <c r="G194" s="8" t="s">
        <v>512</v>
      </c>
      <c r="H194" s="8" t="s">
        <v>513</v>
      </c>
      <c r="I194" s="8" t="s">
        <v>17</v>
      </c>
      <c r="J194" s="8" t="s">
        <v>514</v>
      </c>
      <c r="K194" t="s">
        <v>20</v>
      </c>
      <c r="L194" t="s">
        <v>19</v>
      </c>
      <c r="M194" t="s">
        <v>906</v>
      </c>
      <c r="N194" t="s">
        <v>516</v>
      </c>
      <c r="Q194" s="8" t="s">
        <v>517</v>
      </c>
      <c r="S194" s="10" t="s">
        <v>518</v>
      </c>
    </row>
    <row r="196" spans="1:21">
      <c r="A196" s="7" t="s">
        <v>907</v>
      </c>
      <c r="B196" s="7" t="s">
        <v>908</v>
      </c>
      <c r="C196" s="8" t="s">
        <v>909</v>
      </c>
      <c r="D196" s="8" t="s">
        <v>910</v>
      </c>
      <c r="E196" s="8" t="s">
        <v>512</v>
      </c>
      <c r="F196" s="8" t="s">
        <v>513</v>
      </c>
      <c r="G196" s="8" t="s">
        <v>512</v>
      </c>
      <c r="H196" s="8" t="s">
        <v>513</v>
      </c>
      <c r="I196" s="8" t="s">
        <v>27</v>
      </c>
      <c r="J196" s="8" t="s">
        <v>514</v>
      </c>
      <c r="K196" t="s">
        <v>20</v>
      </c>
      <c r="L196" t="s">
        <v>19</v>
      </c>
      <c r="M196" t="s">
        <v>911</v>
      </c>
      <c r="N196" t="s">
        <v>546</v>
      </c>
      <c r="Q196" s="8" t="s">
        <v>517</v>
      </c>
      <c r="S196" s="10" t="s">
        <v>518</v>
      </c>
    </row>
    <row r="198" spans="1:21">
      <c r="A198" s="7" t="s">
        <v>912</v>
      </c>
      <c r="B198" s="7" t="s">
        <v>913</v>
      </c>
      <c r="C198" s="8" t="s">
        <v>654</v>
      </c>
      <c r="D198" s="8" t="s">
        <v>914</v>
      </c>
      <c r="E198" s="8" t="s">
        <v>512</v>
      </c>
      <c r="F198" s="8" t="s">
        <v>513</v>
      </c>
      <c r="G198" s="8" t="s">
        <v>512</v>
      </c>
      <c r="H198" s="8" t="s">
        <v>513</v>
      </c>
      <c r="I198" s="8" t="s">
        <v>27</v>
      </c>
      <c r="J198" s="8" t="s">
        <v>915</v>
      </c>
      <c r="K198" t="s">
        <v>20</v>
      </c>
      <c r="L198" t="s">
        <v>19</v>
      </c>
      <c r="M198" t="s">
        <v>916</v>
      </c>
      <c r="N198" t="s">
        <v>516</v>
      </c>
      <c r="Q198" s="8" t="s">
        <v>517</v>
      </c>
      <c r="S198" s="10" t="s">
        <v>518</v>
      </c>
    </row>
    <row r="200" spans="1:21">
      <c r="A200" s="7" t="s">
        <v>917</v>
      </c>
      <c r="B200" s="7" t="s">
        <v>918</v>
      </c>
      <c r="C200" s="8" t="s">
        <v>919</v>
      </c>
      <c r="D200" s="8" t="s">
        <v>920</v>
      </c>
      <c r="E200" s="8" t="s">
        <v>512</v>
      </c>
      <c r="F200" s="8" t="s">
        <v>513</v>
      </c>
      <c r="G200" s="8" t="s">
        <v>512</v>
      </c>
      <c r="H200" s="8" t="s">
        <v>513</v>
      </c>
      <c r="I200" s="8" t="s">
        <v>27</v>
      </c>
      <c r="J200" s="8" t="s">
        <v>514</v>
      </c>
      <c r="K200" t="s">
        <v>20</v>
      </c>
      <c r="L200" t="s">
        <v>19</v>
      </c>
      <c r="M200" t="s">
        <v>665</v>
      </c>
      <c r="N200" t="s">
        <v>464</v>
      </c>
      <c r="Q200" s="8" t="s">
        <v>517</v>
      </c>
      <c r="S200" s="10" t="s">
        <v>518</v>
      </c>
    </row>
    <row r="202" spans="1:21">
      <c r="A202" s="7" t="s">
        <v>921</v>
      </c>
      <c r="B202" s="7" t="s">
        <v>922</v>
      </c>
      <c r="C202" s="8" t="s">
        <v>208</v>
      </c>
      <c r="D202" s="8" t="s">
        <v>209</v>
      </c>
      <c r="E202" s="8" t="s">
        <v>512</v>
      </c>
      <c r="F202" s="8" t="s">
        <v>513</v>
      </c>
      <c r="G202" s="8" t="s">
        <v>512</v>
      </c>
      <c r="H202" s="8" t="s">
        <v>513</v>
      </c>
      <c r="I202" s="8" t="s">
        <v>63</v>
      </c>
      <c r="J202" s="8" t="s">
        <v>808</v>
      </c>
      <c r="K202" t="s">
        <v>20</v>
      </c>
      <c r="L202" t="s">
        <v>19</v>
      </c>
      <c r="M202" t="s">
        <v>205</v>
      </c>
      <c r="N202" t="s">
        <v>65</v>
      </c>
      <c r="Q202" s="8" t="s">
        <v>517</v>
      </c>
      <c r="S202" s="10" t="s">
        <v>518</v>
      </c>
    </row>
    <row r="204" spans="1:21">
      <c r="A204" s="7" t="s">
        <v>923</v>
      </c>
      <c r="B204" s="7" t="s">
        <v>924</v>
      </c>
      <c r="C204" s="8" t="s">
        <v>644</v>
      </c>
      <c r="D204" s="8" t="s">
        <v>209</v>
      </c>
      <c r="E204" s="8" t="s">
        <v>512</v>
      </c>
      <c r="F204" s="8" t="s">
        <v>513</v>
      </c>
      <c r="G204" s="8" t="s">
        <v>512</v>
      </c>
      <c r="H204" s="8" t="s">
        <v>513</v>
      </c>
      <c r="I204" s="8" t="s">
        <v>17</v>
      </c>
      <c r="J204" s="8" t="s">
        <v>514</v>
      </c>
      <c r="K204" t="s">
        <v>20</v>
      </c>
      <c r="L204" t="s">
        <v>19</v>
      </c>
      <c r="M204" t="s">
        <v>925</v>
      </c>
      <c r="N204" t="s">
        <v>21</v>
      </c>
      <c r="Q204" s="8" t="s">
        <v>517</v>
      </c>
      <c r="S204" s="10" t="s">
        <v>518</v>
      </c>
      <c r="U204" t="s">
        <v>887</v>
      </c>
    </row>
    <row r="206" spans="1:21">
      <c r="A206" s="7" t="s">
        <v>926</v>
      </c>
      <c r="B206" s="7" t="s">
        <v>927</v>
      </c>
      <c r="C206" s="8" t="s">
        <v>84</v>
      </c>
      <c r="D206" s="8" t="s">
        <v>928</v>
      </c>
      <c r="E206" s="8" t="s">
        <v>512</v>
      </c>
      <c r="F206" s="8" t="s">
        <v>513</v>
      </c>
      <c r="G206" s="8" t="s">
        <v>512</v>
      </c>
      <c r="H206" s="8" t="s">
        <v>513</v>
      </c>
      <c r="I206" s="8" t="s">
        <v>27</v>
      </c>
      <c r="J206" s="8" t="s">
        <v>514</v>
      </c>
      <c r="K206" t="s">
        <v>20</v>
      </c>
      <c r="L206" t="s">
        <v>19</v>
      </c>
      <c r="M206" t="s">
        <v>929</v>
      </c>
      <c r="N206" t="s">
        <v>524</v>
      </c>
      <c r="Q206" s="8" t="s">
        <v>517</v>
      </c>
      <c r="S206" s="10" t="s">
        <v>518</v>
      </c>
    </row>
    <row r="208" spans="1:21">
      <c r="A208" s="7" t="s">
        <v>930</v>
      </c>
      <c r="B208" s="7" t="s">
        <v>931</v>
      </c>
      <c r="C208" s="8" t="s">
        <v>91</v>
      </c>
      <c r="D208" s="8" t="s">
        <v>132</v>
      </c>
      <c r="E208" s="8" t="s">
        <v>512</v>
      </c>
      <c r="F208" s="8" t="s">
        <v>513</v>
      </c>
      <c r="G208" s="8" t="s">
        <v>512</v>
      </c>
      <c r="H208" s="8" t="s">
        <v>513</v>
      </c>
      <c r="I208" s="8" t="s">
        <v>27</v>
      </c>
      <c r="J208" s="8" t="s">
        <v>514</v>
      </c>
      <c r="K208" t="s">
        <v>20</v>
      </c>
      <c r="L208" t="s">
        <v>19</v>
      </c>
      <c r="M208" t="s">
        <v>133</v>
      </c>
      <c r="N208" t="s">
        <v>65</v>
      </c>
      <c r="Q208" s="8" t="s">
        <v>517</v>
      </c>
      <c r="S208" s="10" t="s">
        <v>518</v>
      </c>
    </row>
    <row r="210" spans="1:19">
      <c r="A210" s="7" t="s">
        <v>932</v>
      </c>
      <c r="B210" s="7" t="s">
        <v>933</v>
      </c>
      <c r="C210" s="8" t="s">
        <v>934</v>
      </c>
      <c r="D210" s="8" t="s">
        <v>935</v>
      </c>
      <c r="E210" s="8" t="s">
        <v>512</v>
      </c>
      <c r="F210" s="8" t="s">
        <v>513</v>
      </c>
      <c r="G210" s="8" t="s">
        <v>512</v>
      </c>
      <c r="H210" s="8" t="s">
        <v>513</v>
      </c>
      <c r="I210" s="8" t="s">
        <v>27</v>
      </c>
      <c r="J210" s="8" t="s">
        <v>514</v>
      </c>
      <c r="K210" t="s">
        <v>20</v>
      </c>
      <c r="L210" t="s">
        <v>19</v>
      </c>
      <c r="M210" t="s">
        <v>906</v>
      </c>
      <c r="N210" t="s">
        <v>21</v>
      </c>
      <c r="Q210" s="8" t="s">
        <v>517</v>
      </c>
      <c r="S210" s="10" t="s">
        <v>518</v>
      </c>
    </row>
    <row r="212" spans="1:19">
      <c r="A212" s="7" t="s">
        <v>936</v>
      </c>
      <c r="B212" s="7" t="s">
        <v>937</v>
      </c>
      <c r="C212" s="8" t="s">
        <v>148</v>
      </c>
      <c r="D212" s="8" t="s">
        <v>938</v>
      </c>
      <c r="E212" s="8" t="s">
        <v>512</v>
      </c>
      <c r="F212" s="8" t="s">
        <v>513</v>
      </c>
      <c r="G212" s="8" t="s">
        <v>512</v>
      </c>
      <c r="H212" s="8" t="s">
        <v>513</v>
      </c>
      <c r="I212" s="8" t="s">
        <v>27</v>
      </c>
      <c r="J212" s="8" t="s">
        <v>514</v>
      </c>
      <c r="K212" t="s">
        <v>20</v>
      </c>
      <c r="L212" t="s">
        <v>19</v>
      </c>
      <c r="M212" t="s">
        <v>289</v>
      </c>
      <c r="N212" t="s">
        <v>41</v>
      </c>
      <c r="Q212" s="8" t="s">
        <v>517</v>
      </c>
      <c r="S212" s="10" t="s">
        <v>518</v>
      </c>
    </row>
    <row r="214" spans="1:19">
      <c r="A214" s="7" t="s">
        <v>939</v>
      </c>
      <c r="B214" s="7" t="s">
        <v>940</v>
      </c>
      <c r="C214" s="8" t="s">
        <v>941</v>
      </c>
      <c r="D214" s="8" t="s">
        <v>938</v>
      </c>
      <c r="E214" s="8" t="s">
        <v>512</v>
      </c>
      <c r="F214" s="8" t="s">
        <v>513</v>
      </c>
      <c r="G214" s="8" t="s">
        <v>512</v>
      </c>
      <c r="H214" s="8" t="s">
        <v>513</v>
      </c>
      <c r="I214" s="8" t="s">
        <v>27</v>
      </c>
      <c r="J214" s="8" t="s">
        <v>514</v>
      </c>
      <c r="K214" t="s">
        <v>20</v>
      </c>
      <c r="L214" t="s">
        <v>19</v>
      </c>
      <c r="M214" t="s">
        <v>772</v>
      </c>
      <c r="N214" t="s">
        <v>516</v>
      </c>
      <c r="Q214" s="8" t="s">
        <v>517</v>
      </c>
      <c r="S214" s="10" t="s">
        <v>518</v>
      </c>
    </row>
    <row r="216" spans="1:19">
      <c r="A216" s="7" t="s">
        <v>942</v>
      </c>
      <c r="B216" s="7" t="s">
        <v>943</v>
      </c>
      <c r="C216" s="8" t="s">
        <v>38</v>
      </c>
      <c r="D216" s="8" t="s">
        <v>39</v>
      </c>
      <c r="E216" s="8" t="s">
        <v>512</v>
      </c>
      <c r="F216" s="8" t="s">
        <v>513</v>
      </c>
      <c r="G216" s="8" t="s">
        <v>512</v>
      </c>
      <c r="H216" s="8" t="s">
        <v>513</v>
      </c>
      <c r="I216" s="8" t="s">
        <v>27</v>
      </c>
      <c r="J216" s="8" t="s">
        <v>514</v>
      </c>
      <c r="K216" t="s">
        <v>20</v>
      </c>
      <c r="L216" t="s">
        <v>19</v>
      </c>
      <c r="M216" t="s">
        <v>40</v>
      </c>
      <c r="N216" t="s">
        <v>41</v>
      </c>
      <c r="Q216" s="8" t="s">
        <v>517</v>
      </c>
      <c r="S216" s="10" t="s">
        <v>518</v>
      </c>
    </row>
    <row r="218" spans="1:19">
      <c r="A218" s="7" t="s">
        <v>944</v>
      </c>
      <c r="B218" s="7" t="s">
        <v>945</v>
      </c>
      <c r="C218" s="8" t="s">
        <v>136</v>
      </c>
      <c r="D218" s="8" t="s">
        <v>137</v>
      </c>
      <c r="E218" s="8" t="s">
        <v>512</v>
      </c>
      <c r="F218" s="8" t="s">
        <v>513</v>
      </c>
      <c r="G218" s="8" t="s">
        <v>512</v>
      </c>
      <c r="H218" s="8" t="s">
        <v>513</v>
      </c>
      <c r="I218" s="8" t="s">
        <v>27</v>
      </c>
      <c r="J218" s="8" t="s">
        <v>514</v>
      </c>
      <c r="K218" t="s">
        <v>20</v>
      </c>
      <c r="L218" t="s">
        <v>19</v>
      </c>
      <c r="M218" t="s">
        <v>133</v>
      </c>
      <c r="N218" t="s">
        <v>41</v>
      </c>
      <c r="Q218" s="8" t="s">
        <v>517</v>
      </c>
      <c r="S218" s="10" t="s">
        <v>518</v>
      </c>
    </row>
    <row r="220" spans="1:19">
      <c r="A220" s="7" t="s">
        <v>946</v>
      </c>
      <c r="B220" s="7" t="s">
        <v>947</v>
      </c>
      <c r="C220" s="8" t="s">
        <v>948</v>
      </c>
      <c r="D220" s="8" t="s">
        <v>949</v>
      </c>
      <c r="E220" s="8" t="s">
        <v>512</v>
      </c>
      <c r="F220" s="8" t="s">
        <v>513</v>
      </c>
      <c r="G220" s="8" t="s">
        <v>512</v>
      </c>
      <c r="H220" s="8" t="s">
        <v>513</v>
      </c>
      <c r="I220" s="8" t="s">
        <v>17</v>
      </c>
      <c r="J220" s="8" t="s">
        <v>514</v>
      </c>
      <c r="K220" t="s">
        <v>20</v>
      </c>
      <c r="L220" t="s">
        <v>19</v>
      </c>
      <c r="M220" t="s">
        <v>950</v>
      </c>
      <c r="N220" t="s">
        <v>65</v>
      </c>
      <c r="Q220" s="8" t="s">
        <v>517</v>
      </c>
      <c r="S220" s="10" t="s">
        <v>518</v>
      </c>
    </row>
    <row r="222" spans="1:19">
      <c r="A222" s="7" t="s">
        <v>951</v>
      </c>
      <c r="B222" s="7" t="s">
        <v>952</v>
      </c>
      <c r="C222" s="8" t="s">
        <v>953</v>
      </c>
      <c r="D222" s="8" t="s">
        <v>954</v>
      </c>
      <c r="E222" s="8" t="s">
        <v>512</v>
      </c>
      <c r="F222" s="8" t="s">
        <v>513</v>
      </c>
      <c r="G222" s="8" t="s">
        <v>512</v>
      </c>
      <c r="H222" s="8" t="s">
        <v>513</v>
      </c>
      <c r="I222" s="8" t="s">
        <v>27</v>
      </c>
      <c r="J222" s="8" t="s">
        <v>514</v>
      </c>
      <c r="K222" t="s">
        <v>20</v>
      </c>
      <c r="L222" t="s">
        <v>19</v>
      </c>
      <c r="M222" t="s">
        <v>955</v>
      </c>
      <c r="N222" t="s">
        <v>21</v>
      </c>
      <c r="Q222" s="8" t="s">
        <v>517</v>
      </c>
      <c r="S222" s="10" t="s">
        <v>518</v>
      </c>
    </row>
    <row r="224" spans="1:19">
      <c r="A224" s="7" t="s">
        <v>956</v>
      </c>
      <c r="B224" s="7" t="s">
        <v>957</v>
      </c>
      <c r="C224" s="8" t="s">
        <v>958</v>
      </c>
      <c r="D224" s="8" t="s">
        <v>959</v>
      </c>
      <c r="E224" s="8" t="s">
        <v>512</v>
      </c>
      <c r="F224" s="8" t="s">
        <v>513</v>
      </c>
      <c r="G224" s="8" t="s">
        <v>512</v>
      </c>
      <c r="H224" s="8" t="s">
        <v>513</v>
      </c>
      <c r="I224" s="8" t="s">
        <v>27</v>
      </c>
      <c r="J224" s="8" t="s">
        <v>514</v>
      </c>
      <c r="K224" t="s">
        <v>20</v>
      </c>
      <c r="L224" t="s">
        <v>19</v>
      </c>
      <c r="M224" t="s">
        <v>960</v>
      </c>
      <c r="N224" t="s">
        <v>546</v>
      </c>
      <c r="Q224" s="8" t="s">
        <v>517</v>
      </c>
      <c r="S224" s="10" t="s">
        <v>518</v>
      </c>
    </row>
    <row r="226" spans="1:19">
      <c r="A226" s="7" t="s">
        <v>961</v>
      </c>
      <c r="B226" s="7" t="s">
        <v>962</v>
      </c>
      <c r="C226" s="8" t="s">
        <v>963</v>
      </c>
      <c r="D226" s="8" t="s">
        <v>964</v>
      </c>
      <c r="E226" s="8" t="s">
        <v>512</v>
      </c>
      <c r="F226" s="8" t="s">
        <v>513</v>
      </c>
      <c r="G226" s="8" t="s">
        <v>512</v>
      </c>
      <c r="H226" s="8" t="s">
        <v>513</v>
      </c>
      <c r="I226" s="8" t="s">
        <v>17</v>
      </c>
      <c r="J226" s="8" t="s">
        <v>514</v>
      </c>
      <c r="K226" t="s">
        <v>20</v>
      </c>
      <c r="L226" t="s">
        <v>19</v>
      </c>
      <c r="M226" t="s">
        <v>965</v>
      </c>
      <c r="N226" t="s">
        <v>516</v>
      </c>
      <c r="Q226" s="8" t="s">
        <v>517</v>
      </c>
      <c r="S226" s="10" t="s">
        <v>518</v>
      </c>
    </row>
    <row r="228" spans="1:19">
      <c r="A228" s="7" t="s">
        <v>966</v>
      </c>
      <c r="B228" s="7" t="s">
        <v>967</v>
      </c>
      <c r="C228" s="8" t="s">
        <v>968</v>
      </c>
      <c r="D228" s="8" t="s">
        <v>969</v>
      </c>
      <c r="E228" s="8" t="s">
        <v>512</v>
      </c>
      <c r="F228" s="8" t="s">
        <v>513</v>
      </c>
      <c r="G228" s="8" t="s">
        <v>512</v>
      </c>
      <c r="H228" s="8" t="s">
        <v>513</v>
      </c>
      <c r="I228" s="8" t="s">
        <v>17</v>
      </c>
      <c r="J228" s="8" t="s">
        <v>808</v>
      </c>
      <c r="K228" t="s">
        <v>20</v>
      </c>
      <c r="L228" t="s">
        <v>19</v>
      </c>
      <c r="M228" t="s">
        <v>838</v>
      </c>
      <c r="N228" t="s">
        <v>65</v>
      </c>
      <c r="Q228" s="8" t="s">
        <v>517</v>
      </c>
      <c r="S228" s="10" t="s">
        <v>518</v>
      </c>
    </row>
    <row r="230" spans="1:19">
      <c r="A230" s="7" t="s">
        <v>970</v>
      </c>
      <c r="B230" s="7" t="s">
        <v>971</v>
      </c>
      <c r="C230" s="8" t="s">
        <v>242</v>
      </c>
      <c r="D230" s="8" t="s">
        <v>972</v>
      </c>
      <c r="E230" s="8" t="s">
        <v>512</v>
      </c>
      <c r="F230" s="8" t="s">
        <v>513</v>
      </c>
      <c r="G230" s="8" t="s">
        <v>512</v>
      </c>
      <c r="H230" s="8" t="s">
        <v>513</v>
      </c>
      <c r="I230" s="8" t="s">
        <v>27</v>
      </c>
      <c r="J230" s="8" t="s">
        <v>514</v>
      </c>
      <c r="K230" t="s">
        <v>20</v>
      </c>
      <c r="L230" t="s">
        <v>19</v>
      </c>
      <c r="M230" t="s">
        <v>720</v>
      </c>
      <c r="N230" t="s">
        <v>21</v>
      </c>
      <c r="Q230" s="8" t="s">
        <v>517</v>
      </c>
      <c r="S230" s="10" t="s">
        <v>518</v>
      </c>
    </row>
    <row r="232" spans="1:19">
      <c r="A232" s="7" t="s">
        <v>973</v>
      </c>
      <c r="B232" s="7" t="s">
        <v>974</v>
      </c>
      <c r="C232" s="8" t="s">
        <v>15</v>
      </c>
      <c r="D232" s="8" t="s">
        <v>975</v>
      </c>
      <c r="E232" s="8" t="s">
        <v>512</v>
      </c>
      <c r="F232" s="8" t="s">
        <v>513</v>
      </c>
      <c r="G232" s="8" t="s">
        <v>512</v>
      </c>
      <c r="H232" s="8" t="s">
        <v>513</v>
      </c>
      <c r="I232" s="8" t="s">
        <v>27</v>
      </c>
      <c r="J232" s="8" t="s">
        <v>514</v>
      </c>
      <c r="K232" t="s">
        <v>20</v>
      </c>
      <c r="L232" t="s">
        <v>19</v>
      </c>
      <c r="M232" t="s">
        <v>976</v>
      </c>
      <c r="N232" t="s">
        <v>546</v>
      </c>
      <c r="Q232" s="8" t="s">
        <v>517</v>
      </c>
      <c r="S232" s="10" t="s">
        <v>518</v>
      </c>
    </row>
    <row r="234" spans="1:19">
      <c r="A234" s="7" t="s">
        <v>977</v>
      </c>
      <c r="B234" s="7" t="s">
        <v>978</v>
      </c>
      <c r="C234" s="8" t="s">
        <v>53</v>
      </c>
      <c r="D234" s="8" t="s">
        <v>979</v>
      </c>
      <c r="E234" s="8" t="s">
        <v>512</v>
      </c>
      <c r="F234" s="8" t="s">
        <v>513</v>
      </c>
      <c r="G234" s="8" t="s">
        <v>512</v>
      </c>
      <c r="H234" s="8" t="s">
        <v>513</v>
      </c>
      <c r="I234" s="8" t="s">
        <v>63</v>
      </c>
      <c r="J234" s="8" t="s">
        <v>514</v>
      </c>
      <c r="K234" t="s">
        <v>20</v>
      </c>
      <c r="L234" t="s">
        <v>19</v>
      </c>
      <c r="M234" t="s">
        <v>980</v>
      </c>
      <c r="N234" t="s">
        <v>41</v>
      </c>
      <c r="Q234" s="8" t="s">
        <v>517</v>
      </c>
      <c r="S234" s="10" t="s">
        <v>518</v>
      </c>
    </row>
    <row r="236" spans="1:19">
      <c r="A236" s="7" t="s">
        <v>981</v>
      </c>
      <c r="B236" s="7" t="s">
        <v>982</v>
      </c>
      <c r="C236" s="8" t="s">
        <v>983</v>
      </c>
      <c r="D236" s="8" t="s">
        <v>984</v>
      </c>
      <c r="E236" s="8" t="s">
        <v>512</v>
      </c>
      <c r="F236" s="8" t="s">
        <v>513</v>
      </c>
      <c r="G236" s="8" t="s">
        <v>512</v>
      </c>
      <c r="H236" s="8" t="s">
        <v>513</v>
      </c>
      <c r="I236" s="8" t="s">
        <v>17</v>
      </c>
      <c r="J236" s="8" t="s">
        <v>514</v>
      </c>
      <c r="K236" t="s">
        <v>20</v>
      </c>
      <c r="L236" t="s">
        <v>19</v>
      </c>
      <c r="M236" t="s">
        <v>985</v>
      </c>
      <c r="N236" t="s">
        <v>21</v>
      </c>
      <c r="Q236" s="8" t="s">
        <v>517</v>
      </c>
      <c r="S236" s="10" t="s">
        <v>518</v>
      </c>
    </row>
    <row r="238" spans="1:19">
      <c r="A238" s="7" t="s">
        <v>986</v>
      </c>
      <c r="B238" s="7" t="s">
        <v>987</v>
      </c>
      <c r="C238" s="8" t="s">
        <v>988</v>
      </c>
      <c r="D238" s="8" t="s">
        <v>989</v>
      </c>
      <c r="E238" s="8" t="s">
        <v>512</v>
      </c>
      <c r="F238" s="8" t="s">
        <v>513</v>
      </c>
      <c r="G238" s="8" t="s">
        <v>512</v>
      </c>
      <c r="H238" s="8" t="s">
        <v>513</v>
      </c>
      <c r="I238" s="8" t="s">
        <v>27</v>
      </c>
      <c r="J238" s="8" t="s">
        <v>514</v>
      </c>
      <c r="K238" t="s">
        <v>20</v>
      </c>
      <c r="L238" t="s">
        <v>19</v>
      </c>
      <c r="M238" t="s">
        <v>486</v>
      </c>
      <c r="N238" t="s">
        <v>21</v>
      </c>
      <c r="Q238" s="8" t="s">
        <v>517</v>
      </c>
      <c r="S238" s="10" t="s">
        <v>518</v>
      </c>
    </row>
    <row r="240" spans="1:19">
      <c r="A240" s="7" t="s">
        <v>990</v>
      </c>
      <c r="B240" s="7" t="s">
        <v>991</v>
      </c>
      <c r="C240" s="8" t="s">
        <v>992</v>
      </c>
      <c r="D240" s="8" t="s">
        <v>993</v>
      </c>
      <c r="E240" s="8" t="s">
        <v>512</v>
      </c>
      <c r="F240" s="8" t="s">
        <v>513</v>
      </c>
      <c r="G240" s="8" t="s">
        <v>512</v>
      </c>
      <c r="H240" s="8" t="s">
        <v>513</v>
      </c>
      <c r="I240" s="8" t="s">
        <v>17</v>
      </c>
      <c r="J240" s="8" t="s">
        <v>514</v>
      </c>
      <c r="K240" t="s">
        <v>20</v>
      </c>
      <c r="L240" t="s">
        <v>19</v>
      </c>
      <c r="M240" t="s">
        <v>994</v>
      </c>
      <c r="N240" t="s">
        <v>21</v>
      </c>
      <c r="Q240" s="8" t="s">
        <v>517</v>
      </c>
      <c r="S240" s="10" t="s">
        <v>518</v>
      </c>
    </row>
    <row r="242" spans="1:19">
      <c r="A242" s="7" t="s">
        <v>995</v>
      </c>
      <c r="B242" s="7" t="s">
        <v>996</v>
      </c>
      <c r="C242" s="8" t="s">
        <v>997</v>
      </c>
      <c r="D242" s="8" t="s">
        <v>998</v>
      </c>
      <c r="E242" s="8" t="s">
        <v>512</v>
      </c>
      <c r="F242" s="8" t="s">
        <v>513</v>
      </c>
      <c r="G242" s="8" t="s">
        <v>512</v>
      </c>
      <c r="H242" s="8" t="s">
        <v>513</v>
      </c>
      <c r="I242" s="8" t="s">
        <v>17</v>
      </c>
      <c r="J242" s="8" t="s">
        <v>514</v>
      </c>
      <c r="K242" t="s">
        <v>20</v>
      </c>
      <c r="L242" t="s">
        <v>19</v>
      </c>
      <c r="M242" t="s">
        <v>515</v>
      </c>
      <c r="N242" t="s">
        <v>21</v>
      </c>
      <c r="Q242" s="8" t="s">
        <v>517</v>
      </c>
      <c r="S242" s="10" t="s">
        <v>518</v>
      </c>
    </row>
    <row r="244" spans="1:19">
      <c r="A244" s="7" t="s">
        <v>999</v>
      </c>
      <c r="B244" s="7" t="s">
        <v>1000</v>
      </c>
      <c r="C244" s="8" t="s">
        <v>191</v>
      </c>
      <c r="D244" s="8" t="s">
        <v>1001</v>
      </c>
      <c r="E244" s="8" t="s">
        <v>512</v>
      </c>
      <c r="F244" s="8" t="s">
        <v>513</v>
      </c>
      <c r="G244" s="8" t="s">
        <v>512</v>
      </c>
      <c r="H244" s="8" t="s">
        <v>513</v>
      </c>
      <c r="I244" s="8" t="s">
        <v>27</v>
      </c>
      <c r="J244" s="8" t="s">
        <v>514</v>
      </c>
      <c r="K244" t="s">
        <v>20</v>
      </c>
      <c r="L244" t="s">
        <v>19</v>
      </c>
      <c r="M244" t="s">
        <v>1002</v>
      </c>
      <c r="N244" t="s">
        <v>524</v>
      </c>
      <c r="Q244" s="8" t="s">
        <v>517</v>
      </c>
      <c r="S244" s="10" t="s">
        <v>518</v>
      </c>
    </row>
    <row r="246" spans="1:19">
      <c r="A246" s="7" t="s">
        <v>1003</v>
      </c>
      <c r="B246" s="7" t="s">
        <v>1004</v>
      </c>
      <c r="C246" s="8" t="s">
        <v>1005</v>
      </c>
      <c r="D246" s="8" t="s">
        <v>1006</v>
      </c>
      <c r="E246" s="8" t="s">
        <v>512</v>
      </c>
      <c r="F246" s="8" t="s">
        <v>513</v>
      </c>
      <c r="G246" s="8" t="s">
        <v>512</v>
      </c>
      <c r="H246" s="8" t="s">
        <v>513</v>
      </c>
      <c r="I246" s="8" t="s">
        <v>17</v>
      </c>
      <c r="J246" s="8" t="s">
        <v>514</v>
      </c>
      <c r="K246" t="s">
        <v>20</v>
      </c>
      <c r="L246" t="s">
        <v>19</v>
      </c>
      <c r="M246" t="s">
        <v>916</v>
      </c>
      <c r="N246" t="s">
        <v>21</v>
      </c>
      <c r="Q246" s="8" t="s">
        <v>517</v>
      </c>
      <c r="S246" s="10" t="s">
        <v>518</v>
      </c>
    </row>
    <row r="248" spans="1:19">
      <c r="A248" s="7" t="s">
        <v>1007</v>
      </c>
      <c r="B248" s="7" t="s">
        <v>1008</v>
      </c>
      <c r="C248" s="8" t="s">
        <v>1009</v>
      </c>
      <c r="D248" s="8" t="s">
        <v>1006</v>
      </c>
      <c r="E248" s="8" t="s">
        <v>512</v>
      </c>
      <c r="F248" s="8" t="s">
        <v>513</v>
      </c>
      <c r="G248" s="8" t="s">
        <v>512</v>
      </c>
      <c r="H248" s="8" t="s">
        <v>513</v>
      </c>
      <c r="I248" s="8" t="s">
        <v>27</v>
      </c>
      <c r="J248" s="8" t="s">
        <v>514</v>
      </c>
      <c r="K248" t="s">
        <v>20</v>
      </c>
      <c r="L248" t="s">
        <v>19</v>
      </c>
      <c r="M248" t="s">
        <v>860</v>
      </c>
      <c r="N248" t="s">
        <v>524</v>
      </c>
      <c r="Q248" s="8" t="s">
        <v>517</v>
      </c>
      <c r="S248" s="10" t="s">
        <v>518</v>
      </c>
    </row>
    <row r="250" spans="1:19">
      <c r="A250" s="7" t="s">
        <v>1010</v>
      </c>
      <c r="B250" s="7" t="s">
        <v>1011</v>
      </c>
      <c r="C250" s="8" t="s">
        <v>195</v>
      </c>
      <c r="D250" s="8" t="s">
        <v>304</v>
      </c>
      <c r="E250" s="8" t="s">
        <v>512</v>
      </c>
      <c r="F250" s="8" t="s">
        <v>513</v>
      </c>
      <c r="G250" s="8" t="s">
        <v>512</v>
      </c>
      <c r="H250" s="8" t="s">
        <v>513</v>
      </c>
      <c r="I250" s="8" t="s">
        <v>27</v>
      </c>
      <c r="J250" s="8" t="s">
        <v>514</v>
      </c>
      <c r="K250" t="s">
        <v>20</v>
      </c>
      <c r="L250" t="s">
        <v>19</v>
      </c>
      <c r="M250" t="s">
        <v>297</v>
      </c>
      <c r="N250" t="s">
        <v>65</v>
      </c>
      <c r="Q250" s="8" t="s">
        <v>517</v>
      </c>
      <c r="S250" s="10" t="s">
        <v>518</v>
      </c>
    </row>
    <row r="252" spans="1:19">
      <c r="A252" s="7" t="s">
        <v>1012</v>
      </c>
      <c r="B252" s="7" t="s">
        <v>1013</v>
      </c>
      <c r="C252" s="8" t="s">
        <v>1014</v>
      </c>
      <c r="D252" s="8" t="s">
        <v>1015</v>
      </c>
      <c r="E252" s="8" t="s">
        <v>512</v>
      </c>
      <c r="F252" s="8" t="s">
        <v>513</v>
      </c>
      <c r="G252" s="8" t="s">
        <v>512</v>
      </c>
      <c r="H252" s="8" t="s">
        <v>513</v>
      </c>
      <c r="I252" s="8" t="s">
        <v>27</v>
      </c>
      <c r="J252" s="8" t="s">
        <v>514</v>
      </c>
      <c r="K252" t="s">
        <v>20</v>
      </c>
      <c r="L252" t="s">
        <v>19</v>
      </c>
      <c r="M252" t="s">
        <v>955</v>
      </c>
      <c r="N252" t="s">
        <v>516</v>
      </c>
      <c r="Q252" s="8" t="s">
        <v>517</v>
      </c>
      <c r="S252" s="10" t="s">
        <v>518</v>
      </c>
    </row>
    <row r="254" spans="1:19">
      <c r="A254" s="7" t="s">
        <v>1016</v>
      </c>
      <c r="B254" s="7" t="s">
        <v>1017</v>
      </c>
      <c r="C254" s="8" t="s">
        <v>1018</v>
      </c>
      <c r="D254" s="8" t="s">
        <v>1015</v>
      </c>
      <c r="E254" s="8" t="s">
        <v>512</v>
      </c>
      <c r="F254" s="8" t="s">
        <v>513</v>
      </c>
      <c r="G254" s="8" t="s">
        <v>512</v>
      </c>
      <c r="H254" s="8" t="s">
        <v>513</v>
      </c>
      <c r="I254" s="8" t="s">
        <v>27</v>
      </c>
      <c r="J254" s="8" t="s">
        <v>514</v>
      </c>
      <c r="K254" t="s">
        <v>20</v>
      </c>
      <c r="L254" t="s">
        <v>19</v>
      </c>
      <c r="M254" t="s">
        <v>1019</v>
      </c>
      <c r="N254" t="s">
        <v>1020</v>
      </c>
      <c r="Q254" s="8" t="s">
        <v>517</v>
      </c>
      <c r="S254" s="10" t="s">
        <v>518</v>
      </c>
    </row>
    <row r="256" spans="1:19">
      <c r="A256" s="7" t="s">
        <v>1021</v>
      </c>
      <c r="B256" s="7" t="s">
        <v>1022</v>
      </c>
      <c r="C256" s="8" t="s">
        <v>1023</v>
      </c>
      <c r="D256" s="8" t="s">
        <v>1024</v>
      </c>
      <c r="E256" s="8" t="s">
        <v>512</v>
      </c>
      <c r="F256" s="8" t="s">
        <v>513</v>
      </c>
      <c r="G256" s="8" t="s">
        <v>512</v>
      </c>
      <c r="H256" s="8" t="s">
        <v>513</v>
      </c>
      <c r="I256" s="8" t="s">
        <v>63</v>
      </c>
      <c r="J256" s="8" t="s">
        <v>514</v>
      </c>
      <c r="K256" t="s">
        <v>20</v>
      </c>
      <c r="L256" t="s">
        <v>19</v>
      </c>
      <c r="M256" t="s">
        <v>1025</v>
      </c>
      <c r="N256" t="s">
        <v>516</v>
      </c>
      <c r="Q256" s="8" t="s">
        <v>517</v>
      </c>
      <c r="S256" s="10" t="s">
        <v>518</v>
      </c>
    </row>
    <row r="258" spans="1:19">
      <c r="A258" s="7" t="s">
        <v>1026</v>
      </c>
      <c r="B258" s="7" t="s">
        <v>1027</v>
      </c>
      <c r="C258" s="8" t="s">
        <v>1028</v>
      </c>
      <c r="D258" s="8" t="s">
        <v>1029</v>
      </c>
      <c r="E258" s="8" t="s">
        <v>512</v>
      </c>
      <c r="F258" s="8" t="s">
        <v>513</v>
      </c>
      <c r="G258" s="8" t="s">
        <v>512</v>
      </c>
      <c r="H258" s="8" t="s">
        <v>513</v>
      </c>
      <c r="I258" s="8" t="s">
        <v>17</v>
      </c>
      <c r="J258" s="8" t="s">
        <v>514</v>
      </c>
      <c r="K258" t="s">
        <v>20</v>
      </c>
      <c r="L258" t="s">
        <v>19</v>
      </c>
      <c r="M258" t="s">
        <v>861</v>
      </c>
      <c r="N258" t="s">
        <v>144</v>
      </c>
      <c r="Q258" s="8" t="s">
        <v>517</v>
      </c>
      <c r="S258" s="10" t="s">
        <v>518</v>
      </c>
    </row>
    <row r="260" spans="1:19">
      <c r="A260" s="7" t="s">
        <v>1030</v>
      </c>
      <c r="B260" s="7" t="s">
        <v>1031</v>
      </c>
      <c r="C260" s="8" t="s">
        <v>307</v>
      </c>
      <c r="D260" s="8" t="s">
        <v>308</v>
      </c>
      <c r="E260" s="8" t="s">
        <v>512</v>
      </c>
      <c r="F260" s="8" t="s">
        <v>513</v>
      </c>
      <c r="G260" s="8" t="s">
        <v>512</v>
      </c>
      <c r="H260" s="8" t="s">
        <v>513</v>
      </c>
      <c r="I260" s="8" t="s">
        <v>27</v>
      </c>
      <c r="J260" s="8" t="s">
        <v>915</v>
      </c>
      <c r="K260" t="s">
        <v>20</v>
      </c>
      <c r="L260" t="s">
        <v>19</v>
      </c>
      <c r="M260" t="s">
        <v>297</v>
      </c>
      <c r="N260" t="s">
        <v>41</v>
      </c>
      <c r="Q260" s="8" t="s">
        <v>517</v>
      </c>
      <c r="S260" s="10" t="s">
        <v>518</v>
      </c>
    </row>
    <row r="262" spans="1:19">
      <c r="A262" s="7" t="s">
        <v>1032</v>
      </c>
      <c r="B262" s="7" t="s">
        <v>1033</v>
      </c>
      <c r="C262" s="8" t="s">
        <v>311</v>
      </c>
      <c r="D262" s="8" t="s">
        <v>308</v>
      </c>
      <c r="E262" s="8" t="s">
        <v>512</v>
      </c>
      <c r="F262" s="8" t="s">
        <v>513</v>
      </c>
      <c r="G262" s="8" t="s">
        <v>512</v>
      </c>
      <c r="H262" s="8" t="s">
        <v>513</v>
      </c>
      <c r="I262" s="8" t="s">
        <v>27</v>
      </c>
      <c r="J262" s="8" t="s">
        <v>915</v>
      </c>
      <c r="K262" t="s">
        <v>20</v>
      </c>
      <c r="L262" t="s">
        <v>19</v>
      </c>
      <c r="M262" t="s">
        <v>297</v>
      </c>
      <c r="N262" t="s">
        <v>41</v>
      </c>
      <c r="Q262" s="8" t="s">
        <v>517</v>
      </c>
      <c r="S262" s="10" t="s">
        <v>518</v>
      </c>
    </row>
    <row r="264" spans="1:19">
      <c r="A264" s="7" t="s">
        <v>1034</v>
      </c>
      <c r="B264" s="7" t="s">
        <v>1035</v>
      </c>
      <c r="C264" s="8" t="s">
        <v>1036</v>
      </c>
      <c r="D264" s="8" t="s">
        <v>1037</v>
      </c>
      <c r="E264" s="8" t="s">
        <v>512</v>
      </c>
      <c r="F264" s="8" t="s">
        <v>513</v>
      </c>
      <c r="G264" s="8" t="s">
        <v>512</v>
      </c>
      <c r="H264" s="8" t="s">
        <v>513</v>
      </c>
      <c r="I264" s="8" t="s">
        <v>63</v>
      </c>
      <c r="J264" s="8" t="s">
        <v>514</v>
      </c>
      <c r="K264" t="s">
        <v>20</v>
      </c>
      <c r="L264" t="s">
        <v>19</v>
      </c>
      <c r="M264" t="s">
        <v>764</v>
      </c>
      <c r="N264" t="s">
        <v>41</v>
      </c>
      <c r="Q264" s="8" t="s">
        <v>517</v>
      </c>
      <c r="S264" s="10" t="s">
        <v>518</v>
      </c>
    </row>
    <row r="266" spans="1:19">
      <c r="A266" s="7" t="s">
        <v>1038</v>
      </c>
      <c r="B266" s="7" t="s">
        <v>1039</v>
      </c>
      <c r="C266" s="8" t="s">
        <v>311</v>
      </c>
      <c r="D266" s="8" t="s">
        <v>1037</v>
      </c>
      <c r="E266" s="8" t="s">
        <v>512</v>
      </c>
      <c r="F266" s="8" t="s">
        <v>513</v>
      </c>
      <c r="G266" s="8" t="s">
        <v>512</v>
      </c>
      <c r="H266" s="8" t="s">
        <v>513</v>
      </c>
      <c r="I266" s="8" t="s">
        <v>63</v>
      </c>
      <c r="J266" s="8" t="s">
        <v>514</v>
      </c>
      <c r="K266" t="s">
        <v>20</v>
      </c>
      <c r="L266" t="s">
        <v>19</v>
      </c>
      <c r="M266" t="s">
        <v>965</v>
      </c>
      <c r="N266" t="s">
        <v>524</v>
      </c>
      <c r="Q266" s="8" t="s">
        <v>517</v>
      </c>
      <c r="S266" s="10" t="s">
        <v>518</v>
      </c>
    </row>
    <row r="268" spans="1:19">
      <c r="A268" s="7" t="s">
        <v>1040</v>
      </c>
      <c r="B268" s="7" t="s">
        <v>1041</v>
      </c>
      <c r="C268" s="8" t="s">
        <v>394</v>
      </c>
      <c r="D268" s="8" t="s">
        <v>395</v>
      </c>
      <c r="E268" s="8" t="s">
        <v>512</v>
      </c>
      <c r="F268" s="8" t="s">
        <v>513</v>
      </c>
      <c r="G268" s="8" t="s">
        <v>512</v>
      </c>
      <c r="H268" s="8" t="s">
        <v>513</v>
      </c>
      <c r="I268" s="8" t="s">
        <v>17</v>
      </c>
      <c r="J268" s="8" t="s">
        <v>514</v>
      </c>
      <c r="K268" t="s">
        <v>20</v>
      </c>
      <c r="L268" t="s">
        <v>288</v>
      </c>
      <c r="M268" t="s">
        <v>162</v>
      </c>
      <c r="N268" t="s">
        <v>65</v>
      </c>
      <c r="O268" t="s">
        <v>297</v>
      </c>
      <c r="Q268" s="8" t="s">
        <v>517</v>
      </c>
    </row>
    <row r="269" spans="1:19">
      <c r="A269" s="7" t="s">
        <v>1042</v>
      </c>
      <c r="B269" s="7" t="s">
        <v>1041</v>
      </c>
      <c r="C269" s="8" t="s">
        <v>394</v>
      </c>
      <c r="D269" s="8" t="s">
        <v>395</v>
      </c>
      <c r="E269" s="8" t="s">
        <v>512</v>
      </c>
      <c r="F269" s="8" t="s">
        <v>513</v>
      </c>
      <c r="G269" s="8" t="s">
        <v>512</v>
      </c>
      <c r="H269" s="8" t="s">
        <v>513</v>
      </c>
      <c r="I269" s="8" t="s">
        <v>17</v>
      </c>
      <c r="J269" s="8" t="s">
        <v>514</v>
      </c>
      <c r="K269" t="s">
        <v>20</v>
      </c>
      <c r="L269" t="s">
        <v>19</v>
      </c>
      <c r="M269" t="s">
        <v>347</v>
      </c>
      <c r="N269" t="s">
        <v>65</v>
      </c>
      <c r="Q269" s="8" t="s">
        <v>517</v>
      </c>
      <c r="S269" s="10" t="s">
        <v>518</v>
      </c>
    </row>
    <row r="271" spans="1:19">
      <c r="A271" s="7" t="s">
        <v>1043</v>
      </c>
      <c r="B271" s="7" t="s">
        <v>1044</v>
      </c>
      <c r="C271" s="8" t="s">
        <v>1045</v>
      </c>
      <c r="D271" s="8" t="s">
        <v>1046</v>
      </c>
      <c r="E271" s="8" t="s">
        <v>512</v>
      </c>
      <c r="F271" s="8" t="s">
        <v>513</v>
      </c>
      <c r="G271" s="8" t="s">
        <v>512</v>
      </c>
      <c r="H271" s="8" t="s">
        <v>513</v>
      </c>
      <c r="I271" s="8" t="s">
        <v>27</v>
      </c>
      <c r="J271" s="8" t="s">
        <v>514</v>
      </c>
      <c r="K271" t="s">
        <v>20</v>
      </c>
      <c r="L271" t="s">
        <v>19</v>
      </c>
      <c r="M271" t="s">
        <v>1047</v>
      </c>
      <c r="N271" t="s">
        <v>524</v>
      </c>
      <c r="Q271" s="8" t="s">
        <v>517</v>
      </c>
      <c r="S271" s="10" t="s">
        <v>518</v>
      </c>
    </row>
    <row r="273" spans="1:19">
      <c r="A273" s="7" t="s">
        <v>1048</v>
      </c>
      <c r="B273" s="7" t="s">
        <v>1049</v>
      </c>
      <c r="C273" s="8" t="s">
        <v>1050</v>
      </c>
      <c r="D273" s="8" t="s">
        <v>1051</v>
      </c>
      <c r="E273" s="8" t="s">
        <v>512</v>
      </c>
      <c r="F273" s="8" t="s">
        <v>513</v>
      </c>
      <c r="G273" s="8" t="s">
        <v>512</v>
      </c>
      <c r="H273" s="8" t="s">
        <v>513</v>
      </c>
      <c r="I273" s="8" t="s">
        <v>27</v>
      </c>
      <c r="J273" s="8" t="s">
        <v>514</v>
      </c>
      <c r="K273" t="s">
        <v>20</v>
      </c>
      <c r="L273" t="s">
        <v>19</v>
      </c>
      <c r="M273" t="s">
        <v>515</v>
      </c>
      <c r="N273" t="s">
        <v>464</v>
      </c>
      <c r="Q273" s="8" t="s">
        <v>517</v>
      </c>
      <c r="S273" s="10" t="s">
        <v>518</v>
      </c>
    </row>
    <row r="275" spans="1:19">
      <c r="A275" s="7" t="s">
        <v>1052</v>
      </c>
      <c r="B275" s="7" t="s">
        <v>1053</v>
      </c>
      <c r="C275" s="8" t="s">
        <v>1054</v>
      </c>
      <c r="D275" s="8" t="s">
        <v>1055</v>
      </c>
      <c r="E275" s="8" t="s">
        <v>512</v>
      </c>
      <c r="F275" s="8" t="s">
        <v>513</v>
      </c>
      <c r="G275" s="8" t="s">
        <v>512</v>
      </c>
      <c r="H275" s="8" t="s">
        <v>513</v>
      </c>
      <c r="I275" s="8" t="s">
        <v>27</v>
      </c>
      <c r="J275" s="8" t="s">
        <v>514</v>
      </c>
      <c r="K275" t="s">
        <v>20</v>
      </c>
      <c r="L275" t="s">
        <v>19</v>
      </c>
      <c r="M275" t="s">
        <v>455</v>
      </c>
      <c r="N275" t="s">
        <v>41</v>
      </c>
      <c r="Q275" s="8" t="s">
        <v>517</v>
      </c>
      <c r="S275" s="10" t="s">
        <v>518</v>
      </c>
    </row>
    <row r="277" spans="1:19">
      <c r="A277" s="7" t="s">
        <v>1056</v>
      </c>
      <c r="B277" s="7" t="s">
        <v>1057</v>
      </c>
      <c r="C277" s="8" t="s">
        <v>178</v>
      </c>
      <c r="D277" s="8" t="s">
        <v>345</v>
      </c>
      <c r="E277" s="8" t="s">
        <v>512</v>
      </c>
      <c r="F277" s="8" t="s">
        <v>513</v>
      </c>
      <c r="G277" s="8" t="s">
        <v>512</v>
      </c>
      <c r="H277" s="8" t="s">
        <v>513</v>
      </c>
      <c r="I277" s="8" t="s">
        <v>17</v>
      </c>
      <c r="J277" s="8" t="s">
        <v>514</v>
      </c>
      <c r="K277" t="s">
        <v>20</v>
      </c>
      <c r="L277" t="s">
        <v>288</v>
      </c>
      <c r="M277" t="s">
        <v>289</v>
      </c>
      <c r="N277" t="s">
        <v>65</v>
      </c>
      <c r="O277" t="s">
        <v>297</v>
      </c>
      <c r="P277" t="s">
        <v>347</v>
      </c>
      <c r="Q277" s="8" t="s">
        <v>517</v>
      </c>
    </row>
    <row r="278" spans="1:19">
      <c r="A278" s="7" t="s">
        <v>1058</v>
      </c>
      <c r="B278" s="7" t="s">
        <v>1057</v>
      </c>
      <c r="C278" s="8" t="s">
        <v>178</v>
      </c>
      <c r="D278" s="8" t="s">
        <v>345</v>
      </c>
      <c r="E278" s="8" t="s">
        <v>512</v>
      </c>
      <c r="F278" s="8" t="s">
        <v>513</v>
      </c>
      <c r="G278" s="8" t="s">
        <v>512</v>
      </c>
      <c r="H278" s="8" t="s">
        <v>513</v>
      </c>
      <c r="I278" s="8" t="s">
        <v>17</v>
      </c>
      <c r="J278" s="8" t="s">
        <v>514</v>
      </c>
      <c r="K278" t="s">
        <v>20</v>
      </c>
      <c r="L278" t="s">
        <v>19</v>
      </c>
      <c r="M278" t="s">
        <v>339</v>
      </c>
      <c r="N278" t="s">
        <v>65</v>
      </c>
      <c r="Q278" s="8" t="s">
        <v>517</v>
      </c>
      <c r="S278" s="10" t="s">
        <v>518</v>
      </c>
    </row>
    <row r="280" spans="1:19">
      <c r="A280" s="7" t="s">
        <v>1059</v>
      </c>
      <c r="B280" s="7" t="s">
        <v>1060</v>
      </c>
      <c r="C280" s="8" t="s">
        <v>1061</v>
      </c>
      <c r="D280" s="8" t="s">
        <v>1062</v>
      </c>
      <c r="E280" s="8" t="s">
        <v>512</v>
      </c>
      <c r="F280" s="8" t="s">
        <v>513</v>
      </c>
      <c r="G280" s="8" t="s">
        <v>512</v>
      </c>
      <c r="H280" s="8" t="s">
        <v>513</v>
      </c>
      <c r="I280" s="8" t="s">
        <v>27</v>
      </c>
      <c r="J280" s="8" t="s">
        <v>514</v>
      </c>
      <c r="K280" t="s">
        <v>20</v>
      </c>
      <c r="L280" t="s">
        <v>19</v>
      </c>
      <c r="M280" t="s">
        <v>618</v>
      </c>
      <c r="N280" t="s">
        <v>21</v>
      </c>
      <c r="Q280" s="8" t="s">
        <v>517</v>
      </c>
      <c r="S280" s="10" t="s">
        <v>518</v>
      </c>
    </row>
    <row r="282" spans="1:19">
      <c r="A282" s="7" t="s">
        <v>1063</v>
      </c>
      <c r="B282" s="7" t="s">
        <v>1064</v>
      </c>
      <c r="C282" s="8" t="s">
        <v>352</v>
      </c>
      <c r="D282" s="8" t="s">
        <v>277</v>
      </c>
      <c r="E282" s="8" t="s">
        <v>512</v>
      </c>
      <c r="F282" s="8" t="s">
        <v>513</v>
      </c>
      <c r="G282" s="8" t="s">
        <v>512</v>
      </c>
      <c r="H282" s="8" t="s">
        <v>513</v>
      </c>
      <c r="I282" s="8" t="s">
        <v>17</v>
      </c>
      <c r="J282" s="8" t="s">
        <v>514</v>
      </c>
      <c r="K282" t="s">
        <v>20</v>
      </c>
      <c r="L282" t="s">
        <v>288</v>
      </c>
      <c r="M282" t="s">
        <v>64</v>
      </c>
      <c r="N282" t="s">
        <v>65</v>
      </c>
      <c r="O282" t="s">
        <v>297</v>
      </c>
      <c r="Q282" s="8" t="s">
        <v>517</v>
      </c>
    </row>
    <row r="283" spans="1:19">
      <c r="A283" s="7" t="s">
        <v>1065</v>
      </c>
      <c r="B283" s="7" t="s">
        <v>1064</v>
      </c>
      <c r="C283" s="8" t="s">
        <v>352</v>
      </c>
      <c r="D283" s="8" t="s">
        <v>277</v>
      </c>
      <c r="E283" s="8" t="s">
        <v>512</v>
      </c>
      <c r="F283" s="8" t="s">
        <v>513</v>
      </c>
      <c r="G283" s="8" t="s">
        <v>512</v>
      </c>
      <c r="H283" s="8" t="s">
        <v>513</v>
      </c>
      <c r="I283" s="8" t="s">
        <v>17</v>
      </c>
      <c r="J283" s="8" t="s">
        <v>514</v>
      </c>
      <c r="K283" t="s">
        <v>20</v>
      </c>
      <c r="L283" t="s">
        <v>19</v>
      </c>
      <c r="M283" t="s">
        <v>339</v>
      </c>
      <c r="N283" t="s">
        <v>65</v>
      </c>
      <c r="Q283" s="8" t="s">
        <v>517</v>
      </c>
      <c r="S283" s="10" t="s">
        <v>518</v>
      </c>
    </row>
    <row r="285" spans="1:19">
      <c r="A285" s="7" t="s">
        <v>1066</v>
      </c>
      <c r="B285" s="7" t="s">
        <v>1067</v>
      </c>
      <c r="C285" s="8" t="s">
        <v>276</v>
      </c>
      <c r="D285" s="8" t="s">
        <v>277</v>
      </c>
      <c r="E285" s="8" t="s">
        <v>512</v>
      </c>
      <c r="F285" s="8" t="s">
        <v>513</v>
      </c>
      <c r="G285" s="8" t="s">
        <v>512</v>
      </c>
      <c r="H285" s="8" t="s">
        <v>513</v>
      </c>
      <c r="I285" s="8" t="s">
        <v>17</v>
      </c>
      <c r="J285" s="8" t="s">
        <v>514</v>
      </c>
      <c r="K285" t="s">
        <v>20</v>
      </c>
      <c r="L285" t="s">
        <v>19</v>
      </c>
      <c r="M285" t="s">
        <v>273</v>
      </c>
      <c r="N285" t="s">
        <v>41</v>
      </c>
      <c r="Q285" s="8" t="s">
        <v>517</v>
      </c>
      <c r="S285" s="10" t="s">
        <v>518</v>
      </c>
    </row>
    <row r="287" spans="1:19">
      <c r="A287" s="7" t="s">
        <v>1068</v>
      </c>
      <c r="B287" s="7" t="s">
        <v>1069</v>
      </c>
      <c r="C287" s="8" t="s">
        <v>401</v>
      </c>
      <c r="D287" s="8" t="s">
        <v>402</v>
      </c>
      <c r="E287" s="8" t="s">
        <v>512</v>
      </c>
      <c r="F287" s="8" t="s">
        <v>513</v>
      </c>
      <c r="G287" s="8" t="s">
        <v>512</v>
      </c>
      <c r="H287" s="8" t="s">
        <v>513</v>
      </c>
      <c r="I287" s="8" t="s">
        <v>403</v>
      </c>
      <c r="J287" s="8" t="s">
        <v>514</v>
      </c>
      <c r="K287" t="s">
        <v>20</v>
      </c>
      <c r="L287" t="s">
        <v>405</v>
      </c>
      <c r="M287" t="s">
        <v>347</v>
      </c>
      <c r="N287" t="s">
        <v>65</v>
      </c>
      <c r="Q287" s="8" t="s">
        <v>518</v>
      </c>
      <c r="S287" s="10" t="s">
        <v>518</v>
      </c>
    </row>
    <row r="289" spans="1:19">
      <c r="A289" s="7" t="s">
        <v>1070</v>
      </c>
      <c r="B289" s="7" t="s">
        <v>1071</v>
      </c>
      <c r="C289" s="8" t="s">
        <v>87</v>
      </c>
      <c r="D289" s="8" t="s">
        <v>1072</v>
      </c>
      <c r="E289" s="8" t="s">
        <v>512</v>
      </c>
      <c r="F289" s="8" t="s">
        <v>513</v>
      </c>
      <c r="G289" s="8" t="s">
        <v>512</v>
      </c>
      <c r="H289" s="8" t="s">
        <v>513</v>
      </c>
      <c r="I289" s="8" t="s">
        <v>27</v>
      </c>
      <c r="J289" s="8" t="s">
        <v>514</v>
      </c>
      <c r="K289" t="s">
        <v>20</v>
      </c>
      <c r="L289" t="s">
        <v>19</v>
      </c>
      <c r="M289" t="s">
        <v>582</v>
      </c>
      <c r="N289" t="s">
        <v>144</v>
      </c>
      <c r="Q289" s="8" t="s">
        <v>517</v>
      </c>
      <c r="S289" s="10" t="s">
        <v>518</v>
      </c>
    </row>
    <row r="291" spans="1:19">
      <c r="A291" s="7" t="s">
        <v>1073</v>
      </c>
      <c r="B291" s="7" t="s">
        <v>1074</v>
      </c>
      <c r="C291" s="8" t="s">
        <v>91</v>
      </c>
      <c r="D291" s="8" t="s">
        <v>1072</v>
      </c>
      <c r="E291" s="8" t="s">
        <v>512</v>
      </c>
      <c r="F291" s="8" t="s">
        <v>513</v>
      </c>
      <c r="G291" s="8" t="s">
        <v>512</v>
      </c>
      <c r="H291" s="8" t="s">
        <v>513</v>
      </c>
      <c r="I291" s="8" t="s">
        <v>27</v>
      </c>
      <c r="J291" s="8" t="s">
        <v>514</v>
      </c>
      <c r="K291" t="s">
        <v>20</v>
      </c>
      <c r="L291" t="s">
        <v>19</v>
      </c>
      <c r="M291" t="s">
        <v>597</v>
      </c>
      <c r="N291" t="s">
        <v>546</v>
      </c>
      <c r="Q291" s="8" t="s">
        <v>517</v>
      </c>
      <c r="S291" s="10" t="s">
        <v>518</v>
      </c>
    </row>
    <row r="293" spans="1:19">
      <c r="A293" s="7" t="s">
        <v>1075</v>
      </c>
      <c r="B293" s="7" t="s">
        <v>1076</v>
      </c>
      <c r="C293" s="8" t="s">
        <v>87</v>
      </c>
      <c r="D293" s="8" t="s">
        <v>1077</v>
      </c>
      <c r="E293" s="8" t="s">
        <v>512</v>
      </c>
      <c r="F293" s="8" t="s">
        <v>513</v>
      </c>
      <c r="G293" s="8" t="s">
        <v>512</v>
      </c>
      <c r="H293" s="8" t="s">
        <v>513</v>
      </c>
      <c r="I293" s="8" t="s">
        <v>27</v>
      </c>
      <c r="J293" s="8" t="s">
        <v>514</v>
      </c>
      <c r="K293" t="s">
        <v>20</v>
      </c>
      <c r="L293" t="s">
        <v>19</v>
      </c>
      <c r="M293" t="s">
        <v>515</v>
      </c>
      <c r="N293" t="s">
        <v>524</v>
      </c>
      <c r="Q293" s="8" t="s">
        <v>517</v>
      </c>
      <c r="S293" s="10" t="s">
        <v>518</v>
      </c>
    </row>
    <row r="295" spans="1:19">
      <c r="A295" s="7" t="s">
        <v>1078</v>
      </c>
      <c r="B295" s="7" t="s">
        <v>1079</v>
      </c>
      <c r="C295" s="8" t="s">
        <v>1080</v>
      </c>
      <c r="D295" s="8" t="s">
        <v>1077</v>
      </c>
      <c r="E295" s="8" t="s">
        <v>512</v>
      </c>
      <c r="F295" s="8" t="s">
        <v>513</v>
      </c>
      <c r="G295" s="8" t="s">
        <v>512</v>
      </c>
      <c r="H295" s="8" t="s">
        <v>513</v>
      </c>
      <c r="I295" s="8" t="s">
        <v>27</v>
      </c>
      <c r="J295" s="8" t="s">
        <v>514</v>
      </c>
      <c r="K295" t="s">
        <v>20</v>
      </c>
      <c r="L295" t="s">
        <v>19</v>
      </c>
      <c r="M295" t="s">
        <v>515</v>
      </c>
      <c r="N295" t="s">
        <v>524</v>
      </c>
      <c r="Q295" s="8" t="s">
        <v>517</v>
      </c>
      <c r="S295" s="10" t="s">
        <v>518</v>
      </c>
    </row>
    <row r="297" spans="1:19">
      <c r="A297" s="7" t="s">
        <v>1081</v>
      </c>
      <c r="B297" s="7" t="s">
        <v>1082</v>
      </c>
      <c r="C297" s="8" t="s">
        <v>1083</v>
      </c>
      <c r="D297" s="8" t="s">
        <v>1084</v>
      </c>
      <c r="E297" s="8" t="s">
        <v>512</v>
      </c>
      <c r="F297" s="8" t="s">
        <v>513</v>
      </c>
      <c r="G297" s="8" t="s">
        <v>512</v>
      </c>
      <c r="H297" s="8" t="s">
        <v>513</v>
      </c>
      <c r="I297" s="8" t="s">
        <v>27</v>
      </c>
      <c r="J297" s="8" t="s">
        <v>514</v>
      </c>
      <c r="K297" t="s">
        <v>20</v>
      </c>
      <c r="L297" t="s">
        <v>19</v>
      </c>
      <c r="M297" t="s">
        <v>1085</v>
      </c>
      <c r="N297" t="s">
        <v>530</v>
      </c>
      <c r="Q297" s="8" t="s">
        <v>517</v>
      </c>
      <c r="S297" s="10" t="s">
        <v>518</v>
      </c>
    </row>
    <row r="299" spans="1:19">
      <c r="A299" s="7" t="s">
        <v>1086</v>
      </c>
      <c r="B299" s="7" t="s">
        <v>1087</v>
      </c>
      <c r="C299" s="8" t="s">
        <v>1088</v>
      </c>
      <c r="D299" s="8" t="s">
        <v>1089</v>
      </c>
      <c r="E299" s="8" t="s">
        <v>512</v>
      </c>
      <c r="F299" s="8" t="s">
        <v>513</v>
      </c>
      <c r="G299" s="8" t="s">
        <v>512</v>
      </c>
      <c r="H299" s="8" t="s">
        <v>513</v>
      </c>
      <c r="I299" s="8" t="s">
        <v>27</v>
      </c>
      <c r="J299" s="8" t="s">
        <v>514</v>
      </c>
      <c r="K299" t="s">
        <v>20</v>
      </c>
      <c r="L299" t="s">
        <v>19</v>
      </c>
      <c r="M299" t="s">
        <v>631</v>
      </c>
      <c r="N299" t="s">
        <v>41</v>
      </c>
      <c r="Q299" s="8" t="s">
        <v>517</v>
      </c>
      <c r="S299" s="10" t="s">
        <v>518</v>
      </c>
    </row>
    <row r="301" spans="1:19">
      <c r="A301" s="7" t="s">
        <v>1090</v>
      </c>
      <c r="B301" s="7" t="s">
        <v>1091</v>
      </c>
      <c r="C301" s="8" t="s">
        <v>311</v>
      </c>
      <c r="D301" s="8" t="s">
        <v>1092</v>
      </c>
      <c r="E301" s="8" t="s">
        <v>512</v>
      </c>
      <c r="F301" s="8" t="s">
        <v>513</v>
      </c>
      <c r="G301" s="8" t="s">
        <v>512</v>
      </c>
      <c r="H301" s="8" t="s">
        <v>513</v>
      </c>
      <c r="I301" s="8" t="s">
        <v>27</v>
      </c>
      <c r="J301" s="8" t="s">
        <v>915</v>
      </c>
      <c r="K301" t="s">
        <v>20</v>
      </c>
      <c r="L301" t="s">
        <v>19</v>
      </c>
      <c r="M301" t="s">
        <v>735</v>
      </c>
      <c r="N301" t="s">
        <v>144</v>
      </c>
      <c r="Q301" s="8" t="s">
        <v>517</v>
      </c>
      <c r="S301" s="10" t="s">
        <v>518</v>
      </c>
    </row>
    <row r="303" spans="1:19">
      <c r="A303" s="7" t="s">
        <v>1093</v>
      </c>
      <c r="B303" s="7" t="s">
        <v>1094</v>
      </c>
      <c r="C303" s="8" t="s">
        <v>1095</v>
      </c>
      <c r="D303" s="8" t="s">
        <v>1096</v>
      </c>
      <c r="E303" s="8" t="s">
        <v>512</v>
      </c>
      <c r="F303" s="8" t="s">
        <v>513</v>
      </c>
      <c r="G303" s="8" t="s">
        <v>512</v>
      </c>
      <c r="H303" s="8" t="s">
        <v>513</v>
      </c>
      <c r="I303" s="8" t="s">
        <v>27</v>
      </c>
      <c r="J303" s="8" t="s">
        <v>514</v>
      </c>
      <c r="K303" t="s">
        <v>20</v>
      </c>
      <c r="L303" t="s">
        <v>19</v>
      </c>
      <c r="M303" t="s">
        <v>1097</v>
      </c>
      <c r="N303" t="s">
        <v>524</v>
      </c>
      <c r="Q303" s="8" t="s">
        <v>517</v>
      </c>
      <c r="S303" s="10" t="s">
        <v>518</v>
      </c>
    </row>
    <row r="305" spans="1:19">
      <c r="A305" s="7" t="s">
        <v>1098</v>
      </c>
      <c r="B305" s="7" t="s">
        <v>1099</v>
      </c>
      <c r="C305" s="8" t="s">
        <v>1100</v>
      </c>
      <c r="D305" s="8" t="s">
        <v>1101</v>
      </c>
      <c r="E305" s="8" t="s">
        <v>512</v>
      </c>
      <c r="F305" s="8" t="s">
        <v>513</v>
      </c>
      <c r="G305" s="8" t="s">
        <v>512</v>
      </c>
      <c r="H305" s="8" t="s">
        <v>513</v>
      </c>
      <c r="I305" s="8" t="s">
        <v>17</v>
      </c>
      <c r="J305" s="8" t="s">
        <v>514</v>
      </c>
      <c r="K305" t="s">
        <v>20</v>
      </c>
      <c r="L305" t="s">
        <v>19</v>
      </c>
      <c r="M305" t="s">
        <v>464</v>
      </c>
      <c r="N305" t="s">
        <v>65</v>
      </c>
      <c r="Q305" s="8" t="s">
        <v>517</v>
      </c>
      <c r="S305" s="10" t="s">
        <v>518</v>
      </c>
    </row>
    <row r="307" spans="1:19">
      <c r="A307" s="7" t="s">
        <v>1102</v>
      </c>
      <c r="B307" s="7" t="s">
        <v>1103</v>
      </c>
      <c r="C307" s="8" t="s">
        <v>1104</v>
      </c>
      <c r="D307" s="8" t="s">
        <v>1105</v>
      </c>
      <c r="E307" s="8" t="s">
        <v>512</v>
      </c>
      <c r="F307" s="8" t="s">
        <v>513</v>
      </c>
      <c r="G307" s="8" t="s">
        <v>512</v>
      </c>
      <c r="H307" s="8" t="s">
        <v>513</v>
      </c>
      <c r="I307" s="8" t="s">
        <v>17</v>
      </c>
      <c r="J307" s="8" t="s">
        <v>514</v>
      </c>
      <c r="K307" t="s">
        <v>20</v>
      </c>
      <c r="L307" t="s">
        <v>19</v>
      </c>
      <c r="M307" t="s">
        <v>1106</v>
      </c>
      <c r="N307" t="s">
        <v>524</v>
      </c>
      <c r="Q307" s="8" t="s">
        <v>517</v>
      </c>
      <c r="S307" s="10" t="s">
        <v>518</v>
      </c>
    </row>
    <row r="309" spans="1:19">
      <c r="A309" s="7" t="s">
        <v>1107</v>
      </c>
      <c r="B309" s="7" t="s">
        <v>1108</v>
      </c>
      <c r="C309" s="8" t="s">
        <v>91</v>
      </c>
      <c r="D309" s="8" t="s">
        <v>1109</v>
      </c>
      <c r="E309" s="8" t="s">
        <v>512</v>
      </c>
      <c r="F309" s="8" t="s">
        <v>513</v>
      </c>
      <c r="G309" s="8" t="s">
        <v>512</v>
      </c>
      <c r="H309" s="8" t="s">
        <v>513</v>
      </c>
      <c r="I309" s="8" t="s">
        <v>27</v>
      </c>
      <c r="J309" s="8" t="s">
        <v>514</v>
      </c>
      <c r="K309" t="s">
        <v>20</v>
      </c>
      <c r="L309" t="s">
        <v>19</v>
      </c>
      <c r="M309" t="s">
        <v>821</v>
      </c>
      <c r="N309" t="s">
        <v>524</v>
      </c>
      <c r="Q309" s="8" t="s">
        <v>517</v>
      </c>
      <c r="S309" s="10" t="s">
        <v>518</v>
      </c>
    </row>
    <row r="311" spans="1:19">
      <c r="A311" s="7" t="s">
        <v>1110</v>
      </c>
      <c r="B311" s="7" t="s">
        <v>1111</v>
      </c>
      <c r="C311" s="8" t="s">
        <v>1112</v>
      </c>
      <c r="D311" s="8" t="s">
        <v>1109</v>
      </c>
      <c r="E311" s="8" t="s">
        <v>512</v>
      </c>
      <c r="F311" s="8" t="s">
        <v>513</v>
      </c>
      <c r="G311" s="8" t="s">
        <v>512</v>
      </c>
      <c r="H311" s="8" t="s">
        <v>513</v>
      </c>
      <c r="I311" s="8" t="s">
        <v>63</v>
      </c>
      <c r="J311" s="8" t="s">
        <v>514</v>
      </c>
      <c r="K311" t="s">
        <v>20</v>
      </c>
      <c r="L311" t="s">
        <v>19</v>
      </c>
      <c r="M311" t="s">
        <v>1113</v>
      </c>
      <c r="N311" t="s">
        <v>144</v>
      </c>
      <c r="Q311" s="8" t="s">
        <v>517</v>
      </c>
      <c r="S311" s="10" t="s">
        <v>518</v>
      </c>
    </row>
    <row r="313" spans="1:19">
      <c r="A313" s="7" t="s">
        <v>1114</v>
      </c>
      <c r="B313" s="7" t="s">
        <v>1115</v>
      </c>
      <c r="C313" s="8" t="s">
        <v>1116</v>
      </c>
      <c r="D313" s="8" t="s">
        <v>1117</v>
      </c>
      <c r="E313" s="8" t="s">
        <v>512</v>
      </c>
      <c r="F313" s="8" t="s">
        <v>513</v>
      </c>
      <c r="G313" s="8" t="s">
        <v>512</v>
      </c>
      <c r="H313" s="8" t="s">
        <v>513</v>
      </c>
      <c r="I313" s="8" t="s">
        <v>17</v>
      </c>
      <c r="J313" s="8" t="s">
        <v>514</v>
      </c>
      <c r="K313" t="s">
        <v>20</v>
      </c>
      <c r="L313" t="s">
        <v>19</v>
      </c>
      <c r="M313" t="s">
        <v>515</v>
      </c>
      <c r="N313" t="s">
        <v>144</v>
      </c>
      <c r="Q313" s="8" t="s">
        <v>517</v>
      </c>
      <c r="S313" s="10" t="s">
        <v>518</v>
      </c>
    </row>
    <row r="315" spans="1:19">
      <c r="A315" s="7" t="s">
        <v>1118</v>
      </c>
      <c r="B315" s="7" t="s">
        <v>1119</v>
      </c>
      <c r="C315" s="8" t="s">
        <v>1120</v>
      </c>
      <c r="D315" s="8" t="s">
        <v>1117</v>
      </c>
      <c r="E315" s="8" t="s">
        <v>512</v>
      </c>
      <c r="F315" s="8" t="s">
        <v>513</v>
      </c>
      <c r="G315" s="8" t="s">
        <v>512</v>
      </c>
      <c r="H315" s="8" t="s">
        <v>513</v>
      </c>
      <c r="I315" s="8" t="s">
        <v>17</v>
      </c>
      <c r="J315" s="8" t="s">
        <v>514</v>
      </c>
      <c r="K315" t="s">
        <v>20</v>
      </c>
      <c r="L315" t="s">
        <v>19</v>
      </c>
      <c r="M315" t="s">
        <v>965</v>
      </c>
      <c r="N315" t="s">
        <v>144</v>
      </c>
      <c r="Q315" s="8" t="s">
        <v>517</v>
      </c>
      <c r="S315" s="10" t="s">
        <v>518</v>
      </c>
    </row>
    <row r="317" spans="1:19">
      <c r="A317" s="7" t="s">
        <v>1121</v>
      </c>
      <c r="B317" s="7" t="s">
        <v>1122</v>
      </c>
      <c r="C317" s="8" t="s">
        <v>1123</v>
      </c>
      <c r="D317" s="8" t="s">
        <v>1117</v>
      </c>
      <c r="E317" s="8" t="s">
        <v>512</v>
      </c>
      <c r="F317" s="8" t="s">
        <v>513</v>
      </c>
      <c r="G317" s="8" t="s">
        <v>512</v>
      </c>
      <c r="H317" s="8" t="s">
        <v>513</v>
      </c>
      <c r="I317" s="8" t="s">
        <v>17</v>
      </c>
      <c r="J317" s="8" t="s">
        <v>514</v>
      </c>
      <c r="K317" t="s">
        <v>20</v>
      </c>
      <c r="L317" t="s">
        <v>19</v>
      </c>
      <c r="M317" t="s">
        <v>515</v>
      </c>
      <c r="N317" t="s">
        <v>516</v>
      </c>
      <c r="Q317" s="8" t="s">
        <v>517</v>
      </c>
      <c r="S317" s="10" t="s">
        <v>518</v>
      </c>
    </row>
    <row r="319" spans="1:19">
      <c r="A319" s="7" t="s">
        <v>1124</v>
      </c>
      <c r="B319" s="7" t="s">
        <v>1125</v>
      </c>
      <c r="C319" s="8" t="s">
        <v>1126</v>
      </c>
      <c r="D319" s="8" t="s">
        <v>1117</v>
      </c>
      <c r="E319" s="8" t="s">
        <v>512</v>
      </c>
      <c r="F319" s="8" t="s">
        <v>513</v>
      </c>
      <c r="G319" s="8" t="s">
        <v>512</v>
      </c>
      <c r="H319" s="8" t="s">
        <v>513</v>
      </c>
      <c r="I319" s="8" t="s">
        <v>17</v>
      </c>
      <c r="J319" s="8" t="s">
        <v>514</v>
      </c>
      <c r="K319" t="s">
        <v>20</v>
      </c>
      <c r="L319" t="s">
        <v>19</v>
      </c>
      <c r="M319" t="s">
        <v>965</v>
      </c>
      <c r="N319" t="s">
        <v>144</v>
      </c>
      <c r="Q319" s="8" t="s">
        <v>517</v>
      </c>
      <c r="S319" s="10" t="s">
        <v>518</v>
      </c>
    </row>
    <row r="321" spans="1:19">
      <c r="A321" s="7" t="s">
        <v>1127</v>
      </c>
      <c r="B321" s="7" t="s">
        <v>1128</v>
      </c>
      <c r="C321" s="8" t="s">
        <v>450</v>
      </c>
      <c r="D321" s="8" t="s">
        <v>451</v>
      </c>
      <c r="E321" s="8" t="s">
        <v>512</v>
      </c>
      <c r="F321" s="8" t="s">
        <v>513</v>
      </c>
      <c r="G321" s="8" t="s">
        <v>512</v>
      </c>
      <c r="H321" s="8" t="s">
        <v>513</v>
      </c>
      <c r="I321" s="8" t="s">
        <v>17</v>
      </c>
      <c r="J321" s="8" t="s">
        <v>514</v>
      </c>
      <c r="K321" t="s">
        <v>20</v>
      </c>
      <c r="L321" t="s">
        <v>288</v>
      </c>
      <c r="M321" t="s">
        <v>162</v>
      </c>
      <c r="N321" t="s">
        <v>35</v>
      </c>
      <c r="O321" t="s">
        <v>427</v>
      </c>
      <c r="Q321" s="8" t="s">
        <v>518</v>
      </c>
    </row>
    <row r="322" spans="1:19">
      <c r="A322" s="7" t="s">
        <v>1129</v>
      </c>
      <c r="B322" s="7" t="s">
        <v>1128</v>
      </c>
      <c r="C322" s="8" t="s">
        <v>450</v>
      </c>
      <c r="D322" s="8" t="s">
        <v>451</v>
      </c>
      <c r="E322" s="8" t="s">
        <v>512</v>
      </c>
      <c r="F322" s="8" t="s">
        <v>513</v>
      </c>
      <c r="G322" s="8" t="s">
        <v>512</v>
      </c>
      <c r="H322" s="8" t="s">
        <v>513</v>
      </c>
      <c r="I322" s="8" t="s">
        <v>17</v>
      </c>
      <c r="J322" s="8" t="s">
        <v>514</v>
      </c>
      <c r="K322" t="s">
        <v>20</v>
      </c>
      <c r="L322" t="s">
        <v>405</v>
      </c>
      <c r="M322" t="s">
        <v>455</v>
      </c>
      <c r="N322" t="s">
        <v>35</v>
      </c>
      <c r="Q322" s="8" t="s">
        <v>518</v>
      </c>
      <c r="S322" s="10" t="s">
        <v>518</v>
      </c>
    </row>
    <row r="324" spans="1:19">
      <c r="A324" s="7" t="s">
        <v>1130</v>
      </c>
      <c r="B324" s="7" t="s">
        <v>1131</v>
      </c>
      <c r="C324" s="8" t="s">
        <v>1132</v>
      </c>
      <c r="D324" s="8" t="s">
        <v>1133</v>
      </c>
      <c r="E324" s="8" t="s">
        <v>512</v>
      </c>
      <c r="F324" s="8" t="s">
        <v>513</v>
      </c>
      <c r="G324" s="8" t="s">
        <v>512</v>
      </c>
      <c r="H324" s="8" t="s">
        <v>513</v>
      </c>
      <c r="I324" s="8" t="s">
        <v>17</v>
      </c>
      <c r="J324" s="8" t="s">
        <v>514</v>
      </c>
      <c r="K324" t="s">
        <v>20</v>
      </c>
      <c r="L324" t="s">
        <v>19</v>
      </c>
      <c r="M324" t="s">
        <v>1134</v>
      </c>
      <c r="N324" t="s">
        <v>546</v>
      </c>
      <c r="Q324" s="8" t="s">
        <v>517</v>
      </c>
      <c r="S324" s="10" t="s">
        <v>518</v>
      </c>
    </row>
    <row r="326" spans="1:19">
      <c r="A326" s="7" t="s">
        <v>1135</v>
      </c>
      <c r="B326" s="7" t="s">
        <v>1136</v>
      </c>
      <c r="C326" s="8" t="s">
        <v>1137</v>
      </c>
      <c r="D326" s="8" t="s">
        <v>1138</v>
      </c>
      <c r="E326" s="8" t="s">
        <v>512</v>
      </c>
      <c r="F326" s="8" t="s">
        <v>513</v>
      </c>
      <c r="G326" s="8" t="s">
        <v>512</v>
      </c>
      <c r="H326" s="8" t="s">
        <v>513</v>
      </c>
      <c r="I326" s="8" t="s">
        <v>27</v>
      </c>
      <c r="J326" s="8" t="s">
        <v>514</v>
      </c>
      <c r="K326" t="s">
        <v>20</v>
      </c>
      <c r="L326" t="s">
        <v>19</v>
      </c>
      <c r="M326" t="s">
        <v>589</v>
      </c>
      <c r="N326" t="s">
        <v>144</v>
      </c>
      <c r="Q326" s="8" t="s">
        <v>517</v>
      </c>
      <c r="S326" s="10" t="s">
        <v>518</v>
      </c>
    </row>
    <row r="328" spans="1:19">
      <c r="A328" s="7" t="s">
        <v>1139</v>
      </c>
      <c r="B328" s="7" t="s">
        <v>1140</v>
      </c>
      <c r="C328" s="8" t="s">
        <v>1028</v>
      </c>
      <c r="D328" s="8" t="s">
        <v>1141</v>
      </c>
      <c r="E328" s="8" t="s">
        <v>512</v>
      </c>
      <c r="F328" s="8" t="s">
        <v>513</v>
      </c>
      <c r="G328" s="8" t="s">
        <v>512</v>
      </c>
      <c r="H328" s="8" t="s">
        <v>513</v>
      </c>
      <c r="I328" s="8" t="s">
        <v>27</v>
      </c>
      <c r="J328" s="8" t="s">
        <v>514</v>
      </c>
      <c r="K328" t="s">
        <v>20</v>
      </c>
      <c r="L328" t="s">
        <v>19</v>
      </c>
      <c r="M328" t="s">
        <v>950</v>
      </c>
      <c r="N328" t="s">
        <v>144</v>
      </c>
      <c r="Q328" s="8" t="s">
        <v>517</v>
      </c>
      <c r="S328" s="10" t="s">
        <v>518</v>
      </c>
    </row>
    <row r="330" spans="1:19">
      <c r="A330" s="7" t="s">
        <v>1142</v>
      </c>
      <c r="B330" s="7" t="s">
        <v>1143</v>
      </c>
      <c r="C330" s="8" t="s">
        <v>1144</v>
      </c>
      <c r="D330" s="8" t="s">
        <v>1145</v>
      </c>
      <c r="E330" s="8" t="s">
        <v>512</v>
      </c>
      <c r="F330" s="8" t="s">
        <v>513</v>
      </c>
      <c r="G330" s="8" t="s">
        <v>512</v>
      </c>
      <c r="H330" s="8" t="s">
        <v>513</v>
      </c>
      <c r="I330" s="8" t="s">
        <v>27</v>
      </c>
      <c r="J330" s="8" t="s">
        <v>514</v>
      </c>
      <c r="K330" t="s">
        <v>20</v>
      </c>
      <c r="L330" t="s">
        <v>19</v>
      </c>
      <c r="M330" t="s">
        <v>565</v>
      </c>
      <c r="N330" t="s">
        <v>41</v>
      </c>
      <c r="Q330" s="8" t="s">
        <v>517</v>
      </c>
      <c r="S330" s="10" t="s">
        <v>518</v>
      </c>
    </row>
    <row r="332" spans="1:19">
      <c r="A332" s="7" t="s">
        <v>1146</v>
      </c>
      <c r="B332" s="7" t="s">
        <v>1147</v>
      </c>
      <c r="C332" s="8" t="s">
        <v>1148</v>
      </c>
      <c r="D332" s="8" t="s">
        <v>1149</v>
      </c>
      <c r="E332" s="8" t="s">
        <v>512</v>
      </c>
      <c r="F332" s="8" t="s">
        <v>513</v>
      </c>
      <c r="G332" s="8" t="s">
        <v>512</v>
      </c>
      <c r="H332" s="8" t="s">
        <v>513</v>
      </c>
      <c r="I332" s="8" t="s">
        <v>27</v>
      </c>
      <c r="J332" s="8" t="s">
        <v>514</v>
      </c>
      <c r="K332" t="s">
        <v>20</v>
      </c>
      <c r="L332" t="s">
        <v>19</v>
      </c>
      <c r="M332" t="s">
        <v>589</v>
      </c>
      <c r="N332" t="s">
        <v>546</v>
      </c>
      <c r="Q332" s="8" t="s">
        <v>517</v>
      </c>
      <c r="S332" s="10" t="s">
        <v>518</v>
      </c>
    </row>
    <row r="334" spans="1:19">
      <c r="A334" s="7" t="s">
        <v>1150</v>
      </c>
      <c r="B334" s="7" t="s">
        <v>1151</v>
      </c>
      <c r="C334" s="8" t="s">
        <v>1152</v>
      </c>
      <c r="D334" s="8" t="s">
        <v>1153</v>
      </c>
      <c r="E334" s="8" t="s">
        <v>512</v>
      </c>
      <c r="F334" s="8" t="s">
        <v>513</v>
      </c>
      <c r="G334" s="8" t="s">
        <v>512</v>
      </c>
      <c r="H334" s="8" t="s">
        <v>513</v>
      </c>
      <c r="I334" s="8" t="s">
        <v>27</v>
      </c>
      <c r="J334" s="8" t="s">
        <v>514</v>
      </c>
      <c r="K334" t="s">
        <v>20</v>
      </c>
      <c r="L334" t="s">
        <v>19</v>
      </c>
      <c r="M334" t="s">
        <v>1154</v>
      </c>
      <c r="N334" t="s">
        <v>516</v>
      </c>
      <c r="Q334" s="8" t="s">
        <v>517</v>
      </c>
      <c r="S334" s="10" t="s">
        <v>518</v>
      </c>
    </row>
    <row r="336" spans="1:19">
      <c r="A336" s="7" t="s">
        <v>1155</v>
      </c>
      <c r="B336" s="7" t="s">
        <v>1156</v>
      </c>
      <c r="C336" s="8" t="s">
        <v>1157</v>
      </c>
      <c r="D336" s="8" t="s">
        <v>1158</v>
      </c>
      <c r="E336" s="8" t="s">
        <v>512</v>
      </c>
      <c r="F336" s="8" t="s">
        <v>513</v>
      </c>
      <c r="G336" s="8" t="s">
        <v>512</v>
      </c>
      <c r="H336" s="8" t="s">
        <v>513</v>
      </c>
      <c r="I336" s="8" t="s">
        <v>27</v>
      </c>
      <c r="J336" s="8" t="s">
        <v>514</v>
      </c>
      <c r="K336" t="s">
        <v>20</v>
      </c>
      <c r="L336" t="s">
        <v>19</v>
      </c>
      <c r="M336" t="s">
        <v>1159</v>
      </c>
      <c r="N336" t="s">
        <v>524</v>
      </c>
      <c r="Q336" s="8" t="s">
        <v>517</v>
      </c>
      <c r="S336" s="10" t="s">
        <v>518</v>
      </c>
    </row>
    <row r="338" spans="1:19">
      <c r="A338" s="7" t="s">
        <v>1160</v>
      </c>
      <c r="B338" s="7" t="s">
        <v>1161</v>
      </c>
      <c r="C338" s="8" t="s">
        <v>195</v>
      </c>
      <c r="D338" s="8" t="s">
        <v>1162</v>
      </c>
      <c r="E338" s="8" t="s">
        <v>512</v>
      </c>
      <c r="F338" s="8" t="s">
        <v>513</v>
      </c>
      <c r="G338" s="8" t="s">
        <v>512</v>
      </c>
      <c r="H338" s="8" t="s">
        <v>513</v>
      </c>
      <c r="I338" s="8" t="s">
        <v>27</v>
      </c>
      <c r="J338" s="8" t="s">
        <v>514</v>
      </c>
      <c r="K338" t="s">
        <v>20</v>
      </c>
      <c r="L338" t="s">
        <v>19</v>
      </c>
      <c r="M338" t="s">
        <v>1163</v>
      </c>
      <c r="N338" t="s">
        <v>41</v>
      </c>
      <c r="Q338" s="8" t="s">
        <v>517</v>
      </c>
      <c r="S338" s="10" t="s">
        <v>518</v>
      </c>
    </row>
    <row r="340" spans="1:19">
      <c r="A340" s="7" t="s">
        <v>1164</v>
      </c>
      <c r="B340" s="7" t="s">
        <v>1165</v>
      </c>
      <c r="C340" s="8" t="s">
        <v>797</v>
      </c>
      <c r="D340" s="8" t="s">
        <v>1166</v>
      </c>
      <c r="E340" s="8" t="s">
        <v>512</v>
      </c>
      <c r="F340" s="8" t="s">
        <v>513</v>
      </c>
      <c r="G340" s="8" t="s">
        <v>512</v>
      </c>
      <c r="H340" s="8" t="s">
        <v>513</v>
      </c>
      <c r="I340" s="8" t="s">
        <v>27</v>
      </c>
      <c r="J340" s="8" t="s">
        <v>514</v>
      </c>
      <c r="K340" t="s">
        <v>20</v>
      </c>
      <c r="L340" t="s">
        <v>19</v>
      </c>
      <c r="M340" t="s">
        <v>911</v>
      </c>
      <c r="N340" t="s">
        <v>546</v>
      </c>
      <c r="Q340" s="8" t="s">
        <v>517</v>
      </c>
      <c r="S340" s="10" t="s">
        <v>518</v>
      </c>
    </row>
    <row r="342" spans="1:19">
      <c r="A342" s="7" t="s">
        <v>1167</v>
      </c>
      <c r="B342" s="7" t="s">
        <v>1168</v>
      </c>
      <c r="C342" s="8" t="s">
        <v>87</v>
      </c>
      <c r="D342" s="8" t="s">
        <v>1166</v>
      </c>
      <c r="E342" s="8" t="s">
        <v>512</v>
      </c>
      <c r="F342" s="8" t="s">
        <v>513</v>
      </c>
      <c r="G342" s="8" t="s">
        <v>512</v>
      </c>
      <c r="H342" s="8" t="s">
        <v>513</v>
      </c>
      <c r="I342" s="8" t="s">
        <v>27</v>
      </c>
      <c r="J342" s="8" t="s">
        <v>514</v>
      </c>
      <c r="K342" t="s">
        <v>20</v>
      </c>
      <c r="L342" t="s">
        <v>19</v>
      </c>
      <c r="M342" t="s">
        <v>1169</v>
      </c>
      <c r="N342" t="s">
        <v>530</v>
      </c>
      <c r="Q342" s="8" t="s">
        <v>517</v>
      </c>
      <c r="S342" s="10" t="s">
        <v>518</v>
      </c>
    </row>
    <row r="344" spans="1:19">
      <c r="A344" s="7" t="s">
        <v>1170</v>
      </c>
      <c r="B344" s="7" t="s">
        <v>1171</v>
      </c>
      <c r="C344" s="8" t="s">
        <v>110</v>
      </c>
      <c r="D344" s="8" t="s">
        <v>1172</v>
      </c>
      <c r="E344" s="8" t="s">
        <v>512</v>
      </c>
      <c r="F344" s="8" t="s">
        <v>513</v>
      </c>
      <c r="G344" s="8" t="s">
        <v>512</v>
      </c>
      <c r="H344" s="8" t="s">
        <v>513</v>
      </c>
      <c r="I344" s="8" t="s">
        <v>17</v>
      </c>
      <c r="J344" s="8" t="s">
        <v>514</v>
      </c>
      <c r="K344" t="s">
        <v>20</v>
      </c>
      <c r="L344" t="s">
        <v>19</v>
      </c>
      <c r="M344" t="s">
        <v>1173</v>
      </c>
      <c r="N344" t="s">
        <v>530</v>
      </c>
      <c r="Q344" s="8" t="s">
        <v>517</v>
      </c>
      <c r="S344" s="10" t="s">
        <v>518</v>
      </c>
    </row>
    <row r="346" spans="1:19">
      <c r="A346" s="7" t="s">
        <v>1174</v>
      </c>
      <c r="B346" s="7" t="s">
        <v>1175</v>
      </c>
      <c r="C346" s="8" t="s">
        <v>1176</v>
      </c>
      <c r="D346" s="8" t="s">
        <v>1177</v>
      </c>
      <c r="E346" s="8" t="s">
        <v>512</v>
      </c>
      <c r="F346" s="8" t="s">
        <v>513</v>
      </c>
      <c r="G346" s="8" t="s">
        <v>512</v>
      </c>
      <c r="H346" s="8" t="s">
        <v>513</v>
      </c>
      <c r="I346" s="8" t="s">
        <v>27</v>
      </c>
      <c r="J346" s="8" t="s">
        <v>808</v>
      </c>
      <c r="K346" t="s">
        <v>20</v>
      </c>
      <c r="L346" t="s">
        <v>19</v>
      </c>
      <c r="M346" t="s">
        <v>866</v>
      </c>
      <c r="N346" t="s">
        <v>516</v>
      </c>
      <c r="Q346" s="8" t="s">
        <v>517</v>
      </c>
      <c r="S346" s="10" t="s">
        <v>518</v>
      </c>
    </row>
    <row r="348" spans="1:19">
      <c r="A348" s="7" t="s">
        <v>1178</v>
      </c>
      <c r="B348" s="7" t="s">
        <v>1179</v>
      </c>
      <c r="C348" s="8" t="s">
        <v>1180</v>
      </c>
      <c r="D348" s="8" t="s">
        <v>1181</v>
      </c>
      <c r="E348" s="8" t="s">
        <v>512</v>
      </c>
      <c r="F348" s="8" t="s">
        <v>513</v>
      </c>
      <c r="G348" s="8" t="s">
        <v>512</v>
      </c>
      <c r="H348" s="8" t="s">
        <v>513</v>
      </c>
      <c r="I348" s="8" t="s">
        <v>27</v>
      </c>
      <c r="J348" s="8" t="s">
        <v>514</v>
      </c>
      <c r="K348" t="s">
        <v>20</v>
      </c>
      <c r="L348" t="s">
        <v>19</v>
      </c>
      <c r="M348" t="s">
        <v>1182</v>
      </c>
      <c r="N348" t="s">
        <v>516</v>
      </c>
      <c r="Q348" s="8" t="s">
        <v>517</v>
      </c>
      <c r="S348" s="10" t="s">
        <v>518</v>
      </c>
    </row>
    <row r="350" spans="1:19">
      <c r="A350" s="7" t="s">
        <v>1183</v>
      </c>
      <c r="B350" s="7" t="s">
        <v>1184</v>
      </c>
      <c r="C350" s="8" t="s">
        <v>61</v>
      </c>
      <c r="D350" s="8" t="s">
        <v>62</v>
      </c>
      <c r="E350" s="8" t="s">
        <v>512</v>
      </c>
      <c r="F350" s="8" t="s">
        <v>513</v>
      </c>
      <c r="G350" s="8" t="s">
        <v>512</v>
      </c>
      <c r="H350" s="8" t="s">
        <v>513</v>
      </c>
      <c r="I350" s="8" t="s">
        <v>63</v>
      </c>
      <c r="J350" s="8" t="s">
        <v>514</v>
      </c>
      <c r="K350" t="s">
        <v>20</v>
      </c>
      <c r="L350" t="s">
        <v>19</v>
      </c>
      <c r="M350" t="s">
        <v>64</v>
      </c>
      <c r="N350" t="s">
        <v>65</v>
      </c>
      <c r="Q350" s="8" t="s">
        <v>517</v>
      </c>
      <c r="S350" s="10" t="s">
        <v>518</v>
      </c>
    </row>
    <row r="352" spans="1:19">
      <c r="A352" s="7" t="s">
        <v>1185</v>
      </c>
      <c r="B352" s="7" t="s">
        <v>1186</v>
      </c>
      <c r="C352" s="8" t="s">
        <v>1187</v>
      </c>
      <c r="D352" s="8" t="s">
        <v>1188</v>
      </c>
      <c r="E352" s="8" t="s">
        <v>512</v>
      </c>
      <c r="F352" s="8" t="s">
        <v>513</v>
      </c>
      <c r="G352" s="8" t="s">
        <v>512</v>
      </c>
      <c r="H352" s="8" t="s">
        <v>513</v>
      </c>
      <c r="I352" s="8" t="s">
        <v>63</v>
      </c>
      <c r="J352" s="8" t="s">
        <v>514</v>
      </c>
      <c r="K352" t="s">
        <v>20</v>
      </c>
      <c r="L352" t="s">
        <v>19</v>
      </c>
      <c r="M352" t="s">
        <v>1189</v>
      </c>
      <c r="N352" t="s">
        <v>516</v>
      </c>
      <c r="Q352" s="8" t="s">
        <v>517</v>
      </c>
      <c r="S352" s="10" t="s">
        <v>518</v>
      </c>
    </row>
    <row r="354" spans="1:21">
      <c r="A354" s="7" t="s">
        <v>1190</v>
      </c>
      <c r="B354" s="7" t="s">
        <v>1191</v>
      </c>
      <c r="C354" s="8" t="s">
        <v>73</v>
      </c>
      <c r="D354" s="8" t="s">
        <v>1192</v>
      </c>
      <c r="E354" s="8" t="s">
        <v>512</v>
      </c>
      <c r="F354" s="8" t="s">
        <v>513</v>
      </c>
      <c r="G354" s="8" t="s">
        <v>512</v>
      </c>
      <c r="H354" s="8" t="s">
        <v>513</v>
      </c>
      <c r="I354" s="8" t="s">
        <v>17</v>
      </c>
      <c r="J354" s="8" t="s">
        <v>514</v>
      </c>
      <c r="K354" t="s">
        <v>20</v>
      </c>
      <c r="L354" t="s">
        <v>19</v>
      </c>
      <c r="M354" t="s">
        <v>950</v>
      </c>
      <c r="N354" t="s">
        <v>516</v>
      </c>
      <c r="Q354" s="8" t="s">
        <v>517</v>
      </c>
      <c r="S354" s="10" t="s">
        <v>518</v>
      </c>
    </row>
    <row r="356" spans="1:21">
      <c r="A356" s="7" t="s">
        <v>1193</v>
      </c>
      <c r="B356" s="7" t="s">
        <v>1194</v>
      </c>
      <c r="C356" s="8" t="s">
        <v>148</v>
      </c>
      <c r="D356" s="8" t="s">
        <v>149</v>
      </c>
      <c r="E356" s="8" t="s">
        <v>512</v>
      </c>
      <c r="F356" s="8" t="s">
        <v>513</v>
      </c>
      <c r="G356" s="8" t="s">
        <v>512</v>
      </c>
      <c r="H356" s="8" t="s">
        <v>513</v>
      </c>
      <c r="I356" s="8" t="s">
        <v>27</v>
      </c>
      <c r="J356" s="8" t="s">
        <v>808</v>
      </c>
      <c r="K356" t="s">
        <v>20</v>
      </c>
      <c r="L356" t="s">
        <v>55</v>
      </c>
      <c r="M356" t="s">
        <v>150</v>
      </c>
      <c r="N356" t="s">
        <v>41</v>
      </c>
      <c r="Q356" s="8" t="s">
        <v>518</v>
      </c>
      <c r="S356" s="10" t="s">
        <v>518</v>
      </c>
      <c r="U356" t="s">
        <v>887</v>
      </c>
    </row>
    <row r="358" spans="1:21">
      <c r="A358" s="7" t="s">
        <v>1195</v>
      </c>
      <c r="B358" s="7" t="s">
        <v>1196</v>
      </c>
      <c r="C358" s="8" t="s">
        <v>84</v>
      </c>
      <c r="D358" s="8" t="s">
        <v>1197</v>
      </c>
      <c r="E358" s="8" t="s">
        <v>512</v>
      </c>
      <c r="F358" s="8" t="s">
        <v>513</v>
      </c>
      <c r="G358" s="8" t="s">
        <v>512</v>
      </c>
      <c r="H358" s="8" t="s">
        <v>513</v>
      </c>
      <c r="I358" s="8" t="s">
        <v>17</v>
      </c>
      <c r="J358" s="8" t="s">
        <v>514</v>
      </c>
      <c r="K358" t="s">
        <v>20</v>
      </c>
      <c r="L358" t="s">
        <v>19</v>
      </c>
      <c r="M358" t="s">
        <v>906</v>
      </c>
      <c r="N358" t="s">
        <v>546</v>
      </c>
      <c r="Q358" s="8" t="s">
        <v>517</v>
      </c>
      <c r="S358" s="10" t="s">
        <v>518</v>
      </c>
    </row>
    <row r="360" spans="1:21">
      <c r="A360" s="7" t="s">
        <v>1198</v>
      </c>
      <c r="B360" s="7" t="s">
        <v>1199</v>
      </c>
      <c r="C360" s="8" t="s">
        <v>1200</v>
      </c>
      <c r="D360" s="8" t="s">
        <v>1201</v>
      </c>
      <c r="E360" s="8" t="s">
        <v>512</v>
      </c>
      <c r="F360" s="8" t="s">
        <v>513</v>
      </c>
      <c r="G360" s="8" t="s">
        <v>512</v>
      </c>
      <c r="H360" s="8" t="s">
        <v>513</v>
      </c>
      <c r="I360" s="8" t="s">
        <v>423</v>
      </c>
      <c r="J360" s="8" t="s">
        <v>514</v>
      </c>
      <c r="K360" t="s">
        <v>20</v>
      </c>
      <c r="L360" t="s">
        <v>288</v>
      </c>
      <c r="M360" t="s">
        <v>1202</v>
      </c>
      <c r="N360" t="s">
        <v>524</v>
      </c>
      <c r="P360" t="s">
        <v>862</v>
      </c>
      <c r="Q360" s="8" t="s">
        <v>517</v>
      </c>
    </row>
    <row r="361" spans="1:21">
      <c r="A361" s="7" t="s">
        <v>1203</v>
      </c>
      <c r="B361" s="7" t="s">
        <v>1199</v>
      </c>
      <c r="C361" s="8" t="s">
        <v>1200</v>
      </c>
      <c r="D361" s="8" t="s">
        <v>1201</v>
      </c>
      <c r="E361" s="8" t="s">
        <v>512</v>
      </c>
      <c r="F361" s="8" t="s">
        <v>513</v>
      </c>
      <c r="G361" s="8" t="s">
        <v>512</v>
      </c>
      <c r="H361" s="8" t="s">
        <v>513</v>
      </c>
      <c r="I361" s="8" t="s">
        <v>423</v>
      </c>
      <c r="J361" s="8" t="s">
        <v>514</v>
      </c>
      <c r="K361" t="s">
        <v>20</v>
      </c>
      <c r="L361" t="s">
        <v>19</v>
      </c>
      <c r="M361" t="s">
        <v>1202</v>
      </c>
      <c r="N361" t="s">
        <v>144</v>
      </c>
      <c r="Q361" s="8" t="s">
        <v>517</v>
      </c>
      <c r="S361" s="10" t="s">
        <v>518</v>
      </c>
    </row>
    <row r="363" spans="1:21">
      <c r="A363" s="7" t="s">
        <v>1204</v>
      </c>
      <c r="B363" s="7" t="s">
        <v>1205</v>
      </c>
      <c r="C363" s="8" t="s">
        <v>1206</v>
      </c>
      <c r="D363" s="8" t="s">
        <v>1201</v>
      </c>
      <c r="E363" s="8" t="s">
        <v>512</v>
      </c>
      <c r="F363" s="8" t="s">
        <v>513</v>
      </c>
      <c r="G363" s="8" t="s">
        <v>512</v>
      </c>
      <c r="H363" s="8" t="s">
        <v>513</v>
      </c>
      <c r="I363" s="8" t="s">
        <v>423</v>
      </c>
      <c r="J363" s="8" t="s">
        <v>674</v>
      </c>
      <c r="K363" t="s">
        <v>20</v>
      </c>
      <c r="L363" t="s">
        <v>288</v>
      </c>
      <c r="M363" t="s">
        <v>1202</v>
      </c>
      <c r="N363" t="s">
        <v>524</v>
      </c>
      <c r="P363" t="s">
        <v>862</v>
      </c>
      <c r="Q363" s="8" t="s">
        <v>517</v>
      </c>
    </row>
    <row r="364" spans="1:21">
      <c r="A364" s="7" t="s">
        <v>1207</v>
      </c>
      <c r="B364" s="7" t="s">
        <v>1205</v>
      </c>
      <c r="C364" s="8" t="s">
        <v>1206</v>
      </c>
      <c r="D364" s="8" t="s">
        <v>1201</v>
      </c>
      <c r="E364" s="8" t="s">
        <v>512</v>
      </c>
      <c r="F364" s="8" t="s">
        <v>513</v>
      </c>
      <c r="G364" s="8" t="s">
        <v>512</v>
      </c>
      <c r="H364" s="8" t="s">
        <v>513</v>
      </c>
      <c r="I364" s="8" t="s">
        <v>17</v>
      </c>
      <c r="J364" s="8" t="s">
        <v>514</v>
      </c>
      <c r="K364" t="s">
        <v>20</v>
      </c>
      <c r="L364" t="s">
        <v>19</v>
      </c>
      <c r="M364" t="s">
        <v>1202</v>
      </c>
      <c r="N364" t="s">
        <v>144</v>
      </c>
      <c r="Q364" s="8" t="s">
        <v>517</v>
      </c>
      <c r="S364" s="10" t="s">
        <v>518</v>
      </c>
    </row>
    <row r="366" spans="1:21">
      <c r="A366" s="7" t="s">
        <v>1208</v>
      </c>
      <c r="B366" s="7" t="s">
        <v>1209</v>
      </c>
      <c r="C366" s="8" t="s">
        <v>178</v>
      </c>
      <c r="D366" s="8" t="s">
        <v>179</v>
      </c>
      <c r="E366" s="8" t="s">
        <v>512</v>
      </c>
      <c r="F366" s="8" t="s">
        <v>513</v>
      </c>
      <c r="G366" s="8" t="s">
        <v>512</v>
      </c>
      <c r="H366" s="8" t="s">
        <v>513</v>
      </c>
      <c r="I366" s="8" t="s">
        <v>63</v>
      </c>
      <c r="J366" s="8" t="s">
        <v>514</v>
      </c>
      <c r="K366" t="s">
        <v>20</v>
      </c>
      <c r="L366" t="s">
        <v>19</v>
      </c>
      <c r="M366" t="s">
        <v>175</v>
      </c>
      <c r="N366" t="s">
        <v>65</v>
      </c>
      <c r="Q366" s="8" t="s">
        <v>517</v>
      </c>
      <c r="S366" s="10" t="s">
        <v>518</v>
      </c>
    </row>
    <row r="368" spans="1:21">
      <c r="A368" s="7" t="s">
        <v>1210</v>
      </c>
      <c r="B368" s="7" t="s">
        <v>1211</v>
      </c>
      <c r="C368" s="8" t="s">
        <v>836</v>
      </c>
      <c r="D368" s="8" t="s">
        <v>179</v>
      </c>
      <c r="E368" s="8" t="s">
        <v>512</v>
      </c>
      <c r="F368" s="8" t="s">
        <v>513</v>
      </c>
      <c r="G368" s="8" t="s">
        <v>512</v>
      </c>
      <c r="H368" s="8" t="s">
        <v>513</v>
      </c>
      <c r="I368" s="8" t="s">
        <v>27</v>
      </c>
      <c r="J368" s="8" t="s">
        <v>514</v>
      </c>
      <c r="K368" t="s">
        <v>20</v>
      </c>
      <c r="L368" t="s">
        <v>19</v>
      </c>
      <c r="M368" t="s">
        <v>464</v>
      </c>
      <c r="N368" t="s">
        <v>144</v>
      </c>
      <c r="Q368" s="8" t="s">
        <v>517</v>
      </c>
      <c r="S368" s="10" t="s">
        <v>518</v>
      </c>
    </row>
    <row r="370" spans="1:19">
      <c r="A370" s="7" t="s">
        <v>1212</v>
      </c>
      <c r="B370" s="7" t="s">
        <v>1213</v>
      </c>
      <c r="C370" s="8" t="s">
        <v>337</v>
      </c>
      <c r="D370" s="8" t="s">
        <v>1214</v>
      </c>
      <c r="E370" s="8" t="s">
        <v>512</v>
      </c>
      <c r="F370" s="8" t="s">
        <v>513</v>
      </c>
      <c r="G370" s="8" t="s">
        <v>512</v>
      </c>
      <c r="H370" s="8" t="s">
        <v>513</v>
      </c>
      <c r="I370" s="8" t="s">
        <v>27</v>
      </c>
      <c r="J370" s="8" t="s">
        <v>514</v>
      </c>
      <c r="K370" t="s">
        <v>20</v>
      </c>
      <c r="L370" t="s">
        <v>19</v>
      </c>
      <c r="M370" t="s">
        <v>827</v>
      </c>
      <c r="N370" t="s">
        <v>828</v>
      </c>
      <c r="Q370" s="8" t="s">
        <v>517</v>
      </c>
      <c r="S370" s="10" t="s">
        <v>518</v>
      </c>
    </row>
    <row r="372" spans="1:19">
      <c r="A372" s="7" t="s">
        <v>1215</v>
      </c>
      <c r="B372" s="7" t="s">
        <v>1216</v>
      </c>
      <c r="C372" s="8" t="s">
        <v>1217</v>
      </c>
      <c r="D372" s="8" t="s">
        <v>1218</v>
      </c>
      <c r="E372" s="8" t="s">
        <v>512</v>
      </c>
      <c r="F372" s="8" t="s">
        <v>513</v>
      </c>
      <c r="G372" s="8" t="s">
        <v>512</v>
      </c>
      <c r="H372" s="8" t="s">
        <v>513</v>
      </c>
      <c r="I372" s="8" t="s">
        <v>27</v>
      </c>
      <c r="J372" s="8" t="s">
        <v>514</v>
      </c>
      <c r="K372" t="s">
        <v>20</v>
      </c>
      <c r="L372" t="s">
        <v>19</v>
      </c>
      <c r="M372" t="s">
        <v>1159</v>
      </c>
      <c r="N372" t="s">
        <v>65</v>
      </c>
      <c r="Q372" s="8" t="s">
        <v>517</v>
      </c>
      <c r="S372" s="10" t="s">
        <v>518</v>
      </c>
    </row>
    <row r="374" spans="1:19">
      <c r="A374" s="7" t="s">
        <v>1219</v>
      </c>
      <c r="B374" s="7" t="s">
        <v>1220</v>
      </c>
      <c r="C374" s="8" t="s">
        <v>140</v>
      </c>
      <c r="D374" s="8" t="s">
        <v>1218</v>
      </c>
      <c r="E374" s="8" t="s">
        <v>512</v>
      </c>
      <c r="F374" s="8" t="s">
        <v>513</v>
      </c>
      <c r="G374" s="8" t="s">
        <v>512</v>
      </c>
      <c r="H374" s="8" t="s">
        <v>513</v>
      </c>
      <c r="I374" s="8" t="s">
        <v>27</v>
      </c>
      <c r="J374" s="8" t="s">
        <v>514</v>
      </c>
      <c r="K374" t="s">
        <v>20</v>
      </c>
      <c r="L374" t="s">
        <v>19</v>
      </c>
      <c r="M374" t="s">
        <v>1159</v>
      </c>
      <c r="N374" t="s">
        <v>516</v>
      </c>
      <c r="Q374" s="8" t="s">
        <v>517</v>
      </c>
      <c r="S374" s="10" t="s">
        <v>518</v>
      </c>
    </row>
    <row r="376" spans="1:19">
      <c r="A376" s="7" t="s">
        <v>1221</v>
      </c>
      <c r="B376" s="7" t="s">
        <v>1222</v>
      </c>
      <c r="C376" s="8" t="s">
        <v>1223</v>
      </c>
      <c r="D376" s="8" t="s">
        <v>1224</v>
      </c>
      <c r="E376" s="8" t="s">
        <v>512</v>
      </c>
      <c r="F376" s="8" t="s">
        <v>513</v>
      </c>
      <c r="G376" s="8" t="s">
        <v>512</v>
      </c>
      <c r="H376" s="8" t="s">
        <v>513</v>
      </c>
      <c r="I376" s="8" t="s">
        <v>17</v>
      </c>
      <c r="J376" s="8" t="s">
        <v>514</v>
      </c>
      <c r="K376" t="s">
        <v>20</v>
      </c>
      <c r="L376" t="s">
        <v>19</v>
      </c>
      <c r="M376" t="s">
        <v>1225</v>
      </c>
      <c r="N376" t="s">
        <v>524</v>
      </c>
      <c r="Q376" s="8" t="s">
        <v>517</v>
      </c>
      <c r="S376" s="10" t="s">
        <v>518</v>
      </c>
    </row>
    <row r="378" spans="1:19">
      <c r="A378" s="7" t="s">
        <v>1226</v>
      </c>
      <c r="B378" s="7" t="s">
        <v>1227</v>
      </c>
      <c r="C378" s="8" t="s">
        <v>1228</v>
      </c>
      <c r="D378" s="8" t="s">
        <v>1229</v>
      </c>
      <c r="E378" s="8" t="s">
        <v>512</v>
      </c>
      <c r="F378" s="8" t="s">
        <v>513</v>
      </c>
      <c r="G378" s="8" t="s">
        <v>512</v>
      </c>
      <c r="H378" s="8" t="s">
        <v>513</v>
      </c>
      <c r="I378" s="8" t="s">
        <v>27</v>
      </c>
      <c r="J378" s="8" t="s">
        <v>514</v>
      </c>
      <c r="K378" t="s">
        <v>20</v>
      </c>
      <c r="L378" t="s">
        <v>19</v>
      </c>
      <c r="M378" t="s">
        <v>965</v>
      </c>
      <c r="N378" t="s">
        <v>144</v>
      </c>
      <c r="Q378" s="8" t="s">
        <v>517</v>
      </c>
      <c r="S378" s="10" t="s">
        <v>518</v>
      </c>
    </row>
    <row r="380" spans="1:19">
      <c r="A380" s="7" t="s">
        <v>1230</v>
      </c>
      <c r="B380" s="7" t="s">
        <v>1231</v>
      </c>
      <c r="C380" s="8" t="s">
        <v>1232</v>
      </c>
      <c r="D380" s="8" t="s">
        <v>1229</v>
      </c>
      <c r="E380" s="8" t="s">
        <v>512</v>
      </c>
      <c r="F380" s="8" t="s">
        <v>513</v>
      </c>
      <c r="G380" s="8" t="s">
        <v>512</v>
      </c>
      <c r="H380" s="8" t="s">
        <v>513</v>
      </c>
      <c r="I380" s="8" t="s">
        <v>27</v>
      </c>
      <c r="J380" s="8" t="s">
        <v>514</v>
      </c>
      <c r="K380" t="s">
        <v>20</v>
      </c>
      <c r="L380" t="s">
        <v>19</v>
      </c>
      <c r="M380" t="s">
        <v>965</v>
      </c>
      <c r="N380" t="s">
        <v>144</v>
      </c>
      <c r="Q380" s="8" t="s">
        <v>517</v>
      </c>
      <c r="S380" s="10" t="s">
        <v>518</v>
      </c>
    </row>
    <row r="382" spans="1:19">
      <c r="A382" s="7" t="s">
        <v>1233</v>
      </c>
      <c r="B382" s="7" t="s">
        <v>1234</v>
      </c>
      <c r="C382" s="8" t="s">
        <v>1112</v>
      </c>
      <c r="D382" s="8" t="s">
        <v>1235</v>
      </c>
      <c r="E382" s="8" t="s">
        <v>512</v>
      </c>
      <c r="F382" s="8" t="s">
        <v>513</v>
      </c>
      <c r="G382" s="8" t="s">
        <v>512</v>
      </c>
      <c r="H382" s="8" t="s">
        <v>513</v>
      </c>
      <c r="I382" s="8" t="s">
        <v>27</v>
      </c>
      <c r="J382" s="8" t="s">
        <v>514</v>
      </c>
      <c r="K382" t="s">
        <v>20</v>
      </c>
      <c r="L382" t="s">
        <v>19</v>
      </c>
      <c r="M382" t="s">
        <v>1236</v>
      </c>
      <c r="N382" t="s">
        <v>65</v>
      </c>
      <c r="Q382" s="8" t="s">
        <v>517</v>
      </c>
      <c r="S382" s="10" t="s">
        <v>518</v>
      </c>
    </row>
    <row r="384" spans="1:19">
      <c r="A384" s="7" t="s">
        <v>1237</v>
      </c>
      <c r="B384" s="7" t="s">
        <v>1238</v>
      </c>
      <c r="C384" s="8" t="s">
        <v>87</v>
      </c>
      <c r="D384" s="8" t="s">
        <v>1239</v>
      </c>
      <c r="E384" s="8" t="s">
        <v>512</v>
      </c>
      <c r="F384" s="8" t="s">
        <v>513</v>
      </c>
      <c r="G384" s="8" t="s">
        <v>512</v>
      </c>
      <c r="H384" s="8" t="s">
        <v>513</v>
      </c>
      <c r="I384" s="8" t="s">
        <v>17</v>
      </c>
      <c r="J384" s="8" t="s">
        <v>514</v>
      </c>
      <c r="K384" t="s">
        <v>20</v>
      </c>
      <c r="L384" t="s">
        <v>19</v>
      </c>
      <c r="M384" t="s">
        <v>976</v>
      </c>
      <c r="N384" t="s">
        <v>464</v>
      </c>
      <c r="Q384" s="8" t="s">
        <v>517</v>
      </c>
      <c r="S384" s="10" t="s">
        <v>518</v>
      </c>
    </row>
    <row r="386" spans="1:19">
      <c r="A386" s="7" t="s">
        <v>1240</v>
      </c>
      <c r="B386" s="7" t="s">
        <v>1241</v>
      </c>
      <c r="C386" s="8" t="s">
        <v>1242</v>
      </c>
      <c r="D386" s="8" t="s">
        <v>1243</v>
      </c>
      <c r="E386" s="8" t="s">
        <v>512</v>
      </c>
      <c r="F386" s="8" t="s">
        <v>513</v>
      </c>
      <c r="G386" s="8" t="s">
        <v>512</v>
      </c>
      <c r="H386" s="8" t="s">
        <v>513</v>
      </c>
      <c r="I386" s="8" t="s">
        <v>27</v>
      </c>
      <c r="J386" s="8" t="s">
        <v>514</v>
      </c>
      <c r="K386" t="s">
        <v>20</v>
      </c>
      <c r="L386" t="s">
        <v>19</v>
      </c>
      <c r="M386" t="s">
        <v>740</v>
      </c>
      <c r="N386" t="s">
        <v>516</v>
      </c>
      <c r="Q386" s="8" t="s">
        <v>517</v>
      </c>
      <c r="S386" s="10" t="s">
        <v>518</v>
      </c>
    </row>
    <row r="388" spans="1:19">
      <c r="A388" s="7" t="s">
        <v>1244</v>
      </c>
      <c r="B388" s="7" t="s">
        <v>1245</v>
      </c>
      <c r="C388" s="8" t="s">
        <v>80</v>
      </c>
      <c r="D388" s="8" t="s">
        <v>1246</v>
      </c>
      <c r="E388" s="8" t="s">
        <v>512</v>
      </c>
      <c r="F388" s="8" t="s">
        <v>513</v>
      </c>
      <c r="G388" s="8" t="s">
        <v>512</v>
      </c>
      <c r="H388" s="8" t="s">
        <v>513</v>
      </c>
      <c r="I388" s="8" t="s">
        <v>27</v>
      </c>
      <c r="J388" s="8" t="s">
        <v>514</v>
      </c>
      <c r="K388" t="s">
        <v>20</v>
      </c>
      <c r="L388" t="s">
        <v>535</v>
      </c>
      <c r="M388" t="s">
        <v>536</v>
      </c>
      <c r="N388" t="s">
        <v>28</v>
      </c>
      <c r="Q388" s="8" t="s">
        <v>518</v>
      </c>
      <c r="S388" s="10" t="s">
        <v>518</v>
      </c>
    </row>
    <row r="390" spans="1:19">
      <c r="A390" s="7" t="s">
        <v>1247</v>
      </c>
      <c r="B390" s="7" t="s">
        <v>1248</v>
      </c>
      <c r="C390" s="8" t="s">
        <v>430</v>
      </c>
      <c r="D390" s="8" t="s">
        <v>1249</v>
      </c>
      <c r="E390" s="8" t="s">
        <v>512</v>
      </c>
      <c r="F390" s="8" t="s">
        <v>513</v>
      </c>
      <c r="G390" s="8" t="s">
        <v>512</v>
      </c>
      <c r="H390" s="8" t="s">
        <v>513</v>
      </c>
      <c r="I390" s="8" t="s">
        <v>27</v>
      </c>
      <c r="J390" s="8" t="s">
        <v>514</v>
      </c>
      <c r="K390" t="s">
        <v>20</v>
      </c>
      <c r="L390" t="s">
        <v>19</v>
      </c>
      <c r="M390" t="s">
        <v>641</v>
      </c>
      <c r="N390" t="s">
        <v>546</v>
      </c>
      <c r="Q390" s="8" t="s">
        <v>517</v>
      </c>
      <c r="S390" s="10" t="s">
        <v>518</v>
      </c>
    </row>
    <row r="392" spans="1:19">
      <c r="A392" s="7" t="s">
        <v>1250</v>
      </c>
      <c r="B392" s="7" t="s">
        <v>1251</v>
      </c>
      <c r="C392" s="8" t="s">
        <v>539</v>
      </c>
      <c r="D392" s="8" t="s">
        <v>1252</v>
      </c>
      <c r="E392" s="8" t="s">
        <v>512</v>
      </c>
      <c r="F392" s="8" t="s">
        <v>513</v>
      </c>
      <c r="G392" s="8" t="s">
        <v>512</v>
      </c>
      <c r="H392" s="8" t="s">
        <v>513</v>
      </c>
      <c r="I392" s="8" t="s">
        <v>27</v>
      </c>
      <c r="J392" s="8" t="s">
        <v>514</v>
      </c>
      <c r="K392" t="s">
        <v>20</v>
      </c>
      <c r="L392" t="s">
        <v>19</v>
      </c>
      <c r="M392" t="s">
        <v>478</v>
      </c>
      <c r="N392" t="s">
        <v>65</v>
      </c>
      <c r="Q392" s="8" t="s">
        <v>517</v>
      </c>
      <c r="S392" s="10" t="s">
        <v>518</v>
      </c>
    </row>
    <row r="394" spans="1:19">
      <c r="A394" s="7" t="s">
        <v>1253</v>
      </c>
      <c r="B394" s="7" t="s">
        <v>1254</v>
      </c>
      <c r="C394" s="8" t="s">
        <v>1255</v>
      </c>
      <c r="D394" s="8" t="s">
        <v>1256</v>
      </c>
      <c r="E394" s="8" t="s">
        <v>512</v>
      </c>
      <c r="F394" s="8" t="s">
        <v>513</v>
      </c>
      <c r="G394" s="8" t="s">
        <v>512</v>
      </c>
      <c r="H394" s="8" t="s">
        <v>513</v>
      </c>
      <c r="I394" s="8" t="s">
        <v>27</v>
      </c>
      <c r="J394" s="8" t="s">
        <v>514</v>
      </c>
      <c r="K394" t="s">
        <v>20</v>
      </c>
      <c r="L394" t="s">
        <v>19</v>
      </c>
      <c r="M394" t="s">
        <v>1257</v>
      </c>
      <c r="N394" t="s">
        <v>21</v>
      </c>
      <c r="Q394" s="8" t="s">
        <v>517</v>
      </c>
      <c r="S394" s="10" t="s">
        <v>518</v>
      </c>
    </row>
    <row r="396" spans="1:19">
      <c r="A396" s="7" t="s">
        <v>1258</v>
      </c>
      <c r="B396" s="7" t="s">
        <v>1259</v>
      </c>
      <c r="C396" s="8" t="s">
        <v>1260</v>
      </c>
      <c r="D396" s="8" t="s">
        <v>1256</v>
      </c>
      <c r="E396" s="8" t="s">
        <v>512</v>
      </c>
      <c r="F396" s="8" t="s">
        <v>513</v>
      </c>
      <c r="G396" s="8" t="s">
        <v>512</v>
      </c>
      <c r="H396" s="8" t="s">
        <v>513</v>
      </c>
      <c r="I396" s="8" t="s">
        <v>17</v>
      </c>
      <c r="J396" s="8" t="s">
        <v>514</v>
      </c>
      <c r="K396" t="s">
        <v>20</v>
      </c>
      <c r="L396" t="s">
        <v>19</v>
      </c>
      <c r="M396" t="s">
        <v>1261</v>
      </c>
      <c r="N396" t="s">
        <v>65</v>
      </c>
      <c r="Q396" s="8" t="s">
        <v>517</v>
      </c>
      <c r="S396" s="10" t="s">
        <v>518</v>
      </c>
    </row>
    <row r="398" spans="1:19">
      <c r="A398" s="7" t="s">
        <v>1262</v>
      </c>
      <c r="B398" s="7" t="s">
        <v>1263</v>
      </c>
      <c r="C398" s="8" t="s">
        <v>1264</v>
      </c>
      <c r="D398" s="8" t="s">
        <v>1256</v>
      </c>
      <c r="E398" s="8" t="s">
        <v>512</v>
      </c>
      <c r="F398" s="8" t="s">
        <v>513</v>
      </c>
      <c r="G398" s="8" t="s">
        <v>512</v>
      </c>
      <c r="H398" s="8" t="s">
        <v>513</v>
      </c>
      <c r="I398" s="8" t="s">
        <v>27</v>
      </c>
      <c r="J398" s="8" t="s">
        <v>514</v>
      </c>
      <c r="K398" t="s">
        <v>20</v>
      </c>
      <c r="L398" t="s">
        <v>19</v>
      </c>
      <c r="M398" t="s">
        <v>573</v>
      </c>
      <c r="N398" t="s">
        <v>21</v>
      </c>
      <c r="Q398" s="8" t="s">
        <v>517</v>
      </c>
      <c r="S398" s="10" t="s">
        <v>518</v>
      </c>
    </row>
    <row r="400" spans="1:19">
      <c r="A400" s="7" t="s">
        <v>1265</v>
      </c>
      <c r="B400" s="7" t="s">
        <v>1266</v>
      </c>
      <c r="C400" s="8" t="s">
        <v>110</v>
      </c>
      <c r="D400" s="8" t="s">
        <v>1267</v>
      </c>
      <c r="E400" s="8" t="s">
        <v>512</v>
      </c>
      <c r="F400" s="8" t="s">
        <v>513</v>
      </c>
      <c r="G400" s="8" t="s">
        <v>512</v>
      </c>
      <c r="H400" s="8" t="s">
        <v>513</v>
      </c>
      <c r="I400" s="8" t="s">
        <v>27</v>
      </c>
      <c r="J400" s="8" t="s">
        <v>514</v>
      </c>
      <c r="K400" t="s">
        <v>20</v>
      </c>
      <c r="L400" t="s">
        <v>19</v>
      </c>
      <c r="M400" t="s">
        <v>1159</v>
      </c>
      <c r="N400" t="s">
        <v>516</v>
      </c>
      <c r="Q400" s="8" t="s">
        <v>517</v>
      </c>
      <c r="S400" s="10" t="s">
        <v>518</v>
      </c>
    </row>
    <row r="402" spans="1:19">
      <c r="A402" s="7" t="s">
        <v>1268</v>
      </c>
      <c r="B402" s="7" t="s">
        <v>1269</v>
      </c>
      <c r="C402" s="8" t="s">
        <v>110</v>
      </c>
      <c r="D402" s="8" t="s">
        <v>111</v>
      </c>
      <c r="E402" s="8" t="s">
        <v>512</v>
      </c>
      <c r="F402" s="8" t="s">
        <v>513</v>
      </c>
      <c r="G402" s="8" t="s">
        <v>512</v>
      </c>
      <c r="H402" s="8" t="s">
        <v>513</v>
      </c>
      <c r="I402" s="8" t="s">
        <v>27</v>
      </c>
      <c r="J402" s="8" t="s">
        <v>514</v>
      </c>
      <c r="K402" t="s">
        <v>20</v>
      </c>
      <c r="L402" t="s">
        <v>19</v>
      </c>
      <c r="M402" t="s">
        <v>112</v>
      </c>
      <c r="N402" t="s">
        <v>65</v>
      </c>
      <c r="Q402" s="8" t="s">
        <v>517</v>
      </c>
      <c r="S402" s="10" t="s">
        <v>518</v>
      </c>
    </row>
    <row r="404" spans="1:19">
      <c r="A404" s="7" t="s">
        <v>1270</v>
      </c>
      <c r="B404" s="7" t="s">
        <v>1271</v>
      </c>
      <c r="C404" s="8" t="s">
        <v>1272</v>
      </c>
      <c r="D404" s="8" t="s">
        <v>1273</v>
      </c>
      <c r="E404" s="8" t="s">
        <v>512</v>
      </c>
      <c r="F404" s="8" t="s">
        <v>513</v>
      </c>
      <c r="G404" s="8" t="s">
        <v>512</v>
      </c>
      <c r="H404" s="8" t="s">
        <v>513</v>
      </c>
      <c r="I404" s="8" t="s">
        <v>27</v>
      </c>
      <c r="J404" s="8" t="s">
        <v>514</v>
      </c>
      <c r="K404" t="s">
        <v>20</v>
      </c>
      <c r="L404" t="s">
        <v>19</v>
      </c>
      <c r="M404" t="s">
        <v>1274</v>
      </c>
      <c r="N404" t="s">
        <v>530</v>
      </c>
      <c r="Q404" s="8" t="s">
        <v>517</v>
      </c>
      <c r="S404" s="10" t="s">
        <v>518</v>
      </c>
    </row>
    <row r="406" spans="1:19">
      <c r="A406" s="7" t="s">
        <v>1275</v>
      </c>
      <c r="B406" s="7" t="s">
        <v>1276</v>
      </c>
      <c r="C406" s="8" t="s">
        <v>806</v>
      </c>
      <c r="D406" s="8" t="s">
        <v>1277</v>
      </c>
      <c r="E406" s="8" t="s">
        <v>512</v>
      </c>
      <c r="F406" s="8" t="s">
        <v>513</v>
      </c>
      <c r="G406" s="8" t="s">
        <v>512</v>
      </c>
      <c r="H406" s="8" t="s">
        <v>513</v>
      </c>
      <c r="I406" s="8" t="s">
        <v>27</v>
      </c>
      <c r="J406" s="8" t="s">
        <v>514</v>
      </c>
      <c r="K406" t="s">
        <v>20</v>
      </c>
      <c r="L406" t="s">
        <v>19</v>
      </c>
      <c r="M406" t="s">
        <v>1278</v>
      </c>
      <c r="N406" t="s">
        <v>144</v>
      </c>
      <c r="Q406" s="8" t="s">
        <v>517</v>
      </c>
      <c r="S406" s="10" t="s">
        <v>518</v>
      </c>
    </row>
    <row r="408" spans="1:19">
      <c r="A408" s="7" t="s">
        <v>1279</v>
      </c>
      <c r="B408" s="7" t="s">
        <v>1280</v>
      </c>
      <c r="C408" s="8" t="s">
        <v>1281</v>
      </c>
      <c r="D408" s="8" t="s">
        <v>1282</v>
      </c>
      <c r="E408" s="8" t="s">
        <v>512</v>
      </c>
      <c r="F408" s="8" t="s">
        <v>513</v>
      </c>
      <c r="G408" s="8" t="s">
        <v>512</v>
      </c>
      <c r="H408" s="8" t="s">
        <v>513</v>
      </c>
      <c r="I408" s="8" t="s">
        <v>27</v>
      </c>
      <c r="J408" s="8" t="s">
        <v>514</v>
      </c>
      <c r="K408" t="s">
        <v>20</v>
      </c>
      <c r="L408" t="s">
        <v>19</v>
      </c>
      <c r="M408" t="s">
        <v>1283</v>
      </c>
      <c r="N408" t="s">
        <v>546</v>
      </c>
      <c r="Q408" s="8" t="s">
        <v>517</v>
      </c>
      <c r="S408" s="10" t="s">
        <v>518</v>
      </c>
    </row>
    <row r="410" spans="1:19">
      <c r="A410" s="7" t="s">
        <v>1284</v>
      </c>
      <c r="B410" s="7" t="s">
        <v>1285</v>
      </c>
      <c r="C410" s="8" t="s">
        <v>1286</v>
      </c>
      <c r="D410" s="8" t="s">
        <v>1287</v>
      </c>
      <c r="E410" s="8" t="s">
        <v>512</v>
      </c>
      <c r="F410" s="8" t="s">
        <v>513</v>
      </c>
      <c r="G410" s="8" t="s">
        <v>512</v>
      </c>
      <c r="H410" s="8" t="s">
        <v>513</v>
      </c>
      <c r="I410" s="8" t="s">
        <v>27</v>
      </c>
      <c r="J410" s="8" t="s">
        <v>514</v>
      </c>
      <c r="K410" t="s">
        <v>20</v>
      </c>
      <c r="L410" t="s">
        <v>19</v>
      </c>
      <c r="M410" t="s">
        <v>656</v>
      </c>
      <c r="N410" t="s">
        <v>144</v>
      </c>
      <c r="Q410" s="8" t="s">
        <v>517</v>
      </c>
      <c r="S410" s="10" t="s">
        <v>518</v>
      </c>
    </row>
    <row r="412" spans="1:19">
      <c r="A412" s="7" t="s">
        <v>1288</v>
      </c>
      <c r="B412" s="7" t="s">
        <v>1289</v>
      </c>
      <c r="C412" s="8" t="s">
        <v>216</v>
      </c>
      <c r="D412" s="8" t="s">
        <v>217</v>
      </c>
      <c r="E412" s="8" t="s">
        <v>512</v>
      </c>
      <c r="F412" s="8" t="s">
        <v>513</v>
      </c>
      <c r="G412" s="8" t="s">
        <v>512</v>
      </c>
      <c r="H412" s="8" t="s">
        <v>513</v>
      </c>
      <c r="I412" s="8" t="s">
        <v>27</v>
      </c>
      <c r="J412" s="8" t="s">
        <v>514</v>
      </c>
      <c r="K412" t="s">
        <v>20</v>
      </c>
      <c r="L412" t="s">
        <v>19</v>
      </c>
      <c r="M412" t="s">
        <v>218</v>
      </c>
      <c r="N412" t="s">
        <v>41</v>
      </c>
      <c r="Q412" s="8" t="s">
        <v>517</v>
      </c>
      <c r="S412" s="10" t="s">
        <v>518</v>
      </c>
    </row>
    <row r="414" spans="1:19">
      <c r="A414" s="7" t="s">
        <v>1290</v>
      </c>
      <c r="B414" s="7" t="s">
        <v>1291</v>
      </c>
      <c r="C414" s="8" t="s">
        <v>87</v>
      </c>
      <c r="D414" s="8" t="s">
        <v>217</v>
      </c>
      <c r="E414" s="8" t="s">
        <v>512</v>
      </c>
      <c r="F414" s="8" t="s">
        <v>513</v>
      </c>
      <c r="G414" s="8" t="s">
        <v>512</v>
      </c>
      <c r="H414" s="8" t="s">
        <v>513</v>
      </c>
      <c r="I414" s="8" t="s">
        <v>27</v>
      </c>
      <c r="J414" s="8" t="s">
        <v>514</v>
      </c>
      <c r="K414" t="s">
        <v>20</v>
      </c>
      <c r="L414" t="s">
        <v>19</v>
      </c>
      <c r="M414" t="s">
        <v>218</v>
      </c>
      <c r="N414" t="s">
        <v>41</v>
      </c>
      <c r="Q414" s="8" t="s">
        <v>517</v>
      </c>
      <c r="S414" s="10" t="s">
        <v>518</v>
      </c>
    </row>
    <row r="416" spans="1:19">
      <c r="A416" s="7" t="s">
        <v>1292</v>
      </c>
      <c r="B416" s="7" t="s">
        <v>1293</v>
      </c>
      <c r="C416" s="8" t="s">
        <v>1294</v>
      </c>
      <c r="D416" s="8" t="s">
        <v>1295</v>
      </c>
      <c r="E416" s="8" t="s">
        <v>512</v>
      </c>
      <c r="F416" s="8" t="s">
        <v>513</v>
      </c>
      <c r="G416" s="8" t="s">
        <v>512</v>
      </c>
      <c r="H416" s="8" t="s">
        <v>513</v>
      </c>
      <c r="I416" s="8" t="s">
        <v>27</v>
      </c>
      <c r="J416" s="8" t="s">
        <v>514</v>
      </c>
      <c r="K416" t="s">
        <v>20</v>
      </c>
      <c r="L416" t="s">
        <v>19</v>
      </c>
      <c r="M416" t="s">
        <v>670</v>
      </c>
      <c r="N416" t="s">
        <v>65</v>
      </c>
      <c r="Q416" s="8" t="s">
        <v>517</v>
      </c>
      <c r="S416" s="10" t="s">
        <v>518</v>
      </c>
    </row>
    <row r="418" spans="1:19">
      <c r="A418" s="7" t="s">
        <v>1296</v>
      </c>
      <c r="B418" s="7" t="s">
        <v>1297</v>
      </c>
      <c r="C418" s="8" t="s">
        <v>1298</v>
      </c>
      <c r="D418" s="8" t="s">
        <v>1299</v>
      </c>
      <c r="E418" s="8" t="s">
        <v>512</v>
      </c>
      <c r="F418" s="8" t="s">
        <v>513</v>
      </c>
      <c r="G418" s="8" t="s">
        <v>512</v>
      </c>
      <c r="H418" s="8" t="s">
        <v>513</v>
      </c>
      <c r="I418" s="8" t="s">
        <v>17</v>
      </c>
      <c r="J418" s="8" t="s">
        <v>514</v>
      </c>
      <c r="K418" t="s">
        <v>20</v>
      </c>
      <c r="L418" t="s">
        <v>19</v>
      </c>
      <c r="M418" t="s">
        <v>756</v>
      </c>
      <c r="N418" t="s">
        <v>144</v>
      </c>
      <c r="Q418" s="8" t="s">
        <v>517</v>
      </c>
      <c r="S418" s="10" t="s">
        <v>518</v>
      </c>
    </row>
    <row r="420" spans="1:19">
      <c r="A420" s="7" t="s">
        <v>1300</v>
      </c>
      <c r="B420" s="7" t="s">
        <v>1301</v>
      </c>
      <c r="C420" s="8" t="s">
        <v>1302</v>
      </c>
      <c r="D420" s="8" t="s">
        <v>1303</v>
      </c>
      <c r="E420" s="8" t="s">
        <v>512</v>
      </c>
      <c r="F420" s="8" t="s">
        <v>513</v>
      </c>
      <c r="G420" s="8" t="s">
        <v>512</v>
      </c>
      <c r="H420" s="8" t="s">
        <v>513</v>
      </c>
      <c r="I420" s="8" t="s">
        <v>27</v>
      </c>
      <c r="J420" s="8" t="s">
        <v>915</v>
      </c>
      <c r="K420" t="s">
        <v>20</v>
      </c>
      <c r="L420" t="s">
        <v>19</v>
      </c>
      <c r="M420" t="s">
        <v>861</v>
      </c>
      <c r="N420" t="s">
        <v>144</v>
      </c>
      <c r="Q420" s="8" t="s">
        <v>517</v>
      </c>
      <c r="S420" s="10" t="s">
        <v>518</v>
      </c>
    </row>
    <row r="422" spans="1:19">
      <c r="A422" s="7" t="s">
        <v>1304</v>
      </c>
      <c r="B422" s="7" t="s">
        <v>1305</v>
      </c>
      <c r="C422" s="8" t="s">
        <v>110</v>
      </c>
      <c r="D422" s="8" t="s">
        <v>1306</v>
      </c>
      <c r="E422" s="8" t="s">
        <v>512</v>
      </c>
      <c r="F422" s="8" t="s">
        <v>513</v>
      </c>
      <c r="G422" s="8" t="s">
        <v>512</v>
      </c>
      <c r="H422" s="8" t="s">
        <v>513</v>
      </c>
      <c r="I422" s="8" t="s">
        <v>27</v>
      </c>
      <c r="J422" s="8" t="s">
        <v>514</v>
      </c>
      <c r="K422" t="s">
        <v>20</v>
      </c>
      <c r="L422" t="s">
        <v>19</v>
      </c>
      <c r="M422" t="s">
        <v>1307</v>
      </c>
      <c r="N422" t="s">
        <v>464</v>
      </c>
      <c r="Q422" s="8" t="s">
        <v>517</v>
      </c>
      <c r="S422" s="10" t="s">
        <v>518</v>
      </c>
    </row>
    <row r="424" spans="1:19">
      <c r="A424" s="7" t="s">
        <v>1308</v>
      </c>
      <c r="B424" s="7" t="s">
        <v>1309</v>
      </c>
      <c r="C424" s="8" t="s">
        <v>1310</v>
      </c>
      <c r="D424" s="8" t="s">
        <v>1311</v>
      </c>
      <c r="E424" s="8" t="s">
        <v>512</v>
      </c>
      <c r="F424" s="8" t="s">
        <v>513</v>
      </c>
      <c r="G424" s="8" t="s">
        <v>512</v>
      </c>
      <c r="H424" s="8" t="s">
        <v>513</v>
      </c>
      <c r="I424" s="8" t="s">
        <v>27</v>
      </c>
      <c r="J424" s="8" t="s">
        <v>514</v>
      </c>
      <c r="K424" t="s">
        <v>20</v>
      </c>
      <c r="L424" t="s">
        <v>19</v>
      </c>
      <c r="M424" t="s">
        <v>906</v>
      </c>
      <c r="N424" t="s">
        <v>524</v>
      </c>
      <c r="Q424" s="8" t="s">
        <v>517</v>
      </c>
      <c r="S424" s="10" t="s">
        <v>518</v>
      </c>
    </row>
    <row r="426" spans="1:19">
      <c r="A426" s="7" t="s">
        <v>1312</v>
      </c>
      <c r="B426" s="7" t="s">
        <v>1313</v>
      </c>
      <c r="C426" s="8" t="s">
        <v>639</v>
      </c>
      <c r="D426" s="8" t="s">
        <v>1314</v>
      </c>
      <c r="E426" s="8" t="s">
        <v>512</v>
      </c>
      <c r="F426" s="8" t="s">
        <v>513</v>
      </c>
      <c r="G426" s="8" t="s">
        <v>512</v>
      </c>
      <c r="H426" s="8" t="s">
        <v>513</v>
      </c>
      <c r="I426" s="8" t="s">
        <v>17</v>
      </c>
      <c r="J426" s="8" t="s">
        <v>514</v>
      </c>
      <c r="K426" t="s">
        <v>20</v>
      </c>
      <c r="L426" t="s">
        <v>19</v>
      </c>
      <c r="M426" t="s">
        <v>860</v>
      </c>
      <c r="N426" t="s">
        <v>464</v>
      </c>
      <c r="Q426" s="8" t="s">
        <v>517</v>
      </c>
      <c r="S426" s="10" t="s">
        <v>518</v>
      </c>
    </row>
    <row r="428" spans="1:19">
      <c r="A428" s="7" t="s">
        <v>1315</v>
      </c>
      <c r="B428" s="7" t="s">
        <v>1316</v>
      </c>
      <c r="C428" s="8" t="s">
        <v>242</v>
      </c>
      <c r="D428" s="8" t="s">
        <v>1317</v>
      </c>
      <c r="E428" s="8" t="s">
        <v>512</v>
      </c>
      <c r="F428" s="8" t="s">
        <v>513</v>
      </c>
      <c r="G428" s="8" t="s">
        <v>512</v>
      </c>
      <c r="H428" s="8" t="s">
        <v>513</v>
      </c>
      <c r="I428" s="8" t="s">
        <v>423</v>
      </c>
      <c r="J428" s="8" t="s">
        <v>514</v>
      </c>
      <c r="K428" t="s">
        <v>20</v>
      </c>
      <c r="L428" t="s">
        <v>19</v>
      </c>
      <c r="M428" t="s">
        <v>1318</v>
      </c>
      <c r="N428" t="s">
        <v>65</v>
      </c>
      <c r="Q428" s="8" t="s">
        <v>517</v>
      </c>
      <c r="S428" s="10" t="s">
        <v>518</v>
      </c>
    </row>
    <row r="430" spans="1:19">
      <c r="A430" s="7" t="s">
        <v>1319</v>
      </c>
      <c r="B430" s="7" t="s">
        <v>1320</v>
      </c>
      <c r="C430" s="8" t="s">
        <v>98</v>
      </c>
      <c r="D430" s="8" t="s">
        <v>99</v>
      </c>
      <c r="E430" s="8" t="s">
        <v>512</v>
      </c>
      <c r="F430" s="8" t="s">
        <v>513</v>
      </c>
      <c r="G430" s="8" t="s">
        <v>512</v>
      </c>
      <c r="H430" s="8" t="s">
        <v>513</v>
      </c>
      <c r="I430" s="8" t="s">
        <v>27</v>
      </c>
      <c r="J430" s="8" t="s">
        <v>514</v>
      </c>
      <c r="K430" t="s">
        <v>20</v>
      </c>
      <c r="L430" t="s">
        <v>19</v>
      </c>
      <c r="M430" t="s">
        <v>95</v>
      </c>
      <c r="N430" t="s">
        <v>41</v>
      </c>
      <c r="Q430" s="8" t="s">
        <v>517</v>
      </c>
      <c r="S430" s="10" t="s">
        <v>518</v>
      </c>
    </row>
    <row r="432" spans="1:19">
      <c r="A432" s="7" t="s">
        <v>1321</v>
      </c>
      <c r="B432" s="7" t="s">
        <v>1322</v>
      </c>
      <c r="C432" s="8" t="s">
        <v>1323</v>
      </c>
      <c r="D432" s="8" t="s">
        <v>1324</v>
      </c>
      <c r="E432" s="8" t="s">
        <v>512</v>
      </c>
      <c r="F432" s="8" t="s">
        <v>513</v>
      </c>
      <c r="G432" s="8" t="s">
        <v>512</v>
      </c>
      <c r="H432" s="8" t="s">
        <v>513</v>
      </c>
      <c r="I432" s="8" t="s">
        <v>27</v>
      </c>
      <c r="J432" s="8" t="s">
        <v>514</v>
      </c>
      <c r="K432" t="s">
        <v>20</v>
      </c>
      <c r="L432" t="s">
        <v>19</v>
      </c>
      <c r="M432" t="s">
        <v>1325</v>
      </c>
      <c r="N432" t="s">
        <v>524</v>
      </c>
      <c r="Q432" s="8" t="s">
        <v>517</v>
      </c>
      <c r="S432" s="10" t="s">
        <v>518</v>
      </c>
    </row>
    <row r="434" spans="1:19">
      <c r="A434" s="7" t="s">
        <v>1326</v>
      </c>
      <c r="B434" s="7" t="s">
        <v>1327</v>
      </c>
      <c r="C434" s="8" t="s">
        <v>1328</v>
      </c>
      <c r="D434" s="8" t="s">
        <v>1329</v>
      </c>
      <c r="E434" s="8" t="s">
        <v>512</v>
      </c>
      <c r="F434" s="8" t="s">
        <v>513</v>
      </c>
      <c r="G434" s="8" t="s">
        <v>512</v>
      </c>
      <c r="H434" s="8" t="s">
        <v>513</v>
      </c>
      <c r="I434" s="8" t="s">
        <v>27</v>
      </c>
      <c r="J434" s="8" t="s">
        <v>514</v>
      </c>
      <c r="K434" t="s">
        <v>20</v>
      </c>
      <c r="L434" t="s">
        <v>19</v>
      </c>
      <c r="M434" t="s">
        <v>1330</v>
      </c>
      <c r="N434" t="s">
        <v>144</v>
      </c>
      <c r="Q434" s="8" t="s">
        <v>517</v>
      </c>
      <c r="S434" s="10" t="s">
        <v>518</v>
      </c>
    </row>
    <row r="436" spans="1:19">
      <c r="A436" s="7" t="s">
        <v>1331</v>
      </c>
      <c r="B436" s="7" t="s">
        <v>1332</v>
      </c>
      <c r="C436" s="8" t="s">
        <v>115</v>
      </c>
      <c r="D436" s="8" t="s">
        <v>116</v>
      </c>
      <c r="E436" s="8" t="s">
        <v>512</v>
      </c>
      <c r="F436" s="8" t="s">
        <v>513</v>
      </c>
      <c r="G436" s="8" t="s">
        <v>512</v>
      </c>
      <c r="H436" s="8" t="s">
        <v>513</v>
      </c>
      <c r="I436" s="8" t="s">
        <v>17</v>
      </c>
      <c r="J436" s="8" t="s">
        <v>1333</v>
      </c>
      <c r="K436" t="s">
        <v>20</v>
      </c>
      <c r="L436" t="s">
        <v>19</v>
      </c>
      <c r="M436" t="s">
        <v>112</v>
      </c>
      <c r="N436" t="s">
        <v>41</v>
      </c>
      <c r="Q436" s="8" t="s">
        <v>517</v>
      </c>
      <c r="S436" s="10" t="s">
        <v>518</v>
      </c>
    </row>
    <row r="438" spans="1:19">
      <c r="A438" s="7" t="s">
        <v>1334</v>
      </c>
      <c r="B438" s="7" t="s">
        <v>1335</v>
      </c>
      <c r="C438" s="8" t="s">
        <v>120</v>
      </c>
      <c r="D438" s="8" t="s">
        <v>116</v>
      </c>
      <c r="E438" s="8" t="s">
        <v>512</v>
      </c>
      <c r="F438" s="8" t="s">
        <v>513</v>
      </c>
      <c r="G438" s="8" t="s">
        <v>512</v>
      </c>
      <c r="H438" s="8" t="s">
        <v>513</v>
      </c>
      <c r="I438" s="8" t="s">
        <v>17</v>
      </c>
      <c r="J438" s="8" t="s">
        <v>1333</v>
      </c>
      <c r="K438" t="s">
        <v>20</v>
      </c>
      <c r="L438" t="s">
        <v>19</v>
      </c>
      <c r="M438" t="s">
        <v>112</v>
      </c>
      <c r="N438" t="s">
        <v>41</v>
      </c>
      <c r="Q438" s="8" t="s">
        <v>517</v>
      </c>
      <c r="S438" s="10" t="s">
        <v>518</v>
      </c>
    </row>
    <row r="440" spans="1:19">
      <c r="A440" s="7" t="s">
        <v>1336</v>
      </c>
      <c r="B440" s="7" t="s">
        <v>1337</v>
      </c>
      <c r="C440" s="8" t="s">
        <v>1148</v>
      </c>
      <c r="D440" s="8" t="s">
        <v>1338</v>
      </c>
      <c r="E440" s="8" t="s">
        <v>512</v>
      </c>
      <c r="F440" s="8" t="s">
        <v>513</v>
      </c>
      <c r="G440" s="8" t="s">
        <v>512</v>
      </c>
      <c r="H440" s="8" t="s">
        <v>513</v>
      </c>
      <c r="I440" s="8" t="s">
        <v>17</v>
      </c>
      <c r="J440" s="8" t="s">
        <v>514</v>
      </c>
      <c r="K440" t="s">
        <v>20</v>
      </c>
      <c r="L440" t="s">
        <v>19</v>
      </c>
      <c r="M440" t="s">
        <v>144</v>
      </c>
      <c r="N440" t="s">
        <v>28</v>
      </c>
      <c r="Q440" s="8" t="s">
        <v>517</v>
      </c>
      <c r="S440" s="10" t="s">
        <v>518</v>
      </c>
    </row>
    <row r="442" spans="1:19">
      <c r="A442" s="7" t="s">
        <v>1339</v>
      </c>
      <c r="B442" s="7" t="s">
        <v>1340</v>
      </c>
      <c r="C442" s="8" t="s">
        <v>53</v>
      </c>
      <c r="D442" s="8" t="s">
        <v>54</v>
      </c>
      <c r="E442" s="8" t="s">
        <v>512</v>
      </c>
      <c r="F442" s="8" t="s">
        <v>513</v>
      </c>
      <c r="G442" s="8" t="s">
        <v>512</v>
      </c>
      <c r="H442" s="8" t="s">
        <v>513</v>
      </c>
      <c r="I442" s="8" t="s">
        <v>27</v>
      </c>
      <c r="J442" s="8" t="s">
        <v>514</v>
      </c>
      <c r="K442" t="s">
        <v>20</v>
      </c>
      <c r="L442" t="s">
        <v>55</v>
      </c>
      <c r="M442" t="s">
        <v>50</v>
      </c>
      <c r="N442" t="s">
        <v>41</v>
      </c>
      <c r="Q442" s="8" t="s">
        <v>518</v>
      </c>
      <c r="S442" s="10" t="s">
        <v>518</v>
      </c>
    </row>
    <row r="444" spans="1:19">
      <c r="A444" s="7" t="s">
        <v>1341</v>
      </c>
      <c r="B444" s="7" t="s">
        <v>1342</v>
      </c>
      <c r="C444" s="8" t="s">
        <v>58</v>
      </c>
      <c r="D444" s="8" t="s">
        <v>54</v>
      </c>
      <c r="E444" s="8" t="s">
        <v>512</v>
      </c>
      <c r="F444" s="8" t="s">
        <v>513</v>
      </c>
      <c r="G444" s="8" t="s">
        <v>512</v>
      </c>
      <c r="H444" s="8" t="s">
        <v>513</v>
      </c>
      <c r="I444" s="8" t="s">
        <v>27</v>
      </c>
      <c r="J444" s="8" t="s">
        <v>514</v>
      </c>
      <c r="K444" t="s">
        <v>20</v>
      </c>
      <c r="L444" t="s">
        <v>55</v>
      </c>
      <c r="M444" t="s">
        <v>50</v>
      </c>
      <c r="N444" t="s">
        <v>41</v>
      </c>
      <c r="Q444" s="8" t="s">
        <v>518</v>
      </c>
      <c r="S444" s="10" t="s">
        <v>518</v>
      </c>
    </row>
    <row r="446" spans="1:19">
      <c r="A446" s="7" t="s">
        <v>1343</v>
      </c>
      <c r="B446" s="7" t="s">
        <v>1344</v>
      </c>
      <c r="C446" s="8" t="s">
        <v>1345</v>
      </c>
      <c r="D446" s="8" t="s">
        <v>1346</v>
      </c>
      <c r="E446" s="8" t="s">
        <v>512</v>
      </c>
      <c r="F446" s="8" t="s">
        <v>513</v>
      </c>
      <c r="G446" s="8" t="s">
        <v>512</v>
      </c>
      <c r="H446" s="8" t="s">
        <v>513</v>
      </c>
      <c r="I446" s="8" t="s">
        <v>27</v>
      </c>
      <c r="J446" s="8" t="s">
        <v>514</v>
      </c>
      <c r="K446" t="s">
        <v>20</v>
      </c>
      <c r="L446" t="s">
        <v>19</v>
      </c>
      <c r="M446" t="s">
        <v>1347</v>
      </c>
      <c r="N446" t="s">
        <v>41</v>
      </c>
      <c r="Q446" s="8" t="s">
        <v>517</v>
      </c>
      <c r="S446" s="10" t="s">
        <v>518</v>
      </c>
    </row>
    <row r="448" spans="1:19">
      <c r="A448" s="7" t="s">
        <v>1348</v>
      </c>
      <c r="B448" s="7" t="s">
        <v>1349</v>
      </c>
      <c r="C448" s="8" t="s">
        <v>1350</v>
      </c>
      <c r="D448" s="8" t="s">
        <v>1351</v>
      </c>
      <c r="E448" s="8" t="s">
        <v>512</v>
      </c>
      <c r="F448" s="8" t="s">
        <v>513</v>
      </c>
      <c r="G448" s="8" t="s">
        <v>512</v>
      </c>
      <c r="H448" s="8" t="s">
        <v>513</v>
      </c>
      <c r="I448" s="8" t="s">
        <v>27</v>
      </c>
      <c r="J448" s="8" t="s">
        <v>514</v>
      </c>
      <c r="K448" t="s">
        <v>20</v>
      </c>
      <c r="L448" t="s">
        <v>19</v>
      </c>
      <c r="M448" t="s">
        <v>821</v>
      </c>
      <c r="N448" t="s">
        <v>530</v>
      </c>
      <c r="Q448" s="8" t="s">
        <v>517</v>
      </c>
      <c r="S448" s="10" t="s">
        <v>518</v>
      </c>
    </row>
    <row r="450" spans="1:19">
      <c r="A450" s="7" t="s">
        <v>1352</v>
      </c>
      <c r="B450" s="7" t="s">
        <v>1353</v>
      </c>
      <c r="C450" s="8" t="s">
        <v>1354</v>
      </c>
      <c r="D450" s="8" t="s">
        <v>1355</v>
      </c>
      <c r="E450" s="8" t="s">
        <v>512</v>
      </c>
      <c r="F450" s="8" t="s">
        <v>513</v>
      </c>
      <c r="G450" s="8" t="s">
        <v>512</v>
      </c>
      <c r="H450" s="8" t="s">
        <v>513</v>
      </c>
      <c r="I450" s="8" t="s">
        <v>27</v>
      </c>
      <c r="J450" s="8" t="s">
        <v>514</v>
      </c>
      <c r="K450" t="s">
        <v>20</v>
      </c>
      <c r="L450" t="s">
        <v>19</v>
      </c>
      <c r="M450" t="s">
        <v>740</v>
      </c>
      <c r="N450" t="s">
        <v>516</v>
      </c>
      <c r="Q450" s="8" t="s">
        <v>517</v>
      </c>
      <c r="S450" s="10" t="s">
        <v>518</v>
      </c>
    </row>
    <row r="452" spans="1:19">
      <c r="A452" s="7" t="s">
        <v>1356</v>
      </c>
      <c r="B452" s="7" t="s">
        <v>1357</v>
      </c>
      <c r="C452" s="8" t="s">
        <v>1358</v>
      </c>
      <c r="D452" s="8" t="s">
        <v>1355</v>
      </c>
      <c r="E452" s="8" t="s">
        <v>512</v>
      </c>
      <c r="F452" s="8" t="s">
        <v>513</v>
      </c>
      <c r="G452" s="8" t="s">
        <v>512</v>
      </c>
      <c r="H452" s="8" t="s">
        <v>513</v>
      </c>
      <c r="I452" s="8" t="s">
        <v>17</v>
      </c>
      <c r="J452" s="8" t="s">
        <v>514</v>
      </c>
      <c r="K452" t="s">
        <v>20</v>
      </c>
      <c r="L452" t="s">
        <v>785</v>
      </c>
      <c r="M452" t="s">
        <v>536</v>
      </c>
      <c r="N452" t="s">
        <v>35</v>
      </c>
      <c r="Q452" s="8" t="s">
        <v>518</v>
      </c>
      <c r="S452" s="10" t="s">
        <v>518</v>
      </c>
    </row>
    <row r="454" spans="1:19">
      <c r="A454" s="7" t="s">
        <v>1359</v>
      </c>
      <c r="B454" s="7" t="s">
        <v>1360</v>
      </c>
      <c r="C454" s="8" t="s">
        <v>934</v>
      </c>
      <c r="D454" s="8" t="s">
        <v>1361</v>
      </c>
      <c r="E454" s="8" t="s">
        <v>512</v>
      </c>
      <c r="F454" s="8" t="s">
        <v>513</v>
      </c>
      <c r="G454" s="8" t="s">
        <v>512</v>
      </c>
      <c r="H454" s="8" t="s">
        <v>513</v>
      </c>
      <c r="I454" s="8" t="s">
        <v>17</v>
      </c>
      <c r="J454" s="8" t="s">
        <v>514</v>
      </c>
      <c r="K454" t="s">
        <v>20</v>
      </c>
      <c r="L454" t="s">
        <v>19</v>
      </c>
      <c r="M454" t="s">
        <v>1362</v>
      </c>
      <c r="N454" t="s">
        <v>65</v>
      </c>
      <c r="Q454" s="8" t="s">
        <v>517</v>
      </c>
      <c r="S454" s="10" t="s">
        <v>518</v>
      </c>
    </row>
    <row r="456" spans="1:19">
      <c r="A456" s="7" t="s">
        <v>1363</v>
      </c>
      <c r="B456" s="7" t="s">
        <v>1364</v>
      </c>
      <c r="C456" s="8" t="s">
        <v>1365</v>
      </c>
      <c r="D456" s="8" t="s">
        <v>1366</v>
      </c>
      <c r="E456" s="8" t="s">
        <v>512</v>
      </c>
      <c r="F456" s="8" t="s">
        <v>513</v>
      </c>
      <c r="G456" s="8" t="s">
        <v>512</v>
      </c>
      <c r="H456" s="8" t="s">
        <v>513</v>
      </c>
      <c r="I456" s="8" t="s">
        <v>27</v>
      </c>
      <c r="J456" s="8" t="s">
        <v>514</v>
      </c>
      <c r="K456" t="s">
        <v>20</v>
      </c>
      <c r="L456" t="s">
        <v>535</v>
      </c>
      <c r="M456" t="s">
        <v>442</v>
      </c>
      <c r="N456" t="s">
        <v>35</v>
      </c>
      <c r="Q456" s="8" t="s">
        <v>518</v>
      </c>
      <c r="S456" s="10" t="s">
        <v>518</v>
      </c>
    </row>
    <row r="458" spans="1:19">
      <c r="A458" s="7" t="s">
        <v>1367</v>
      </c>
      <c r="B458" s="7" t="s">
        <v>1368</v>
      </c>
      <c r="C458" s="8" t="s">
        <v>1369</v>
      </c>
      <c r="D458" s="8" t="s">
        <v>1370</v>
      </c>
      <c r="E458" s="8" t="s">
        <v>512</v>
      </c>
      <c r="F458" s="8" t="s">
        <v>513</v>
      </c>
      <c r="G458" s="8" t="s">
        <v>512</v>
      </c>
      <c r="H458" s="8" t="s">
        <v>513</v>
      </c>
      <c r="I458" s="8" t="s">
        <v>17</v>
      </c>
      <c r="J458" s="8" t="s">
        <v>514</v>
      </c>
      <c r="K458" t="s">
        <v>20</v>
      </c>
      <c r="L458" t="s">
        <v>19</v>
      </c>
      <c r="M458" t="s">
        <v>1371</v>
      </c>
      <c r="N458" t="s">
        <v>41</v>
      </c>
      <c r="Q458" s="8" t="s">
        <v>517</v>
      </c>
      <c r="S458" s="10" t="s">
        <v>518</v>
      </c>
    </row>
    <row r="460" spans="1:19">
      <c r="A460" s="7" t="s">
        <v>1372</v>
      </c>
      <c r="B460" s="7" t="s">
        <v>1373</v>
      </c>
      <c r="C460" s="8" t="s">
        <v>15</v>
      </c>
      <c r="D460" s="8" t="s">
        <v>16</v>
      </c>
      <c r="E460" s="8" t="s">
        <v>512</v>
      </c>
      <c r="F460" s="8" t="s">
        <v>513</v>
      </c>
      <c r="G460" s="8" t="s">
        <v>512</v>
      </c>
      <c r="H460" s="8" t="s">
        <v>513</v>
      </c>
      <c r="I460" s="8" t="s">
        <v>17</v>
      </c>
      <c r="J460" s="8" t="s">
        <v>514</v>
      </c>
      <c r="K460" t="s">
        <v>20</v>
      </c>
      <c r="L460" t="s">
        <v>19</v>
      </c>
      <c r="M460" t="s">
        <v>21</v>
      </c>
      <c r="N460" t="s">
        <v>22</v>
      </c>
      <c r="Q460" s="8" t="s">
        <v>517</v>
      </c>
      <c r="S460" s="10" t="s">
        <v>518</v>
      </c>
    </row>
    <row r="462" spans="1:19">
      <c r="A462" s="7" t="s">
        <v>1374</v>
      </c>
      <c r="B462" s="7" t="s">
        <v>1375</v>
      </c>
      <c r="C462" s="8" t="s">
        <v>747</v>
      </c>
      <c r="D462" s="8" t="s">
        <v>1376</v>
      </c>
      <c r="E462" s="8" t="s">
        <v>512</v>
      </c>
      <c r="F462" s="8" t="s">
        <v>513</v>
      </c>
      <c r="G462" s="8" t="s">
        <v>512</v>
      </c>
      <c r="H462" s="8" t="s">
        <v>513</v>
      </c>
      <c r="I462" s="8" t="s">
        <v>27</v>
      </c>
      <c r="J462" s="8" t="s">
        <v>514</v>
      </c>
      <c r="K462" t="s">
        <v>20</v>
      </c>
      <c r="L462" t="s">
        <v>19</v>
      </c>
      <c r="M462" t="s">
        <v>1377</v>
      </c>
      <c r="N462" t="s">
        <v>530</v>
      </c>
      <c r="Q462" s="8" t="s">
        <v>517</v>
      </c>
      <c r="S462" s="10" t="s">
        <v>518</v>
      </c>
    </row>
    <row r="464" spans="1:19">
      <c r="A464" s="7" t="s">
        <v>1378</v>
      </c>
      <c r="B464" s="7" t="s">
        <v>1379</v>
      </c>
      <c r="C464" s="8" t="s">
        <v>1148</v>
      </c>
      <c r="D464" s="8" t="s">
        <v>1380</v>
      </c>
      <c r="E464" s="8" t="s">
        <v>512</v>
      </c>
      <c r="F464" s="8" t="s">
        <v>513</v>
      </c>
      <c r="G464" s="8" t="s">
        <v>512</v>
      </c>
      <c r="H464" s="8" t="s">
        <v>513</v>
      </c>
      <c r="I464" s="8" t="s">
        <v>423</v>
      </c>
      <c r="J464" s="8" t="s">
        <v>514</v>
      </c>
      <c r="K464" t="s">
        <v>20</v>
      </c>
      <c r="L464" t="s">
        <v>288</v>
      </c>
      <c r="M464" t="s">
        <v>776</v>
      </c>
      <c r="N464" t="s">
        <v>828</v>
      </c>
      <c r="Q464" s="8" t="s">
        <v>517</v>
      </c>
    </row>
    <row r="465" spans="1:19">
      <c r="A465" s="7" t="s">
        <v>1381</v>
      </c>
      <c r="B465" s="7" t="s">
        <v>1379</v>
      </c>
      <c r="C465" s="8" t="s">
        <v>1148</v>
      </c>
      <c r="D465" s="8" t="s">
        <v>1380</v>
      </c>
      <c r="E465" s="8" t="s">
        <v>512</v>
      </c>
      <c r="F465" s="8" t="s">
        <v>513</v>
      </c>
      <c r="G465" s="8" t="s">
        <v>512</v>
      </c>
      <c r="H465" s="8" t="s">
        <v>513</v>
      </c>
      <c r="I465" s="8" t="s">
        <v>423</v>
      </c>
      <c r="J465" s="8" t="s">
        <v>514</v>
      </c>
      <c r="K465" t="s">
        <v>20</v>
      </c>
      <c r="L465" t="s">
        <v>19</v>
      </c>
      <c r="M465" t="s">
        <v>776</v>
      </c>
      <c r="N465" t="s">
        <v>530</v>
      </c>
      <c r="Q465" s="8" t="s">
        <v>517</v>
      </c>
      <c r="S465" s="10" t="s">
        <v>518</v>
      </c>
    </row>
    <row r="467" spans="1:19">
      <c r="A467" s="7" t="s">
        <v>1382</v>
      </c>
      <c r="B467" s="7" t="s">
        <v>1383</v>
      </c>
      <c r="C467" s="8" t="s">
        <v>1384</v>
      </c>
      <c r="D467" s="8" t="s">
        <v>1385</v>
      </c>
      <c r="E467" s="8" t="s">
        <v>512</v>
      </c>
      <c r="F467" s="8" t="s">
        <v>513</v>
      </c>
      <c r="G467" s="8" t="s">
        <v>512</v>
      </c>
      <c r="H467" s="8" t="s">
        <v>513</v>
      </c>
      <c r="I467" s="8" t="s">
        <v>423</v>
      </c>
      <c r="J467" s="8" t="s">
        <v>514</v>
      </c>
      <c r="K467" t="s">
        <v>20</v>
      </c>
      <c r="L467" t="s">
        <v>288</v>
      </c>
      <c r="M467" t="s">
        <v>776</v>
      </c>
      <c r="N467" t="s">
        <v>828</v>
      </c>
      <c r="P467" t="s">
        <v>1386</v>
      </c>
      <c r="Q467" s="8" t="s">
        <v>517</v>
      </c>
    </row>
    <row r="468" spans="1:19">
      <c r="A468" s="7" t="s">
        <v>1387</v>
      </c>
      <c r="B468" s="7" t="s">
        <v>1383</v>
      </c>
      <c r="C468" s="8" t="s">
        <v>1384</v>
      </c>
      <c r="D468" s="8" t="s">
        <v>1385</v>
      </c>
      <c r="E468" s="8" t="s">
        <v>512</v>
      </c>
      <c r="F468" s="8" t="s">
        <v>513</v>
      </c>
      <c r="G468" s="8" t="s">
        <v>512</v>
      </c>
      <c r="H468" s="8" t="s">
        <v>513</v>
      </c>
      <c r="I468" s="8" t="s">
        <v>423</v>
      </c>
      <c r="J468" s="8" t="s">
        <v>514</v>
      </c>
      <c r="K468" t="s">
        <v>20</v>
      </c>
      <c r="L468" t="s">
        <v>19</v>
      </c>
      <c r="M468" t="s">
        <v>776</v>
      </c>
      <c r="N468" t="s">
        <v>530</v>
      </c>
      <c r="Q468" s="8" t="s">
        <v>517</v>
      </c>
      <c r="S468" s="10" t="s">
        <v>518</v>
      </c>
    </row>
    <row r="470" spans="1:19">
      <c r="A470" s="7" t="s">
        <v>1388</v>
      </c>
      <c r="B470" s="7" t="s">
        <v>1389</v>
      </c>
      <c r="C470" s="8" t="s">
        <v>1390</v>
      </c>
      <c r="D470" s="8" t="s">
        <v>1391</v>
      </c>
      <c r="E470" s="8" t="s">
        <v>512</v>
      </c>
      <c r="F470" s="8" t="s">
        <v>513</v>
      </c>
      <c r="G470" s="8" t="s">
        <v>512</v>
      </c>
      <c r="H470" s="8" t="s">
        <v>513</v>
      </c>
      <c r="I470" s="8" t="s">
        <v>17</v>
      </c>
      <c r="J470" s="8" t="s">
        <v>514</v>
      </c>
      <c r="K470" t="s">
        <v>20</v>
      </c>
      <c r="L470" t="s">
        <v>19</v>
      </c>
      <c r="M470" t="s">
        <v>529</v>
      </c>
      <c r="N470" t="s">
        <v>464</v>
      </c>
      <c r="Q470" s="8" t="s">
        <v>517</v>
      </c>
      <c r="S470" s="10" t="s">
        <v>518</v>
      </c>
    </row>
    <row r="472" spans="1:19">
      <c r="A472" s="7" t="s">
        <v>1392</v>
      </c>
      <c r="B472" s="7" t="s">
        <v>1393</v>
      </c>
      <c r="C472" s="8" t="s">
        <v>1394</v>
      </c>
      <c r="D472" s="8" t="s">
        <v>1391</v>
      </c>
      <c r="E472" s="8" t="s">
        <v>512</v>
      </c>
      <c r="F472" s="8" t="s">
        <v>513</v>
      </c>
      <c r="G472" s="8" t="s">
        <v>512</v>
      </c>
      <c r="H472" s="8" t="s">
        <v>513</v>
      </c>
      <c r="I472" s="8" t="s">
        <v>17</v>
      </c>
      <c r="J472" s="8" t="s">
        <v>514</v>
      </c>
      <c r="K472" t="s">
        <v>20</v>
      </c>
      <c r="L472" t="s">
        <v>19</v>
      </c>
      <c r="M472" t="s">
        <v>1395</v>
      </c>
      <c r="N472" t="s">
        <v>464</v>
      </c>
      <c r="Q472" s="8" t="s">
        <v>517</v>
      </c>
      <c r="S472" s="10" t="s">
        <v>518</v>
      </c>
    </row>
    <row r="474" spans="1:19">
      <c r="A474" s="7" t="s">
        <v>1396</v>
      </c>
      <c r="B474" s="7" t="s">
        <v>1397</v>
      </c>
      <c r="C474" s="8" t="s">
        <v>1398</v>
      </c>
      <c r="D474" s="8" t="s">
        <v>1399</v>
      </c>
      <c r="E474" s="8" t="s">
        <v>512</v>
      </c>
      <c r="F474" s="8" t="s">
        <v>513</v>
      </c>
      <c r="G474" s="8" t="s">
        <v>512</v>
      </c>
      <c r="H474" s="8" t="s">
        <v>513</v>
      </c>
      <c r="I474" s="8" t="s">
        <v>27</v>
      </c>
      <c r="J474" s="8" t="s">
        <v>514</v>
      </c>
      <c r="K474" t="s">
        <v>20</v>
      </c>
      <c r="L474" t="s">
        <v>19</v>
      </c>
      <c r="M474" t="s">
        <v>1400</v>
      </c>
      <c r="N474" t="s">
        <v>41</v>
      </c>
      <c r="Q474" s="8" t="s">
        <v>517</v>
      </c>
      <c r="S474" s="10" t="s">
        <v>518</v>
      </c>
    </row>
    <row r="476" spans="1:19">
      <c r="A476" s="7" t="s">
        <v>1401</v>
      </c>
      <c r="B476" s="7" t="s">
        <v>1402</v>
      </c>
      <c r="C476" s="8" t="s">
        <v>747</v>
      </c>
      <c r="D476" s="8" t="s">
        <v>1403</v>
      </c>
      <c r="E476" s="8" t="s">
        <v>512</v>
      </c>
      <c r="F476" s="8" t="s">
        <v>513</v>
      </c>
      <c r="G476" s="8" t="s">
        <v>512</v>
      </c>
      <c r="H476" s="8" t="s">
        <v>513</v>
      </c>
      <c r="I476" s="8" t="s">
        <v>27</v>
      </c>
      <c r="J476" s="8" t="s">
        <v>514</v>
      </c>
      <c r="K476" t="s">
        <v>20</v>
      </c>
      <c r="L476" t="s">
        <v>19</v>
      </c>
      <c r="M476" t="s">
        <v>854</v>
      </c>
      <c r="N476" t="s">
        <v>65</v>
      </c>
      <c r="Q476" s="8" t="s">
        <v>517</v>
      </c>
      <c r="S476" s="10" t="s">
        <v>518</v>
      </c>
    </row>
    <row r="478" spans="1:19">
      <c r="A478" s="7" t="s">
        <v>1404</v>
      </c>
      <c r="B478" s="7" t="s">
        <v>1405</v>
      </c>
      <c r="C478" s="8" t="s">
        <v>148</v>
      </c>
      <c r="D478" s="8" t="s">
        <v>476</v>
      </c>
      <c r="E478" s="8" t="s">
        <v>512</v>
      </c>
      <c r="F478" s="8" t="s">
        <v>513</v>
      </c>
      <c r="G478" s="8" t="s">
        <v>512</v>
      </c>
      <c r="H478" s="8" t="s">
        <v>513</v>
      </c>
      <c r="I478" s="8" t="s">
        <v>17</v>
      </c>
      <c r="J478" s="8" t="s">
        <v>514</v>
      </c>
      <c r="K478" t="s">
        <v>20</v>
      </c>
      <c r="L478" t="s">
        <v>288</v>
      </c>
      <c r="M478" t="s">
        <v>478</v>
      </c>
      <c r="N478" t="s">
        <v>41</v>
      </c>
      <c r="O478" t="s">
        <v>347</v>
      </c>
      <c r="P478" t="s">
        <v>347</v>
      </c>
      <c r="Q478" s="8" t="s">
        <v>518</v>
      </c>
    </row>
    <row r="479" spans="1:19">
      <c r="A479" s="7" t="s">
        <v>1406</v>
      </c>
      <c r="B479" s="7" t="s">
        <v>1405</v>
      </c>
      <c r="C479" s="8" t="s">
        <v>148</v>
      </c>
      <c r="D479" s="8" t="s">
        <v>476</v>
      </c>
      <c r="E479" s="8" t="s">
        <v>512</v>
      </c>
      <c r="F479" s="8" t="s">
        <v>513</v>
      </c>
      <c r="G479" s="8" t="s">
        <v>512</v>
      </c>
      <c r="H479" s="8" t="s">
        <v>513</v>
      </c>
      <c r="I479" s="8" t="s">
        <v>17</v>
      </c>
      <c r="J479" s="8" t="s">
        <v>514</v>
      </c>
      <c r="K479" t="s">
        <v>20</v>
      </c>
      <c r="L479" t="s">
        <v>405</v>
      </c>
      <c r="M479" t="s">
        <v>442</v>
      </c>
      <c r="N479" t="s">
        <v>41</v>
      </c>
      <c r="Q479" s="8" t="s">
        <v>518</v>
      </c>
      <c r="S479" s="10" t="s">
        <v>518</v>
      </c>
    </row>
    <row r="481" spans="1:19">
      <c r="A481" s="7" t="s">
        <v>1407</v>
      </c>
      <c r="B481" s="7" t="s">
        <v>1408</v>
      </c>
      <c r="C481" s="8" t="s">
        <v>1409</v>
      </c>
      <c r="D481" s="8" t="s">
        <v>1410</v>
      </c>
      <c r="E481" s="8" t="s">
        <v>512</v>
      </c>
      <c r="F481" s="8" t="s">
        <v>513</v>
      </c>
      <c r="G481" s="8" t="s">
        <v>512</v>
      </c>
      <c r="H481" s="8" t="s">
        <v>513</v>
      </c>
      <c r="I481" s="8" t="s">
        <v>27</v>
      </c>
      <c r="J481" s="8" t="s">
        <v>514</v>
      </c>
      <c r="K481" t="s">
        <v>20</v>
      </c>
      <c r="L481" t="s">
        <v>19</v>
      </c>
      <c r="M481" t="s">
        <v>641</v>
      </c>
      <c r="N481" t="s">
        <v>546</v>
      </c>
      <c r="Q481" s="8" t="s">
        <v>517</v>
      </c>
      <c r="S481" s="10" t="s">
        <v>518</v>
      </c>
    </row>
    <row r="483" spans="1:19">
      <c r="A483" s="7" t="s">
        <v>1411</v>
      </c>
      <c r="B483" s="7" t="s">
        <v>1412</v>
      </c>
      <c r="C483" s="8" t="s">
        <v>1413</v>
      </c>
      <c r="D483" s="8" t="s">
        <v>1410</v>
      </c>
      <c r="E483" s="8" t="s">
        <v>512</v>
      </c>
      <c r="F483" s="8" t="s">
        <v>513</v>
      </c>
      <c r="G483" s="8" t="s">
        <v>512</v>
      </c>
      <c r="H483" s="8" t="s">
        <v>513</v>
      </c>
      <c r="I483" s="8" t="s">
        <v>27</v>
      </c>
      <c r="J483" s="8" t="s">
        <v>514</v>
      </c>
      <c r="K483" t="s">
        <v>20</v>
      </c>
      <c r="L483" t="s">
        <v>19</v>
      </c>
      <c r="M483" t="s">
        <v>641</v>
      </c>
      <c r="N483" t="s">
        <v>546</v>
      </c>
      <c r="Q483" s="8" t="s">
        <v>517</v>
      </c>
      <c r="S483" s="10" t="s">
        <v>518</v>
      </c>
    </row>
    <row r="485" spans="1:19">
      <c r="A485" s="7" t="s">
        <v>1414</v>
      </c>
      <c r="B485" s="7" t="s">
        <v>1415</v>
      </c>
      <c r="C485" s="8" t="s">
        <v>1416</v>
      </c>
      <c r="D485" s="8" t="s">
        <v>1417</v>
      </c>
      <c r="E485" s="8" t="s">
        <v>512</v>
      </c>
      <c r="F485" s="8" t="s">
        <v>513</v>
      </c>
      <c r="G485" s="8" t="s">
        <v>512</v>
      </c>
      <c r="H485" s="8" t="s">
        <v>513</v>
      </c>
      <c r="I485" s="8" t="s">
        <v>27</v>
      </c>
      <c r="J485" s="8" t="s">
        <v>514</v>
      </c>
      <c r="K485" t="s">
        <v>20</v>
      </c>
      <c r="L485" t="s">
        <v>19</v>
      </c>
      <c r="M485" t="s">
        <v>1400</v>
      </c>
      <c r="N485" t="s">
        <v>65</v>
      </c>
      <c r="Q485" s="8" t="s">
        <v>517</v>
      </c>
      <c r="S485" s="10" t="s">
        <v>518</v>
      </c>
    </row>
    <row r="487" spans="1:19">
      <c r="A487" s="7" t="s">
        <v>1418</v>
      </c>
      <c r="B487" s="7" t="s">
        <v>1419</v>
      </c>
      <c r="C487" s="8" t="s">
        <v>216</v>
      </c>
      <c r="D487" s="8" t="s">
        <v>1420</v>
      </c>
      <c r="E487" s="8" t="s">
        <v>512</v>
      </c>
      <c r="F487" s="8" t="s">
        <v>513</v>
      </c>
      <c r="G487" s="8" t="s">
        <v>512</v>
      </c>
      <c r="H487" s="8" t="s">
        <v>513</v>
      </c>
      <c r="I487" s="8" t="s">
        <v>17</v>
      </c>
      <c r="J487" s="8" t="s">
        <v>514</v>
      </c>
      <c r="K487" t="s">
        <v>20</v>
      </c>
      <c r="L487" t="s">
        <v>19</v>
      </c>
      <c r="M487" t="s">
        <v>929</v>
      </c>
      <c r="N487" t="s">
        <v>546</v>
      </c>
      <c r="Q487" s="8" t="s">
        <v>517</v>
      </c>
      <c r="S487" s="10" t="s">
        <v>518</v>
      </c>
    </row>
    <row r="489" spans="1:19">
      <c r="A489" s="7" t="s">
        <v>1421</v>
      </c>
      <c r="B489" s="7" t="s">
        <v>1422</v>
      </c>
      <c r="C489" s="8" t="s">
        <v>1423</v>
      </c>
      <c r="D489" s="8" t="s">
        <v>1424</v>
      </c>
      <c r="E489" s="8" t="s">
        <v>512</v>
      </c>
      <c r="F489" s="8" t="s">
        <v>513</v>
      </c>
      <c r="G489" s="8" t="s">
        <v>512</v>
      </c>
      <c r="H489" s="8" t="s">
        <v>513</v>
      </c>
      <c r="I489" s="8" t="s">
        <v>27</v>
      </c>
      <c r="J489" s="8" t="s">
        <v>514</v>
      </c>
      <c r="K489" t="s">
        <v>20</v>
      </c>
      <c r="L489" t="s">
        <v>19</v>
      </c>
      <c r="M489" t="s">
        <v>1425</v>
      </c>
      <c r="N489" t="s">
        <v>21</v>
      </c>
      <c r="Q489" s="8" t="s">
        <v>517</v>
      </c>
      <c r="S489" s="10" t="s">
        <v>518</v>
      </c>
    </row>
    <row r="491" spans="1:19">
      <c r="A491" s="7" t="s">
        <v>1426</v>
      </c>
      <c r="B491" s="7" t="s">
        <v>1427</v>
      </c>
      <c r="C491" s="8" t="s">
        <v>1428</v>
      </c>
      <c r="D491" s="8" t="s">
        <v>819</v>
      </c>
      <c r="E491" s="8" t="s">
        <v>512</v>
      </c>
      <c r="F491" s="8" t="s">
        <v>513</v>
      </c>
      <c r="G491" s="8" t="s">
        <v>512</v>
      </c>
      <c r="H491" s="8" t="s">
        <v>513</v>
      </c>
      <c r="I491" s="8" t="s">
        <v>423</v>
      </c>
      <c r="J491" s="8" t="s">
        <v>674</v>
      </c>
      <c r="K491" t="s">
        <v>20</v>
      </c>
      <c r="L491" t="s">
        <v>19</v>
      </c>
      <c r="M491" t="s">
        <v>578</v>
      </c>
      <c r="N491" t="s">
        <v>41</v>
      </c>
      <c r="Q491" s="8" t="s">
        <v>517</v>
      </c>
      <c r="S491" s="10" t="s">
        <v>518</v>
      </c>
    </row>
    <row r="493" spans="1:19">
      <c r="A493" s="7" t="s">
        <v>1429</v>
      </c>
      <c r="B493" s="7" t="s">
        <v>1430</v>
      </c>
      <c r="C493" s="8" t="s">
        <v>1431</v>
      </c>
      <c r="D493" s="8" t="s">
        <v>1432</v>
      </c>
      <c r="E493" s="8" t="s">
        <v>512</v>
      </c>
      <c r="F493" s="8" t="s">
        <v>513</v>
      </c>
      <c r="G493" s="8" t="s">
        <v>512</v>
      </c>
      <c r="H493" s="8" t="s">
        <v>513</v>
      </c>
      <c r="I493" s="8" t="s">
        <v>27</v>
      </c>
      <c r="J493" s="8" t="s">
        <v>514</v>
      </c>
      <c r="K493" t="s">
        <v>20</v>
      </c>
      <c r="L493" t="s">
        <v>19</v>
      </c>
      <c r="M493" t="s">
        <v>641</v>
      </c>
      <c r="N493" t="s">
        <v>546</v>
      </c>
      <c r="Q493" s="8" t="s">
        <v>517</v>
      </c>
      <c r="S493" s="10" t="s">
        <v>518</v>
      </c>
    </row>
    <row r="495" spans="1:19">
      <c r="A495" s="7" t="s">
        <v>1433</v>
      </c>
      <c r="B495" s="7" t="s">
        <v>1434</v>
      </c>
      <c r="C495" s="8" t="s">
        <v>277</v>
      </c>
      <c r="D495" s="8" t="s">
        <v>1435</v>
      </c>
      <c r="E495" s="8" t="s">
        <v>512</v>
      </c>
      <c r="F495" s="8" t="s">
        <v>513</v>
      </c>
      <c r="G495" s="8" t="s">
        <v>512</v>
      </c>
      <c r="H495" s="8" t="s">
        <v>513</v>
      </c>
      <c r="I495" s="8" t="s">
        <v>27</v>
      </c>
      <c r="J495" s="8" t="s">
        <v>514</v>
      </c>
      <c r="K495" t="s">
        <v>20</v>
      </c>
      <c r="L495" t="s">
        <v>19</v>
      </c>
      <c r="M495" t="s">
        <v>289</v>
      </c>
      <c r="N495" t="s">
        <v>41</v>
      </c>
      <c r="Q495" s="8" t="s">
        <v>517</v>
      </c>
      <c r="S495" s="10" t="s">
        <v>518</v>
      </c>
    </row>
    <row r="497" spans="1:19">
      <c r="A497" s="7" t="s">
        <v>1436</v>
      </c>
      <c r="B497" s="7" t="s">
        <v>1437</v>
      </c>
      <c r="C497" s="8" t="s">
        <v>1438</v>
      </c>
      <c r="D497" s="8" t="s">
        <v>1439</v>
      </c>
      <c r="E497" s="8" t="s">
        <v>512</v>
      </c>
      <c r="F497" s="8" t="s">
        <v>513</v>
      </c>
      <c r="G497" s="8" t="s">
        <v>512</v>
      </c>
      <c r="H497" s="8" t="s">
        <v>513</v>
      </c>
      <c r="I497" s="8" t="s">
        <v>27</v>
      </c>
      <c r="J497" s="8" t="s">
        <v>514</v>
      </c>
      <c r="K497" t="s">
        <v>20</v>
      </c>
      <c r="L497" t="s">
        <v>19</v>
      </c>
      <c r="M497" t="s">
        <v>780</v>
      </c>
      <c r="N497" t="s">
        <v>21</v>
      </c>
      <c r="Q497" s="8" t="s">
        <v>517</v>
      </c>
      <c r="S497" s="10" t="s">
        <v>518</v>
      </c>
    </row>
    <row r="499" spans="1:19">
      <c r="A499" s="7" t="s">
        <v>1440</v>
      </c>
      <c r="B499" s="7" t="s">
        <v>1441</v>
      </c>
      <c r="C499" s="8" t="s">
        <v>91</v>
      </c>
      <c r="D499" s="8" t="s">
        <v>1442</v>
      </c>
      <c r="E499" s="8" t="s">
        <v>512</v>
      </c>
      <c r="F499" s="8" t="s">
        <v>513</v>
      </c>
      <c r="G499" s="8" t="s">
        <v>512</v>
      </c>
      <c r="H499" s="8" t="s">
        <v>513</v>
      </c>
      <c r="I499" s="8" t="s">
        <v>63</v>
      </c>
      <c r="J499" s="8" t="s">
        <v>514</v>
      </c>
      <c r="K499" t="s">
        <v>20</v>
      </c>
      <c r="L499" t="s">
        <v>19</v>
      </c>
      <c r="M499" t="s">
        <v>814</v>
      </c>
      <c r="N499" t="s">
        <v>65</v>
      </c>
      <c r="Q499" s="8" t="s">
        <v>517</v>
      </c>
      <c r="S499" s="10" t="s">
        <v>518</v>
      </c>
    </row>
    <row r="501" spans="1:19">
      <c r="A501" s="7" t="s">
        <v>1443</v>
      </c>
      <c r="B501" s="7" t="s">
        <v>1444</v>
      </c>
      <c r="C501" s="8" t="s">
        <v>1445</v>
      </c>
      <c r="D501" s="8" t="s">
        <v>1446</v>
      </c>
      <c r="E501" s="8" t="s">
        <v>512</v>
      </c>
      <c r="F501" s="8" t="s">
        <v>513</v>
      </c>
      <c r="G501" s="8" t="s">
        <v>512</v>
      </c>
      <c r="H501" s="8" t="s">
        <v>513</v>
      </c>
      <c r="I501" s="8" t="s">
        <v>27</v>
      </c>
      <c r="J501" s="8" t="s">
        <v>514</v>
      </c>
      <c r="K501" t="s">
        <v>20</v>
      </c>
      <c r="L501" t="s">
        <v>19</v>
      </c>
      <c r="M501" t="s">
        <v>661</v>
      </c>
      <c r="N501" t="s">
        <v>65</v>
      </c>
      <c r="Q501" s="8" t="s">
        <v>517</v>
      </c>
      <c r="S501" s="10" t="s">
        <v>518</v>
      </c>
    </row>
    <row r="503" spans="1:19">
      <c r="A503" s="7" t="s">
        <v>1447</v>
      </c>
      <c r="B503" s="7" t="s">
        <v>1448</v>
      </c>
      <c r="C503" s="8" t="s">
        <v>459</v>
      </c>
      <c r="D503" s="8" t="s">
        <v>1449</v>
      </c>
      <c r="E503" s="8" t="s">
        <v>512</v>
      </c>
      <c r="F503" s="8" t="s">
        <v>513</v>
      </c>
      <c r="G503" s="8" t="s">
        <v>512</v>
      </c>
      <c r="H503" s="8" t="s">
        <v>513</v>
      </c>
      <c r="I503" s="8" t="s">
        <v>27</v>
      </c>
      <c r="J503" s="8" t="s">
        <v>514</v>
      </c>
      <c r="K503" t="s">
        <v>20</v>
      </c>
      <c r="L503" t="s">
        <v>19</v>
      </c>
      <c r="M503" t="s">
        <v>1400</v>
      </c>
      <c r="N503" t="s">
        <v>21</v>
      </c>
      <c r="Q503" s="8" t="s">
        <v>517</v>
      </c>
      <c r="S503" s="10" t="s">
        <v>518</v>
      </c>
    </row>
    <row r="505" spans="1:19">
      <c r="A505" s="7" t="s">
        <v>1450</v>
      </c>
      <c r="B505" s="7" t="s">
        <v>1451</v>
      </c>
      <c r="C505" s="8" t="s">
        <v>1452</v>
      </c>
      <c r="D505" s="8" t="s">
        <v>1453</v>
      </c>
      <c r="E505" s="8" t="s">
        <v>512</v>
      </c>
      <c r="F505" s="8" t="s">
        <v>513</v>
      </c>
      <c r="G505" s="8" t="s">
        <v>512</v>
      </c>
      <c r="H505" s="8" t="s">
        <v>513</v>
      </c>
      <c r="I505" s="8" t="s">
        <v>27</v>
      </c>
      <c r="J505" s="8" t="s">
        <v>514</v>
      </c>
      <c r="K505" t="s">
        <v>20</v>
      </c>
      <c r="L505" t="s">
        <v>19</v>
      </c>
      <c r="M505" t="s">
        <v>794</v>
      </c>
      <c r="N505" t="s">
        <v>516</v>
      </c>
      <c r="Q505" s="8" t="s">
        <v>517</v>
      </c>
      <c r="S505" s="10" t="s">
        <v>518</v>
      </c>
    </row>
    <row r="507" spans="1:19">
      <c r="A507" s="7" t="s">
        <v>1454</v>
      </c>
      <c r="B507" s="7" t="s">
        <v>1455</v>
      </c>
      <c r="C507" s="8" t="s">
        <v>148</v>
      </c>
      <c r="D507" s="8" t="s">
        <v>1456</v>
      </c>
      <c r="E507" s="8" t="s">
        <v>512</v>
      </c>
      <c r="F507" s="8" t="s">
        <v>513</v>
      </c>
      <c r="G507" s="8" t="s">
        <v>512</v>
      </c>
      <c r="H507" s="8" t="s">
        <v>513</v>
      </c>
      <c r="I507" s="8" t="s">
        <v>27</v>
      </c>
      <c r="J507" s="8" t="s">
        <v>514</v>
      </c>
      <c r="K507" t="s">
        <v>20</v>
      </c>
      <c r="L507" t="s">
        <v>19</v>
      </c>
      <c r="M507" t="s">
        <v>1457</v>
      </c>
      <c r="N507" t="s">
        <v>546</v>
      </c>
      <c r="Q507" s="8" t="s">
        <v>517</v>
      </c>
      <c r="S507" s="10" t="s">
        <v>518</v>
      </c>
    </row>
    <row r="509" spans="1:19">
      <c r="A509" s="7" t="s">
        <v>1458</v>
      </c>
      <c r="B509" s="7" t="s">
        <v>1459</v>
      </c>
      <c r="C509" s="8" t="s">
        <v>110</v>
      </c>
      <c r="D509" s="8" t="s">
        <v>1460</v>
      </c>
      <c r="E509" s="8" t="s">
        <v>512</v>
      </c>
      <c r="F509" s="8" t="s">
        <v>513</v>
      </c>
      <c r="G509" s="8" t="s">
        <v>512</v>
      </c>
      <c r="H509" s="8" t="s">
        <v>513</v>
      </c>
      <c r="I509" s="8" t="s">
        <v>27</v>
      </c>
      <c r="J509" s="8" t="s">
        <v>514</v>
      </c>
      <c r="K509" t="s">
        <v>20</v>
      </c>
      <c r="L509" t="s">
        <v>19</v>
      </c>
      <c r="M509" t="s">
        <v>1202</v>
      </c>
      <c r="N509" t="s">
        <v>524</v>
      </c>
      <c r="Q509" s="8" t="s">
        <v>517</v>
      </c>
      <c r="S509" s="10" t="s">
        <v>518</v>
      </c>
    </row>
    <row r="511" spans="1:19">
      <c r="A511" s="7" t="s">
        <v>1461</v>
      </c>
      <c r="B511" s="7" t="s">
        <v>1462</v>
      </c>
      <c r="C511" s="8" t="s">
        <v>1463</v>
      </c>
      <c r="D511" s="8" t="s">
        <v>1464</v>
      </c>
      <c r="E511" s="8" t="s">
        <v>512</v>
      </c>
      <c r="F511" s="8" t="s">
        <v>513</v>
      </c>
      <c r="G511" s="8" t="s">
        <v>512</v>
      </c>
      <c r="H511" s="8" t="s">
        <v>513</v>
      </c>
      <c r="I511" s="8" t="s">
        <v>27</v>
      </c>
      <c r="J511" s="8" t="s">
        <v>1333</v>
      </c>
      <c r="K511" t="s">
        <v>20</v>
      </c>
      <c r="L511" t="s">
        <v>19</v>
      </c>
      <c r="M511" t="s">
        <v>1134</v>
      </c>
      <c r="N511" t="s">
        <v>524</v>
      </c>
      <c r="O511" t="s">
        <v>1465</v>
      </c>
      <c r="Q511" s="8" t="s">
        <v>517</v>
      </c>
      <c r="S511" s="10" t="s">
        <v>518</v>
      </c>
    </row>
    <row r="513" spans="1:21">
      <c r="A513" s="7" t="s">
        <v>1466</v>
      </c>
      <c r="B513" s="7" t="s">
        <v>1467</v>
      </c>
      <c r="C513" s="8" t="s">
        <v>110</v>
      </c>
      <c r="D513" s="8" t="s">
        <v>1464</v>
      </c>
      <c r="E513" s="8" t="s">
        <v>512</v>
      </c>
      <c r="F513" s="8" t="s">
        <v>513</v>
      </c>
      <c r="G513" s="8" t="s">
        <v>512</v>
      </c>
      <c r="H513" s="8" t="s">
        <v>513</v>
      </c>
      <c r="I513" s="8" t="s">
        <v>27</v>
      </c>
      <c r="J513" s="8" t="s">
        <v>514</v>
      </c>
      <c r="K513" t="s">
        <v>20</v>
      </c>
      <c r="L513" t="s">
        <v>19</v>
      </c>
      <c r="M513" t="s">
        <v>463</v>
      </c>
      <c r="N513" t="s">
        <v>524</v>
      </c>
      <c r="Q513" s="8" t="s">
        <v>517</v>
      </c>
      <c r="S513" s="10" t="s">
        <v>518</v>
      </c>
    </row>
    <row r="515" spans="1:21">
      <c r="A515" s="7" t="s">
        <v>1468</v>
      </c>
      <c r="B515" s="7" t="s">
        <v>1469</v>
      </c>
      <c r="C515" s="8" t="s">
        <v>169</v>
      </c>
      <c r="D515" s="8" t="s">
        <v>1470</v>
      </c>
      <c r="E515" s="8" t="s">
        <v>512</v>
      </c>
      <c r="F515" s="8" t="s">
        <v>513</v>
      </c>
      <c r="G515" s="8" t="s">
        <v>512</v>
      </c>
      <c r="H515" s="8" t="s">
        <v>513</v>
      </c>
      <c r="I515" s="8" t="s">
        <v>27</v>
      </c>
      <c r="J515" s="8" t="s">
        <v>514</v>
      </c>
      <c r="K515" t="s">
        <v>20</v>
      </c>
      <c r="L515" t="s">
        <v>19</v>
      </c>
      <c r="M515" t="s">
        <v>1283</v>
      </c>
      <c r="N515" t="s">
        <v>546</v>
      </c>
      <c r="Q515" s="8" t="s">
        <v>517</v>
      </c>
      <c r="S515" s="10" t="s">
        <v>518</v>
      </c>
    </row>
    <row r="517" spans="1:21">
      <c r="A517" s="7" t="s">
        <v>1471</v>
      </c>
      <c r="B517" s="7" t="s">
        <v>1472</v>
      </c>
      <c r="C517" s="8" t="s">
        <v>1148</v>
      </c>
      <c r="D517" s="8" t="s">
        <v>1473</v>
      </c>
      <c r="E517" s="8" t="s">
        <v>512</v>
      </c>
      <c r="F517" s="8" t="s">
        <v>513</v>
      </c>
      <c r="G517" s="8" t="s">
        <v>512</v>
      </c>
      <c r="H517" s="8" t="s">
        <v>513</v>
      </c>
      <c r="I517" s="8" t="s">
        <v>17</v>
      </c>
      <c r="J517" s="8" t="s">
        <v>808</v>
      </c>
      <c r="K517" t="s">
        <v>20</v>
      </c>
      <c r="L517" t="s">
        <v>19</v>
      </c>
      <c r="M517" t="s">
        <v>976</v>
      </c>
      <c r="N517" t="s">
        <v>546</v>
      </c>
      <c r="Q517" s="8" t="s">
        <v>517</v>
      </c>
      <c r="S517" s="10" t="s">
        <v>518</v>
      </c>
    </row>
    <row r="519" spans="1:21">
      <c r="A519" s="7" t="s">
        <v>1474</v>
      </c>
      <c r="B519" s="7" t="s">
        <v>1475</v>
      </c>
      <c r="C519" s="8" t="s">
        <v>836</v>
      </c>
      <c r="D519" s="8" t="s">
        <v>1476</v>
      </c>
      <c r="E519" s="8" t="s">
        <v>512</v>
      </c>
      <c r="F519" s="8" t="s">
        <v>513</v>
      </c>
      <c r="G519" s="8" t="s">
        <v>512</v>
      </c>
      <c r="H519" s="8" t="s">
        <v>513</v>
      </c>
      <c r="I519" s="8" t="s">
        <v>423</v>
      </c>
      <c r="J519" s="8" t="s">
        <v>514</v>
      </c>
      <c r="K519" t="s">
        <v>20</v>
      </c>
      <c r="L519" t="s">
        <v>156</v>
      </c>
      <c r="M519" t="s">
        <v>1477</v>
      </c>
      <c r="N519" t="s">
        <v>41</v>
      </c>
      <c r="O519" t="s">
        <v>1478</v>
      </c>
      <c r="P519" t="s">
        <v>1478</v>
      </c>
      <c r="Q519" s="8" t="s">
        <v>518</v>
      </c>
      <c r="S519" s="10" t="s">
        <v>518</v>
      </c>
      <c r="U519" t="s">
        <v>1479</v>
      </c>
    </row>
    <row r="521" spans="1:21">
      <c r="A521" s="7" t="s">
        <v>1480</v>
      </c>
      <c r="B521" s="7" t="s">
        <v>1481</v>
      </c>
      <c r="C521" s="8" t="s">
        <v>169</v>
      </c>
      <c r="D521" s="8" t="s">
        <v>1476</v>
      </c>
      <c r="E521" s="8" t="s">
        <v>512</v>
      </c>
      <c r="F521" s="8" t="s">
        <v>513</v>
      </c>
      <c r="G521" s="8" t="s">
        <v>512</v>
      </c>
      <c r="H521" s="8" t="s">
        <v>513</v>
      </c>
      <c r="I521" s="8" t="s">
        <v>423</v>
      </c>
      <c r="J521" s="8" t="s">
        <v>514</v>
      </c>
      <c r="K521" t="s">
        <v>20</v>
      </c>
      <c r="L521" t="s">
        <v>156</v>
      </c>
      <c r="M521" t="s">
        <v>1477</v>
      </c>
      <c r="N521" t="s">
        <v>41</v>
      </c>
      <c r="O521" t="s">
        <v>1478</v>
      </c>
      <c r="P521" t="s">
        <v>1478</v>
      </c>
      <c r="Q521" s="8" t="s">
        <v>518</v>
      </c>
      <c r="S521" s="10" t="s">
        <v>518</v>
      </c>
    </row>
    <row r="523" spans="1:21">
      <c r="A523" s="7" t="s">
        <v>1482</v>
      </c>
      <c r="B523" s="7" t="s">
        <v>1483</v>
      </c>
      <c r="C523" s="8" t="s">
        <v>1287</v>
      </c>
      <c r="D523" s="8" t="s">
        <v>1484</v>
      </c>
      <c r="E523" s="8" t="s">
        <v>512</v>
      </c>
      <c r="F523" s="8" t="s">
        <v>513</v>
      </c>
      <c r="G523" s="8" t="s">
        <v>512</v>
      </c>
      <c r="H523" s="8" t="s">
        <v>513</v>
      </c>
      <c r="I523" s="8" t="s">
        <v>63</v>
      </c>
      <c r="J523" s="8" t="s">
        <v>514</v>
      </c>
      <c r="K523" t="s">
        <v>20</v>
      </c>
      <c r="L523" t="s">
        <v>19</v>
      </c>
      <c r="M523" t="s">
        <v>1478</v>
      </c>
      <c r="N523" t="s">
        <v>41</v>
      </c>
      <c r="Q523" s="8" t="s">
        <v>517</v>
      </c>
      <c r="S523" s="10" t="s">
        <v>518</v>
      </c>
    </row>
    <row r="525" spans="1:21">
      <c r="A525" s="7" t="s">
        <v>1485</v>
      </c>
      <c r="B525" s="7" t="s">
        <v>1486</v>
      </c>
      <c r="C525" s="8" t="s">
        <v>148</v>
      </c>
      <c r="D525" s="8" t="s">
        <v>1484</v>
      </c>
      <c r="E525" s="8" t="s">
        <v>512</v>
      </c>
      <c r="F525" s="8" t="s">
        <v>513</v>
      </c>
      <c r="G525" s="8" t="s">
        <v>512</v>
      </c>
      <c r="H525" s="8" t="s">
        <v>513</v>
      </c>
      <c r="I525" s="8" t="s">
        <v>63</v>
      </c>
      <c r="J525" s="8" t="s">
        <v>514</v>
      </c>
      <c r="K525" t="s">
        <v>20</v>
      </c>
      <c r="L525" t="s">
        <v>19</v>
      </c>
      <c r="M525" t="s">
        <v>1478</v>
      </c>
      <c r="N525" t="s">
        <v>41</v>
      </c>
      <c r="Q525" s="8" t="s">
        <v>517</v>
      </c>
      <c r="S525" s="10" t="s">
        <v>518</v>
      </c>
    </row>
    <row r="527" spans="1:21">
      <c r="A527" s="7" t="s">
        <v>1487</v>
      </c>
      <c r="B527" s="7" t="s">
        <v>1488</v>
      </c>
      <c r="C527" s="8" t="s">
        <v>169</v>
      </c>
      <c r="D527" s="8" t="s">
        <v>1489</v>
      </c>
      <c r="E527" s="8" t="s">
        <v>512</v>
      </c>
      <c r="F527" s="8" t="s">
        <v>513</v>
      </c>
      <c r="G527" s="8" t="s">
        <v>512</v>
      </c>
      <c r="H527" s="8" t="s">
        <v>513</v>
      </c>
      <c r="I527" s="8" t="s">
        <v>27</v>
      </c>
      <c r="J527" s="8" t="s">
        <v>514</v>
      </c>
      <c r="K527" t="s">
        <v>20</v>
      </c>
      <c r="L527" t="s">
        <v>19</v>
      </c>
      <c r="M527" t="s">
        <v>1377</v>
      </c>
      <c r="N527" t="s">
        <v>464</v>
      </c>
      <c r="Q527" s="8" t="s">
        <v>517</v>
      </c>
      <c r="S527" s="10" t="s">
        <v>518</v>
      </c>
    </row>
    <row r="529" spans="1:19">
      <c r="A529" s="7" t="s">
        <v>1490</v>
      </c>
      <c r="B529" s="7" t="s">
        <v>1491</v>
      </c>
      <c r="C529" s="8" t="s">
        <v>1152</v>
      </c>
      <c r="D529" s="8" t="s">
        <v>1492</v>
      </c>
      <c r="E529" s="8" t="s">
        <v>512</v>
      </c>
      <c r="F529" s="8" t="s">
        <v>513</v>
      </c>
      <c r="G529" s="8" t="s">
        <v>512</v>
      </c>
      <c r="H529" s="8" t="s">
        <v>513</v>
      </c>
      <c r="I529" s="8" t="s">
        <v>27</v>
      </c>
      <c r="J529" s="8" t="s">
        <v>514</v>
      </c>
      <c r="K529" t="s">
        <v>20</v>
      </c>
      <c r="L529" t="s">
        <v>19</v>
      </c>
      <c r="M529" t="s">
        <v>1493</v>
      </c>
      <c r="N529" t="s">
        <v>21</v>
      </c>
      <c r="Q529" s="8" t="s">
        <v>517</v>
      </c>
      <c r="S529" s="10" t="s">
        <v>518</v>
      </c>
    </row>
    <row r="531" spans="1:19">
      <c r="A531" s="7" t="s">
        <v>1494</v>
      </c>
      <c r="B531" s="7" t="s">
        <v>1495</v>
      </c>
      <c r="C531" s="8" t="s">
        <v>178</v>
      </c>
      <c r="D531" s="8" t="s">
        <v>1496</v>
      </c>
      <c r="E531" s="8" t="s">
        <v>512</v>
      </c>
      <c r="F531" s="8" t="s">
        <v>513</v>
      </c>
      <c r="G531" s="8" t="s">
        <v>512</v>
      </c>
      <c r="H531" s="8" t="s">
        <v>513</v>
      </c>
      <c r="I531" s="8" t="s">
        <v>27</v>
      </c>
      <c r="J531" s="8" t="s">
        <v>514</v>
      </c>
      <c r="K531" t="s">
        <v>20</v>
      </c>
      <c r="L531" t="s">
        <v>19</v>
      </c>
      <c r="M531" t="s">
        <v>1497</v>
      </c>
      <c r="N531" t="s">
        <v>41</v>
      </c>
      <c r="Q531" s="8" t="s">
        <v>517</v>
      </c>
      <c r="S531" s="10" t="s">
        <v>518</v>
      </c>
    </row>
    <row r="533" spans="1:19">
      <c r="A533" s="7" t="s">
        <v>1498</v>
      </c>
      <c r="B533" s="7" t="s">
        <v>1499</v>
      </c>
      <c r="C533" s="8" t="s">
        <v>1500</v>
      </c>
      <c r="D533" s="8" t="s">
        <v>1501</v>
      </c>
      <c r="E533" s="8" t="s">
        <v>512</v>
      </c>
      <c r="F533" s="8" t="s">
        <v>513</v>
      </c>
      <c r="G533" s="8" t="s">
        <v>512</v>
      </c>
      <c r="H533" s="8" t="s">
        <v>513</v>
      </c>
      <c r="I533" s="8" t="s">
        <v>27</v>
      </c>
      <c r="J533" s="8" t="s">
        <v>514</v>
      </c>
      <c r="K533" t="s">
        <v>20</v>
      </c>
      <c r="L533" t="s">
        <v>19</v>
      </c>
      <c r="M533" t="s">
        <v>1502</v>
      </c>
      <c r="N533" t="s">
        <v>828</v>
      </c>
      <c r="Q533" s="8" t="s">
        <v>517</v>
      </c>
      <c r="S533" s="10" t="s">
        <v>518</v>
      </c>
    </row>
    <row r="535" spans="1:19">
      <c r="A535" s="7" t="s">
        <v>1503</v>
      </c>
      <c r="B535" s="7" t="s">
        <v>1504</v>
      </c>
      <c r="C535" s="8" t="s">
        <v>1505</v>
      </c>
      <c r="D535" s="8" t="s">
        <v>1506</v>
      </c>
      <c r="E535" s="8" t="s">
        <v>512</v>
      </c>
      <c r="F535" s="8" t="s">
        <v>513</v>
      </c>
      <c r="G535" s="8" t="s">
        <v>512</v>
      </c>
      <c r="H535" s="8" t="s">
        <v>513</v>
      </c>
      <c r="I535" s="8" t="s">
        <v>17</v>
      </c>
      <c r="J535" s="8" t="s">
        <v>514</v>
      </c>
      <c r="K535" t="s">
        <v>20</v>
      </c>
      <c r="L535" t="s">
        <v>19</v>
      </c>
      <c r="M535" t="s">
        <v>861</v>
      </c>
      <c r="N535" t="s">
        <v>524</v>
      </c>
      <c r="Q535" s="8" t="s">
        <v>517</v>
      </c>
      <c r="S535" s="10" t="s">
        <v>518</v>
      </c>
    </row>
    <row r="537" spans="1:19">
      <c r="A537" s="7" t="s">
        <v>1507</v>
      </c>
      <c r="B537" s="7" t="s">
        <v>1508</v>
      </c>
      <c r="C537" s="8" t="s">
        <v>1509</v>
      </c>
      <c r="D537" s="8" t="s">
        <v>1510</v>
      </c>
      <c r="E537" s="8" t="s">
        <v>512</v>
      </c>
      <c r="F537" s="8" t="s">
        <v>513</v>
      </c>
      <c r="G537" s="8" t="s">
        <v>512</v>
      </c>
      <c r="H537" s="8" t="s">
        <v>513</v>
      </c>
      <c r="I537" s="8" t="s">
        <v>27</v>
      </c>
      <c r="J537" s="8" t="s">
        <v>514</v>
      </c>
      <c r="K537" t="s">
        <v>20</v>
      </c>
      <c r="L537" t="s">
        <v>19</v>
      </c>
      <c r="M537" t="s">
        <v>573</v>
      </c>
      <c r="N537" t="s">
        <v>524</v>
      </c>
      <c r="Q537" s="8" t="s">
        <v>517</v>
      </c>
      <c r="S537" s="10" t="s">
        <v>518</v>
      </c>
    </row>
    <row r="539" spans="1:19">
      <c r="A539" s="7" t="s">
        <v>1511</v>
      </c>
      <c r="B539" s="7" t="s">
        <v>1512</v>
      </c>
      <c r="C539" s="8" t="s">
        <v>747</v>
      </c>
      <c r="D539" s="8" t="s">
        <v>1510</v>
      </c>
      <c r="E539" s="8" t="s">
        <v>512</v>
      </c>
      <c r="F539" s="8" t="s">
        <v>513</v>
      </c>
      <c r="G539" s="8" t="s">
        <v>512</v>
      </c>
      <c r="H539" s="8" t="s">
        <v>513</v>
      </c>
      <c r="I539" s="8" t="s">
        <v>27</v>
      </c>
      <c r="J539" s="8" t="s">
        <v>514</v>
      </c>
      <c r="K539" t="s">
        <v>20</v>
      </c>
      <c r="L539" t="s">
        <v>19</v>
      </c>
      <c r="M539" t="s">
        <v>573</v>
      </c>
      <c r="N539" t="s">
        <v>524</v>
      </c>
      <c r="Q539" s="8" t="s">
        <v>517</v>
      </c>
      <c r="S539" s="10" t="s">
        <v>518</v>
      </c>
    </row>
    <row r="541" spans="1:19">
      <c r="A541" s="7" t="s">
        <v>1513</v>
      </c>
      <c r="B541" s="7" t="s">
        <v>1514</v>
      </c>
      <c r="C541" s="8" t="s">
        <v>983</v>
      </c>
      <c r="D541" s="8" t="s">
        <v>1515</v>
      </c>
      <c r="E541" s="8" t="s">
        <v>512</v>
      </c>
      <c r="F541" s="8" t="s">
        <v>513</v>
      </c>
      <c r="G541" s="8" t="s">
        <v>512</v>
      </c>
      <c r="H541" s="8" t="s">
        <v>513</v>
      </c>
      <c r="I541" s="8" t="s">
        <v>27</v>
      </c>
      <c r="J541" s="8" t="s">
        <v>514</v>
      </c>
      <c r="K541" t="s">
        <v>20</v>
      </c>
      <c r="L541" t="s">
        <v>19</v>
      </c>
      <c r="M541" t="s">
        <v>1497</v>
      </c>
      <c r="N541" t="s">
        <v>144</v>
      </c>
      <c r="Q541" s="8" t="s">
        <v>517</v>
      </c>
      <c r="S541" s="10" t="s">
        <v>518</v>
      </c>
    </row>
    <row r="543" spans="1:19">
      <c r="A543" s="7" t="s">
        <v>1516</v>
      </c>
      <c r="B543" s="7" t="s">
        <v>1517</v>
      </c>
      <c r="C543" s="8" t="s">
        <v>639</v>
      </c>
      <c r="D543" s="8" t="s">
        <v>1518</v>
      </c>
      <c r="E543" s="8" t="s">
        <v>512</v>
      </c>
      <c r="F543" s="8" t="s">
        <v>513</v>
      </c>
      <c r="G543" s="8" t="s">
        <v>512</v>
      </c>
      <c r="H543" s="8" t="s">
        <v>513</v>
      </c>
      <c r="I543" s="8" t="s">
        <v>27</v>
      </c>
      <c r="J543" s="8" t="s">
        <v>514</v>
      </c>
      <c r="K543" t="s">
        <v>20</v>
      </c>
      <c r="L543" t="s">
        <v>19</v>
      </c>
      <c r="M543" t="s">
        <v>838</v>
      </c>
      <c r="N543" t="s">
        <v>41</v>
      </c>
      <c r="Q543" s="8" t="s">
        <v>517</v>
      </c>
      <c r="S543" s="10" t="s">
        <v>518</v>
      </c>
    </row>
    <row r="545" spans="1:19">
      <c r="A545" s="7" t="s">
        <v>1519</v>
      </c>
      <c r="B545" s="7" t="s">
        <v>1520</v>
      </c>
      <c r="C545" s="8" t="s">
        <v>1521</v>
      </c>
      <c r="D545" s="8" t="s">
        <v>1522</v>
      </c>
      <c r="E545" s="8" t="s">
        <v>512</v>
      </c>
      <c r="F545" s="8" t="s">
        <v>513</v>
      </c>
      <c r="G545" s="8" t="s">
        <v>512</v>
      </c>
      <c r="H545" s="8" t="s">
        <v>513</v>
      </c>
      <c r="I545" s="8" t="s">
        <v>27</v>
      </c>
      <c r="J545" s="8" t="s">
        <v>514</v>
      </c>
      <c r="K545" t="s">
        <v>20</v>
      </c>
      <c r="L545" t="s">
        <v>19</v>
      </c>
      <c r="M545" t="s">
        <v>764</v>
      </c>
      <c r="N545" t="s">
        <v>41</v>
      </c>
      <c r="Q545" s="8" t="s">
        <v>517</v>
      </c>
      <c r="S545" s="10" t="s">
        <v>518</v>
      </c>
    </row>
    <row r="547" spans="1:19">
      <c r="A547" s="7" t="s">
        <v>1523</v>
      </c>
      <c r="B547" s="7" t="s">
        <v>1524</v>
      </c>
      <c r="C547" s="8" t="s">
        <v>1525</v>
      </c>
      <c r="D547" s="8" t="s">
        <v>1522</v>
      </c>
      <c r="E547" s="8" t="s">
        <v>512</v>
      </c>
      <c r="F547" s="8" t="s">
        <v>513</v>
      </c>
      <c r="G547" s="8" t="s">
        <v>512</v>
      </c>
      <c r="H547" s="8" t="s">
        <v>513</v>
      </c>
      <c r="I547" s="8" t="s">
        <v>27</v>
      </c>
      <c r="J547" s="8" t="s">
        <v>514</v>
      </c>
      <c r="K547" t="s">
        <v>20</v>
      </c>
      <c r="L547" t="s">
        <v>19</v>
      </c>
      <c r="M547" t="s">
        <v>764</v>
      </c>
      <c r="N547" t="s">
        <v>41</v>
      </c>
      <c r="Q547" s="8" t="s">
        <v>517</v>
      </c>
      <c r="S547" s="10" t="s">
        <v>518</v>
      </c>
    </row>
    <row r="549" spans="1:19">
      <c r="A549" s="7" t="s">
        <v>1526</v>
      </c>
      <c r="B549" s="7" t="s">
        <v>1527</v>
      </c>
      <c r="C549" s="8" t="s">
        <v>1528</v>
      </c>
      <c r="D549" s="8" t="s">
        <v>1529</v>
      </c>
      <c r="E549" s="8" t="s">
        <v>512</v>
      </c>
      <c r="F549" s="8" t="s">
        <v>513</v>
      </c>
      <c r="G549" s="8" t="s">
        <v>512</v>
      </c>
      <c r="H549" s="8" t="s">
        <v>513</v>
      </c>
      <c r="I549" s="8" t="s">
        <v>27</v>
      </c>
      <c r="J549" s="8" t="s">
        <v>514</v>
      </c>
      <c r="K549" t="s">
        <v>20</v>
      </c>
      <c r="L549" t="s">
        <v>19</v>
      </c>
      <c r="M549" t="s">
        <v>578</v>
      </c>
      <c r="N549" t="s">
        <v>41</v>
      </c>
      <c r="Q549" s="8" t="s">
        <v>517</v>
      </c>
      <c r="S549" s="10" t="s">
        <v>518</v>
      </c>
    </row>
    <row r="551" spans="1:19">
      <c r="A551" s="7" t="s">
        <v>1530</v>
      </c>
      <c r="B551" s="7" t="s">
        <v>1531</v>
      </c>
      <c r="C551" s="8" t="s">
        <v>1532</v>
      </c>
      <c r="D551" s="8" t="s">
        <v>1533</v>
      </c>
      <c r="E551" s="8" t="s">
        <v>512</v>
      </c>
      <c r="F551" s="8" t="s">
        <v>513</v>
      </c>
      <c r="G551" s="8" t="s">
        <v>512</v>
      </c>
      <c r="H551" s="8" t="s">
        <v>513</v>
      </c>
      <c r="I551" s="8" t="s">
        <v>27</v>
      </c>
      <c r="J551" s="8" t="s">
        <v>514</v>
      </c>
      <c r="K551" t="s">
        <v>20</v>
      </c>
      <c r="L551" t="s">
        <v>19</v>
      </c>
      <c r="M551" t="s">
        <v>478</v>
      </c>
      <c r="N551" t="s">
        <v>21</v>
      </c>
      <c r="Q551" s="8" t="s">
        <v>517</v>
      </c>
      <c r="S551" s="10" t="s">
        <v>518</v>
      </c>
    </row>
    <row r="553" spans="1:19">
      <c r="A553" s="7" t="s">
        <v>1534</v>
      </c>
      <c r="B553" s="7" t="s">
        <v>1535</v>
      </c>
      <c r="C553" s="8" t="s">
        <v>1536</v>
      </c>
      <c r="D553" s="8" t="s">
        <v>1537</v>
      </c>
      <c r="E553" s="8" t="s">
        <v>512</v>
      </c>
      <c r="F553" s="8" t="s">
        <v>513</v>
      </c>
      <c r="G553" s="8" t="s">
        <v>512</v>
      </c>
      <c r="H553" s="8" t="s">
        <v>513</v>
      </c>
      <c r="I553" s="8" t="s">
        <v>27</v>
      </c>
      <c r="J553" s="8" t="s">
        <v>514</v>
      </c>
      <c r="K553" t="s">
        <v>20</v>
      </c>
      <c r="L553" t="s">
        <v>19</v>
      </c>
      <c r="M553" t="s">
        <v>1189</v>
      </c>
      <c r="N553" t="s">
        <v>516</v>
      </c>
      <c r="Q553" s="8" t="s">
        <v>517</v>
      </c>
      <c r="S553" s="10" t="s">
        <v>518</v>
      </c>
    </row>
    <row r="555" spans="1:19">
      <c r="A555" s="7" t="s">
        <v>1538</v>
      </c>
      <c r="B555" s="7" t="s">
        <v>1539</v>
      </c>
      <c r="C555" s="8" t="s">
        <v>1126</v>
      </c>
      <c r="D555" s="8" t="s">
        <v>1540</v>
      </c>
      <c r="E555" s="8" t="s">
        <v>512</v>
      </c>
      <c r="F555" s="8" t="s">
        <v>513</v>
      </c>
      <c r="G555" s="8" t="s">
        <v>512</v>
      </c>
      <c r="H555" s="8" t="s">
        <v>513</v>
      </c>
      <c r="I555" s="8" t="s">
        <v>17</v>
      </c>
      <c r="J555" s="8" t="s">
        <v>514</v>
      </c>
      <c r="K555" t="s">
        <v>20</v>
      </c>
      <c r="L555" t="s">
        <v>19</v>
      </c>
      <c r="M555" t="s">
        <v>541</v>
      </c>
      <c r="N555" t="s">
        <v>530</v>
      </c>
      <c r="Q555" s="8" t="s">
        <v>517</v>
      </c>
      <c r="S555" s="10" t="s">
        <v>518</v>
      </c>
    </row>
    <row r="557" spans="1:19">
      <c r="A557" s="7" t="s">
        <v>1541</v>
      </c>
      <c r="B557" s="7" t="s">
        <v>1542</v>
      </c>
      <c r="C557" s="8" t="s">
        <v>1543</v>
      </c>
      <c r="D557" s="8" t="s">
        <v>1544</v>
      </c>
      <c r="E557" s="8" t="s">
        <v>512</v>
      </c>
      <c r="F557" s="8" t="s">
        <v>513</v>
      </c>
      <c r="G557" s="8" t="s">
        <v>512</v>
      </c>
      <c r="H557" s="8" t="s">
        <v>513</v>
      </c>
      <c r="I557" s="8" t="s">
        <v>27</v>
      </c>
      <c r="J557" s="8" t="s">
        <v>514</v>
      </c>
      <c r="K557" t="s">
        <v>20</v>
      </c>
      <c r="L557" t="s">
        <v>19</v>
      </c>
      <c r="M557" t="s">
        <v>1545</v>
      </c>
      <c r="N557" t="s">
        <v>530</v>
      </c>
      <c r="Q557" s="8" t="s">
        <v>517</v>
      </c>
      <c r="S557" s="10" t="s">
        <v>518</v>
      </c>
    </row>
    <row r="559" spans="1:19">
      <c r="A559" s="7" t="s">
        <v>1546</v>
      </c>
      <c r="B559" s="7" t="s">
        <v>1547</v>
      </c>
      <c r="C559" s="8" t="s">
        <v>1180</v>
      </c>
      <c r="D559" s="8" t="s">
        <v>1548</v>
      </c>
      <c r="E559" s="8" t="s">
        <v>512</v>
      </c>
      <c r="F559" s="8" t="s">
        <v>513</v>
      </c>
      <c r="G559" s="8" t="s">
        <v>512</v>
      </c>
      <c r="H559" s="8" t="s">
        <v>513</v>
      </c>
      <c r="I559" s="8" t="s">
        <v>17</v>
      </c>
      <c r="J559" s="8" t="s">
        <v>514</v>
      </c>
      <c r="K559" t="s">
        <v>20</v>
      </c>
      <c r="L559" t="s">
        <v>19</v>
      </c>
      <c r="M559" t="s">
        <v>1182</v>
      </c>
      <c r="N559" t="s">
        <v>524</v>
      </c>
      <c r="Q559" s="8" t="s">
        <v>517</v>
      </c>
      <c r="S559" s="10" t="s">
        <v>518</v>
      </c>
    </row>
    <row r="561" spans="1:19">
      <c r="A561" s="7" t="s">
        <v>1549</v>
      </c>
      <c r="B561" s="7" t="s">
        <v>1550</v>
      </c>
      <c r="C561" s="8" t="s">
        <v>314</v>
      </c>
      <c r="D561" s="8" t="s">
        <v>315</v>
      </c>
      <c r="E561" s="8" t="s">
        <v>512</v>
      </c>
      <c r="F561" s="8" t="s">
        <v>513</v>
      </c>
      <c r="G561" s="8" t="s">
        <v>512</v>
      </c>
      <c r="H561" s="8" t="s">
        <v>513</v>
      </c>
      <c r="I561" s="8" t="s">
        <v>27</v>
      </c>
      <c r="J561" s="8" t="s">
        <v>514</v>
      </c>
      <c r="K561" t="s">
        <v>20</v>
      </c>
      <c r="L561" t="s">
        <v>19</v>
      </c>
      <c r="M561" t="s">
        <v>297</v>
      </c>
      <c r="N561" t="s">
        <v>41</v>
      </c>
      <c r="Q561" s="8" t="s">
        <v>517</v>
      </c>
      <c r="S561" s="10" t="s">
        <v>518</v>
      </c>
    </row>
    <row r="563" spans="1:19">
      <c r="A563" s="7" t="s">
        <v>1551</v>
      </c>
      <c r="B563" s="7" t="s">
        <v>1552</v>
      </c>
      <c r="C563" s="8" t="s">
        <v>281</v>
      </c>
      <c r="D563" s="8" t="s">
        <v>282</v>
      </c>
      <c r="E563" s="8" t="s">
        <v>512</v>
      </c>
      <c r="F563" s="8" t="s">
        <v>513</v>
      </c>
      <c r="G563" s="8" t="s">
        <v>512</v>
      </c>
      <c r="H563" s="8" t="s">
        <v>513</v>
      </c>
      <c r="I563" s="8" t="s">
        <v>17</v>
      </c>
      <c r="J563" s="8" t="s">
        <v>514</v>
      </c>
      <c r="K563" t="s">
        <v>20</v>
      </c>
      <c r="L563" t="s">
        <v>19</v>
      </c>
      <c r="M563" t="s">
        <v>273</v>
      </c>
      <c r="N563" t="s">
        <v>41</v>
      </c>
      <c r="Q563" s="8" t="s">
        <v>517</v>
      </c>
      <c r="S563" s="10" t="s">
        <v>518</v>
      </c>
    </row>
    <row r="565" spans="1:19">
      <c r="A565" s="7" t="s">
        <v>1553</v>
      </c>
      <c r="B565" s="7" t="s">
        <v>1554</v>
      </c>
      <c r="C565" s="8" t="s">
        <v>1555</v>
      </c>
      <c r="D565" s="8" t="s">
        <v>1556</v>
      </c>
      <c r="E565" s="8" t="s">
        <v>512</v>
      </c>
      <c r="F565" s="8" t="s">
        <v>513</v>
      </c>
      <c r="G565" s="8" t="s">
        <v>512</v>
      </c>
      <c r="H565" s="8" t="s">
        <v>513</v>
      </c>
      <c r="I565" s="8" t="s">
        <v>27</v>
      </c>
      <c r="J565" s="8" t="s">
        <v>514</v>
      </c>
      <c r="K565" t="s">
        <v>20</v>
      </c>
      <c r="L565" t="s">
        <v>19</v>
      </c>
      <c r="M565" t="s">
        <v>1347</v>
      </c>
      <c r="N565" t="s">
        <v>21</v>
      </c>
      <c r="Q565" s="8" t="s">
        <v>517</v>
      </c>
      <c r="S565" s="10" t="s">
        <v>518</v>
      </c>
    </row>
    <row r="567" spans="1:19">
      <c r="A567" s="7" t="s">
        <v>1557</v>
      </c>
      <c r="B567" s="7" t="s">
        <v>1558</v>
      </c>
      <c r="C567" s="8" t="s">
        <v>1559</v>
      </c>
      <c r="D567" s="8" t="s">
        <v>1187</v>
      </c>
      <c r="E567" s="8" t="s">
        <v>512</v>
      </c>
      <c r="F567" s="8" t="s">
        <v>513</v>
      </c>
      <c r="G567" s="8" t="s">
        <v>512</v>
      </c>
      <c r="H567" s="8" t="s">
        <v>513</v>
      </c>
      <c r="I567" s="8" t="s">
        <v>1560</v>
      </c>
      <c r="J567" s="8" t="s">
        <v>514</v>
      </c>
      <c r="K567" t="s">
        <v>20</v>
      </c>
      <c r="L567" t="s">
        <v>19</v>
      </c>
      <c r="M567" t="s">
        <v>1561</v>
      </c>
      <c r="N567" t="s">
        <v>21</v>
      </c>
      <c r="Q567" s="8" t="s">
        <v>517</v>
      </c>
      <c r="S567" s="10" t="s">
        <v>518</v>
      </c>
    </row>
    <row r="569" spans="1:19">
      <c r="A569" s="7" t="s">
        <v>1562</v>
      </c>
      <c r="B569" s="7" t="s">
        <v>1563</v>
      </c>
      <c r="C569" s="8" t="s">
        <v>1564</v>
      </c>
      <c r="D569" s="8" t="s">
        <v>1565</v>
      </c>
      <c r="E569" s="8" t="s">
        <v>512</v>
      </c>
      <c r="F569" s="8" t="s">
        <v>513</v>
      </c>
      <c r="G569" s="8" t="s">
        <v>512</v>
      </c>
      <c r="H569" s="8" t="s">
        <v>513</v>
      </c>
      <c r="I569" s="8" t="s">
        <v>27</v>
      </c>
      <c r="J569" s="8" t="s">
        <v>514</v>
      </c>
      <c r="K569" t="s">
        <v>20</v>
      </c>
      <c r="L569" t="s">
        <v>19</v>
      </c>
      <c r="M569" t="s">
        <v>809</v>
      </c>
      <c r="N569" t="s">
        <v>464</v>
      </c>
      <c r="Q569" s="8" t="s">
        <v>517</v>
      </c>
      <c r="S569" s="10" t="s">
        <v>518</v>
      </c>
    </row>
    <row r="571" spans="1:19">
      <c r="A571" s="7" t="s">
        <v>1566</v>
      </c>
      <c r="B571" s="7" t="s">
        <v>1567</v>
      </c>
      <c r="C571" s="8" t="s">
        <v>459</v>
      </c>
      <c r="D571" s="8" t="s">
        <v>1568</v>
      </c>
      <c r="E571" s="8" t="s">
        <v>512</v>
      </c>
      <c r="F571" s="8" t="s">
        <v>513</v>
      </c>
      <c r="G571" s="8" t="s">
        <v>512</v>
      </c>
      <c r="H571" s="8" t="s">
        <v>513</v>
      </c>
      <c r="I571" s="8" t="s">
        <v>27</v>
      </c>
      <c r="J571" s="8" t="s">
        <v>514</v>
      </c>
      <c r="K571" t="s">
        <v>20</v>
      </c>
      <c r="L571" t="s">
        <v>19</v>
      </c>
      <c r="M571" t="s">
        <v>1395</v>
      </c>
      <c r="N571" t="s">
        <v>546</v>
      </c>
      <c r="Q571" s="8" t="s">
        <v>517</v>
      </c>
      <c r="S571" s="10" t="s">
        <v>518</v>
      </c>
    </row>
    <row r="573" spans="1:19">
      <c r="A573" s="7" t="s">
        <v>1569</v>
      </c>
      <c r="B573" s="7" t="s">
        <v>1570</v>
      </c>
      <c r="C573" s="8" t="s">
        <v>223</v>
      </c>
      <c r="D573" s="8" t="s">
        <v>224</v>
      </c>
      <c r="E573" s="8" t="s">
        <v>512</v>
      </c>
      <c r="F573" s="8" t="s">
        <v>513</v>
      </c>
      <c r="G573" s="8" t="s">
        <v>512</v>
      </c>
      <c r="H573" s="8" t="s">
        <v>513</v>
      </c>
      <c r="I573" s="8" t="s">
        <v>27</v>
      </c>
      <c r="J573" s="8" t="s">
        <v>514</v>
      </c>
      <c r="K573" t="s">
        <v>20</v>
      </c>
      <c r="L573" t="s">
        <v>19</v>
      </c>
      <c r="M573" t="s">
        <v>218</v>
      </c>
      <c r="N573" t="s">
        <v>41</v>
      </c>
      <c r="Q573" s="8" t="s">
        <v>517</v>
      </c>
      <c r="S573" s="10" t="s">
        <v>518</v>
      </c>
    </row>
    <row r="575" spans="1:19">
      <c r="A575" s="7" t="s">
        <v>1571</v>
      </c>
      <c r="B575" s="7" t="s">
        <v>1572</v>
      </c>
      <c r="C575" s="8" t="s">
        <v>644</v>
      </c>
      <c r="D575" s="8" t="s">
        <v>1573</v>
      </c>
      <c r="E575" s="8" t="s">
        <v>512</v>
      </c>
      <c r="F575" s="8" t="s">
        <v>513</v>
      </c>
      <c r="G575" s="8" t="s">
        <v>512</v>
      </c>
      <c r="H575" s="8" t="s">
        <v>513</v>
      </c>
      <c r="I575" s="8" t="s">
        <v>17</v>
      </c>
      <c r="J575" s="8" t="s">
        <v>514</v>
      </c>
      <c r="K575" t="s">
        <v>20</v>
      </c>
      <c r="L575" t="s">
        <v>19</v>
      </c>
      <c r="M575" t="s">
        <v>1574</v>
      </c>
      <c r="N575" t="s">
        <v>65</v>
      </c>
      <c r="Q575" s="8" t="s">
        <v>517</v>
      </c>
      <c r="S575" s="10" t="s">
        <v>518</v>
      </c>
    </row>
    <row r="577" spans="1:19">
      <c r="A577" s="7" t="s">
        <v>1575</v>
      </c>
      <c r="B577" s="7" t="s">
        <v>1576</v>
      </c>
      <c r="C577" s="8" t="s">
        <v>1577</v>
      </c>
      <c r="D577" s="8" t="s">
        <v>1578</v>
      </c>
      <c r="E577" s="8" t="s">
        <v>512</v>
      </c>
      <c r="F577" s="8" t="s">
        <v>513</v>
      </c>
      <c r="G577" s="8" t="s">
        <v>512</v>
      </c>
      <c r="H577" s="8" t="s">
        <v>513</v>
      </c>
      <c r="I577" s="8" t="s">
        <v>27</v>
      </c>
      <c r="J577" s="8" t="s">
        <v>514</v>
      </c>
      <c r="K577" t="s">
        <v>20</v>
      </c>
      <c r="L577" t="s">
        <v>19</v>
      </c>
      <c r="M577" t="s">
        <v>427</v>
      </c>
      <c r="N577" t="s">
        <v>1579</v>
      </c>
      <c r="Q577" s="8" t="s">
        <v>517</v>
      </c>
      <c r="S577" s="10" t="s">
        <v>518</v>
      </c>
    </row>
    <row r="579" spans="1:19">
      <c r="A579" s="7" t="s">
        <v>1580</v>
      </c>
      <c r="B579" s="7" t="s">
        <v>1581</v>
      </c>
      <c r="C579" s="8" t="s">
        <v>1582</v>
      </c>
      <c r="D579" s="8" t="s">
        <v>1583</v>
      </c>
      <c r="E579" s="8" t="s">
        <v>512</v>
      </c>
      <c r="F579" s="8" t="s">
        <v>513</v>
      </c>
      <c r="G579" s="8" t="s">
        <v>512</v>
      </c>
      <c r="H579" s="8" t="s">
        <v>513</v>
      </c>
      <c r="I579" s="8" t="s">
        <v>27</v>
      </c>
      <c r="J579" s="8" t="s">
        <v>514</v>
      </c>
      <c r="K579" t="s">
        <v>20</v>
      </c>
      <c r="L579" t="s">
        <v>19</v>
      </c>
      <c r="M579" t="s">
        <v>911</v>
      </c>
      <c r="N579" t="s">
        <v>144</v>
      </c>
      <c r="Q579" s="8" t="s">
        <v>517</v>
      </c>
      <c r="S579" s="10" t="s">
        <v>518</v>
      </c>
    </row>
    <row r="581" spans="1:19">
      <c r="A581" s="7" t="s">
        <v>1584</v>
      </c>
      <c r="B581" s="7" t="s">
        <v>1585</v>
      </c>
      <c r="C581" s="8" t="s">
        <v>84</v>
      </c>
      <c r="D581" s="8" t="s">
        <v>1586</v>
      </c>
      <c r="E581" s="8" t="s">
        <v>512</v>
      </c>
      <c r="F581" s="8" t="s">
        <v>513</v>
      </c>
      <c r="G581" s="8" t="s">
        <v>512</v>
      </c>
      <c r="H581" s="8" t="s">
        <v>513</v>
      </c>
      <c r="I581" s="8" t="s">
        <v>27</v>
      </c>
      <c r="J581" s="8" t="s">
        <v>514</v>
      </c>
      <c r="K581" t="s">
        <v>20</v>
      </c>
      <c r="L581" t="s">
        <v>19</v>
      </c>
      <c r="M581" t="s">
        <v>866</v>
      </c>
      <c r="N581" t="s">
        <v>21</v>
      </c>
      <c r="Q581" s="8" t="s">
        <v>517</v>
      </c>
      <c r="S581" s="10" t="s">
        <v>518</v>
      </c>
    </row>
    <row r="583" spans="1:19">
      <c r="A583" s="7" t="s">
        <v>1587</v>
      </c>
      <c r="B583" s="7" t="s">
        <v>1588</v>
      </c>
      <c r="C583" s="8" t="s">
        <v>1589</v>
      </c>
      <c r="D583" s="8" t="s">
        <v>1590</v>
      </c>
      <c r="E583" s="8" t="s">
        <v>512</v>
      </c>
      <c r="F583" s="8" t="s">
        <v>513</v>
      </c>
      <c r="G583" s="8" t="s">
        <v>512</v>
      </c>
      <c r="H583" s="8" t="s">
        <v>513</v>
      </c>
      <c r="I583" s="8" t="s">
        <v>27</v>
      </c>
      <c r="J583" s="8" t="s">
        <v>514</v>
      </c>
      <c r="K583" t="s">
        <v>20</v>
      </c>
      <c r="L583" t="s">
        <v>19</v>
      </c>
      <c r="M583" t="s">
        <v>1591</v>
      </c>
      <c r="N583" t="s">
        <v>516</v>
      </c>
      <c r="Q583" s="8" t="s">
        <v>517</v>
      </c>
      <c r="S583" s="10" t="s">
        <v>518</v>
      </c>
    </row>
    <row r="585" spans="1:19">
      <c r="A585" s="7" t="s">
        <v>1592</v>
      </c>
      <c r="B585" s="7" t="s">
        <v>1593</v>
      </c>
      <c r="C585" s="8" t="s">
        <v>148</v>
      </c>
      <c r="D585" s="8" t="s">
        <v>1590</v>
      </c>
      <c r="E585" s="8" t="s">
        <v>512</v>
      </c>
      <c r="F585" s="8" t="s">
        <v>513</v>
      </c>
      <c r="G585" s="8" t="s">
        <v>512</v>
      </c>
      <c r="H585" s="8" t="s">
        <v>513</v>
      </c>
      <c r="I585" s="8" t="s">
        <v>27</v>
      </c>
      <c r="J585" s="8" t="s">
        <v>514</v>
      </c>
      <c r="K585" t="s">
        <v>20</v>
      </c>
      <c r="L585" t="s">
        <v>19</v>
      </c>
      <c r="M585" t="s">
        <v>780</v>
      </c>
      <c r="N585" t="s">
        <v>144</v>
      </c>
      <c r="Q585" s="8" t="s">
        <v>517</v>
      </c>
      <c r="S585" s="10" t="s">
        <v>518</v>
      </c>
    </row>
    <row r="587" spans="1:19">
      <c r="A587" s="7" t="s">
        <v>1594</v>
      </c>
      <c r="B587" s="7" t="s">
        <v>1595</v>
      </c>
      <c r="C587" s="8" t="s">
        <v>1596</v>
      </c>
      <c r="D587" s="8" t="s">
        <v>1597</v>
      </c>
      <c r="E587" s="8" t="s">
        <v>512</v>
      </c>
      <c r="F587" s="8" t="s">
        <v>513</v>
      </c>
      <c r="G587" s="8" t="s">
        <v>512</v>
      </c>
      <c r="H587" s="8" t="s">
        <v>513</v>
      </c>
      <c r="I587" s="8" t="s">
        <v>27</v>
      </c>
      <c r="J587" s="8" t="s">
        <v>514</v>
      </c>
      <c r="K587" t="s">
        <v>20</v>
      </c>
      <c r="L587" t="s">
        <v>19</v>
      </c>
      <c r="M587" t="s">
        <v>1113</v>
      </c>
      <c r="N587" t="s">
        <v>464</v>
      </c>
      <c r="Q587" s="8" t="s">
        <v>517</v>
      </c>
      <c r="S587" s="10" t="s">
        <v>518</v>
      </c>
    </row>
    <row r="589" spans="1:19">
      <c r="A589" s="7" t="s">
        <v>1598</v>
      </c>
      <c r="B589" s="7" t="s">
        <v>1599</v>
      </c>
      <c r="C589" s="8" t="s">
        <v>437</v>
      </c>
      <c r="D589" s="8" t="s">
        <v>438</v>
      </c>
      <c r="E589" s="8" t="s">
        <v>512</v>
      </c>
      <c r="F589" s="8" t="s">
        <v>513</v>
      </c>
      <c r="G589" s="8" t="s">
        <v>512</v>
      </c>
      <c r="H589" s="8" t="s">
        <v>513</v>
      </c>
      <c r="I589" s="8" t="s">
        <v>17</v>
      </c>
      <c r="J589" s="8" t="s">
        <v>514</v>
      </c>
      <c r="K589" t="s">
        <v>20</v>
      </c>
      <c r="L589" t="s">
        <v>288</v>
      </c>
      <c r="M589" t="s">
        <v>150</v>
      </c>
      <c r="N589" t="s">
        <v>35</v>
      </c>
      <c r="O589" t="s">
        <v>347</v>
      </c>
      <c r="P589" t="s">
        <v>347</v>
      </c>
      <c r="Q589" s="8" t="s">
        <v>518</v>
      </c>
    </row>
    <row r="590" spans="1:19">
      <c r="A590" s="7" t="s">
        <v>1600</v>
      </c>
      <c r="B590" s="7" t="s">
        <v>1599</v>
      </c>
      <c r="C590" s="8" t="s">
        <v>437</v>
      </c>
      <c r="D590" s="8" t="s">
        <v>438</v>
      </c>
      <c r="E590" s="8" t="s">
        <v>512</v>
      </c>
      <c r="F590" s="8" t="s">
        <v>513</v>
      </c>
      <c r="G590" s="8" t="s">
        <v>512</v>
      </c>
      <c r="H590" s="8" t="s">
        <v>513</v>
      </c>
      <c r="I590" s="8" t="s">
        <v>17</v>
      </c>
      <c r="J590" s="8" t="s">
        <v>514</v>
      </c>
      <c r="K590" t="s">
        <v>20</v>
      </c>
      <c r="L590" t="s">
        <v>405</v>
      </c>
      <c r="M590" t="s">
        <v>442</v>
      </c>
      <c r="N590" t="s">
        <v>35</v>
      </c>
      <c r="Q590" s="8" t="s">
        <v>518</v>
      </c>
      <c r="S590" s="10" t="s">
        <v>518</v>
      </c>
    </row>
    <row r="592" spans="1:19">
      <c r="A592" s="7" t="s">
        <v>1601</v>
      </c>
      <c r="B592" s="7" t="s">
        <v>1602</v>
      </c>
      <c r="C592" s="8" t="s">
        <v>238</v>
      </c>
      <c r="D592" s="8" t="s">
        <v>239</v>
      </c>
      <c r="E592" s="8" t="s">
        <v>512</v>
      </c>
      <c r="F592" s="8" t="s">
        <v>513</v>
      </c>
      <c r="G592" s="8" t="s">
        <v>512</v>
      </c>
      <c r="H592" s="8" t="s">
        <v>513</v>
      </c>
      <c r="I592" s="8" t="s">
        <v>27</v>
      </c>
      <c r="J592" s="8" t="s">
        <v>514</v>
      </c>
      <c r="K592" t="s">
        <v>20</v>
      </c>
      <c r="L592" t="s">
        <v>19</v>
      </c>
      <c r="M592" t="s">
        <v>157</v>
      </c>
      <c r="N592" t="s">
        <v>65</v>
      </c>
      <c r="Q592" s="8" t="s">
        <v>517</v>
      </c>
      <c r="S592" s="10" t="s">
        <v>518</v>
      </c>
    </row>
    <row r="594" spans="1:19">
      <c r="A594" s="7" t="s">
        <v>1603</v>
      </c>
      <c r="B594" s="7" t="s">
        <v>1604</v>
      </c>
      <c r="C594" s="8" t="s">
        <v>1605</v>
      </c>
      <c r="D594" s="8" t="s">
        <v>1606</v>
      </c>
      <c r="E594" s="8" t="s">
        <v>512</v>
      </c>
      <c r="F594" s="8" t="s">
        <v>513</v>
      </c>
      <c r="G594" s="8" t="s">
        <v>512</v>
      </c>
      <c r="H594" s="8" t="s">
        <v>513</v>
      </c>
      <c r="I594" s="8" t="s">
        <v>27</v>
      </c>
      <c r="J594" s="8" t="s">
        <v>514</v>
      </c>
      <c r="K594" t="s">
        <v>20</v>
      </c>
      <c r="L594" t="s">
        <v>19</v>
      </c>
      <c r="M594" t="s">
        <v>794</v>
      </c>
      <c r="N594" t="s">
        <v>65</v>
      </c>
      <c r="Q594" s="8" t="s">
        <v>517</v>
      </c>
      <c r="S594" s="10" t="s">
        <v>518</v>
      </c>
    </row>
    <row r="596" spans="1:19">
      <c r="A596" s="7" t="s">
        <v>1607</v>
      </c>
      <c r="B596" s="7" t="s">
        <v>1608</v>
      </c>
      <c r="C596" s="8" t="s">
        <v>1609</v>
      </c>
      <c r="D596" s="8" t="s">
        <v>1606</v>
      </c>
      <c r="E596" s="8" t="s">
        <v>512</v>
      </c>
      <c r="F596" s="8" t="s">
        <v>513</v>
      </c>
      <c r="G596" s="8" t="s">
        <v>512</v>
      </c>
      <c r="H596" s="8" t="s">
        <v>513</v>
      </c>
      <c r="I596" s="8" t="s">
        <v>27</v>
      </c>
      <c r="J596" s="8" t="s">
        <v>514</v>
      </c>
      <c r="K596" t="s">
        <v>20</v>
      </c>
      <c r="L596" t="s">
        <v>19</v>
      </c>
      <c r="M596" t="s">
        <v>955</v>
      </c>
      <c r="N596" t="s">
        <v>41</v>
      </c>
      <c r="Q596" s="8" t="s">
        <v>517</v>
      </c>
      <c r="S596" s="10" t="s">
        <v>518</v>
      </c>
    </row>
    <row r="598" spans="1:19">
      <c r="A598" s="7" t="s">
        <v>1610</v>
      </c>
      <c r="B598" s="7" t="s">
        <v>1611</v>
      </c>
      <c r="C598" s="8" t="s">
        <v>1612</v>
      </c>
      <c r="D598" s="8" t="s">
        <v>1613</v>
      </c>
      <c r="E598" s="8" t="s">
        <v>512</v>
      </c>
      <c r="F598" s="8" t="s">
        <v>513</v>
      </c>
      <c r="G598" s="8" t="s">
        <v>512</v>
      </c>
      <c r="H598" s="8" t="s">
        <v>513</v>
      </c>
      <c r="I598" s="8" t="s">
        <v>27</v>
      </c>
      <c r="J598" s="8" t="s">
        <v>514</v>
      </c>
      <c r="K598" t="s">
        <v>20</v>
      </c>
      <c r="L598" t="s">
        <v>19</v>
      </c>
      <c r="M598" t="s">
        <v>1614</v>
      </c>
      <c r="N598" t="s">
        <v>144</v>
      </c>
      <c r="Q598" s="8" t="s">
        <v>517</v>
      </c>
      <c r="S598" s="10" t="s">
        <v>518</v>
      </c>
    </row>
    <row r="600" spans="1:19">
      <c r="A600" s="7" t="s">
        <v>1615</v>
      </c>
      <c r="B600" s="7" t="s">
        <v>1616</v>
      </c>
      <c r="C600" s="8" t="s">
        <v>1617</v>
      </c>
      <c r="D600" s="8" t="s">
        <v>1618</v>
      </c>
      <c r="E600" s="8" t="s">
        <v>512</v>
      </c>
      <c r="F600" s="8" t="s">
        <v>513</v>
      </c>
      <c r="G600" s="8" t="s">
        <v>512</v>
      </c>
      <c r="H600" s="8" t="s">
        <v>513</v>
      </c>
      <c r="I600" s="8" t="s">
        <v>27</v>
      </c>
      <c r="J600" s="8" t="s">
        <v>514</v>
      </c>
      <c r="K600" t="s">
        <v>20</v>
      </c>
      <c r="L600" t="s">
        <v>19</v>
      </c>
      <c r="M600" t="s">
        <v>486</v>
      </c>
      <c r="N600" t="s">
        <v>41</v>
      </c>
      <c r="Q600" s="8" t="s">
        <v>517</v>
      </c>
      <c r="S600" s="10" t="s">
        <v>518</v>
      </c>
    </row>
    <row r="602" spans="1:19">
      <c r="A602" s="7" t="s">
        <v>1619</v>
      </c>
      <c r="B602" s="7" t="s">
        <v>1620</v>
      </c>
      <c r="C602" s="8" t="s">
        <v>352</v>
      </c>
      <c r="D602" s="8" t="s">
        <v>1618</v>
      </c>
      <c r="E602" s="8" t="s">
        <v>512</v>
      </c>
      <c r="F602" s="8" t="s">
        <v>513</v>
      </c>
      <c r="G602" s="8" t="s">
        <v>512</v>
      </c>
      <c r="H602" s="8" t="s">
        <v>513</v>
      </c>
      <c r="I602" s="8" t="s">
        <v>27</v>
      </c>
      <c r="J602" s="8" t="s">
        <v>514</v>
      </c>
      <c r="K602" t="s">
        <v>20</v>
      </c>
      <c r="L602" t="s">
        <v>19</v>
      </c>
      <c r="M602" t="s">
        <v>486</v>
      </c>
      <c r="N602" t="s">
        <v>41</v>
      </c>
      <c r="Q602" s="8" t="s">
        <v>517</v>
      </c>
      <c r="S602" s="10" t="s">
        <v>518</v>
      </c>
    </row>
    <row r="604" spans="1:19">
      <c r="A604" s="7" t="s">
        <v>1621</v>
      </c>
      <c r="B604" s="7" t="s">
        <v>1622</v>
      </c>
      <c r="C604" s="8" t="s">
        <v>227</v>
      </c>
      <c r="D604" s="8" t="s">
        <v>228</v>
      </c>
      <c r="E604" s="8" t="s">
        <v>512</v>
      </c>
      <c r="F604" s="8" t="s">
        <v>513</v>
      </c>
      <c r="G604" s="8" t="s">
        <v>512</v>
      </c>
      <c r="H604" s="8" t="s">
        <v>513</v>
      </c>
      <c r="I604" s="8" t="s">
        <v>17</v>
      </c>
      <c r="J604" s="8" t="s">
        <v>514</v>
      </c>
      <c r="K604" t="s">
        <v>20</v>
      </c>
      <c r="L604" t="s">
        <v>19</v>
      </c>
      <c r="M604" t="s">
        <v>218</v>
      </c>
      <c r="N604" t="s">
        <v>65</v>
      </c>
      <c r="Q604" s="8" t="s">
        <v>517</v>
      </c>
      <c r="S604" s="10" t="s">
        <v>518</v>
      </c>
    </row>
    <row r="606" spans="1:19">
      <c r="A606" s="7" t="s">
        <v>1623</v>
      </c>
      <c r="B606" s="7" t="s">
        <v>1624</v>
      </c>
      <c r="C606" s="8" t="s">
        <v>242</v>
      </c>
      <c r="D606" s="8" t="s">
        <v>467</v>
      </c>
      <c r="E606" s="8" t="s">
        <v>512</v>
      </c>
      <c r="F606" s="8" t="s">
        <v>513</v>
      </c>
      <c r="G606" s="8" t="s">
        <v>512</v>
      </c>
      <c r="H606" s="8" t="s">
        <v>513</v>
      </c>
      <c r="I606" s="8" t="s">
        <v>17</v>
      </c>
      <c r="J606" s="8" t="s">
        <v>514</v>
      </c>
      <c r="K606" t="s">
        <v>20</v>
      </c>
      <c r="L606" t="s">
        <v>19</v>
      </c>
      <c r="M606" t="s">
        <v>469</v>
      </c>
      <c r="N606" t="s">
        <v>144</v>
      </c>
      <c r="Q606" s="8" t="s">
        <v>517</v>
      </c>
    </row>
    <row r="607" spans="1:19">
      <c r="A607" s="7" t="s">
        <v>1625</v>
      </c>
      <c r="B607" s="7" t="s">
        <v>1624</v>
      </c>
      <c r="C607" s="8" t="s">
        <v>242</v>
      </c>
      <c r="D607" s="8" t="s">
        <v>467</v>
      </c>
      <c r="E607" s="8" t="s">
        <v>512</v>
      </c>
      <c r="F607" s="8" t="s">
        <v>513</v>
      </c>
      <c r="G607" s="8" t="s">
        <v>512</v>
      </c>
      <c r="H607" s="8" t="s">
        <v>513</v>
      </c>
      <c r="I607" s="8" t="s">
        <v>17</v>
      </c>
      <c r="J607" s="8" t="s">
        <v>514</v>
      </c>
      <c r="K607" t="s">
        <v>20</v>
      </c>
      <c r="L607" t="s">
        <v>288</v>
      </c>
      <c r="M607" t="s">
        <v>469</v>
      </c>
      <c r="N607" t="s">
        <v>144</v>
      </c>
      <c r="O607" t="s">
        <v>382</v>
      </c>
      <c r="P607" t="s">
        <v>472</v>
      </c>
      <c r="Q607" s="8" t="s">
        <v>517</v>
      </c>
      <c r="R607" s="8" t="s">
        <v>473</v>
      </c>
      <c r="S607" s="10" t="s">
        <v>518</v>
      </c>
    </row>
    <row r="609" spans="1:19">
      <c r="A609" s="7" t="s">
        <v>1626</v>
      </c>
      <c r="B609" s="7" t="s">
        <v>1627</v>
      </c>
      <c r="C609" s="8" t="s">
        <v>1628</v>
      </c>
      <c r="D609" s="8" t="s">
        <v>1629</v>
      </c>
      <c r="E609" s="8" t="s">
        <v>512</v>
      </c>
      <c r="F609" s="8" t="s">
        <v>513</v>
      </c>
      <c r="G609" s="8" t="s">
        <v>512</v>
      </c>
      <c r="H609" s="8" t="s">
        <v>513</v>
      </c>
      <c r="I609" s="8" t="s">
        <v>27</v>
      </c>
      <c r="J609" s="8" t="s">
        <v>514</v>
      </c>
      <c r="K609" t="s">
        <v>20</v>
      </c>
      <c r="L609" t="s">
        <v>19</v>
      </c>
      <c r="M609" t="s">
        <v>1591</v>
      </c>
      <c r="N609" t="s">
        <v>41</v>
      </c>
      <c r="Q609" s="8" t="s">
        <v>517</v>
      </c>
      <c r="S609" s="10" t="s">
        <v>518</v>
      </c>
    </row>
    <row r="611" spans="1:19">
      <c r="A611" s="7" t="s">
        <v>1630</v>
      </c>
      <c r="B611" s="7" t="s">
        <v>1631</v>
      </c>
      <c r="C611" s="8" t="s">
        <v>738</v>
      </c>
      <c r="D611" s="8" t="s">
        <v>1632</v>
      </c>
      <c r="E611" s="8" t="s">
        <v>512</v>
      </c>
      <c r="F611" s="8" t="s">
        <v>513</v>
      </c>
      <c r="G611" s="8" t="s">
        <v>512</v>
      </c>
      <c r="H611" s="8" t="s">
        <v>513</v>
      </c>
      <c r="I611" s="8" t="s">
        <v>1560</v>
      </c>
      <c r="J611" s="8" t="s">
        <v>808</v>
      </c>
      <c r="K611" t="s">
        <v>20</v>
      </c>
      <c r="L611" t="s">
        <v>19</v>
      </c>
      <c r="M611" t="s">
        <v>740</v>
      </c>
      <c r="N611" t="s">
        <v>516</v>
      </c>
      <c r="Q611" s="8" t="s">
        <v>517</v>
      </c>
      <c r="S611" s="10" t="s">
        <v>518</v>
      </c>
    </row>
    <row r="613" spans="1:19">
      <c r="A613" s="7" t="s">
        <v>1633</v>
      </c>
      <c r="B613" s="7" t="s">
        <v>1634</v>
      </c>
      <c r="C613" s="8" t="s">
        <v>1635</v>
      </c>
      <c r="D613" s="8" t="s">
        <v>1636</v>
      </c>
      <c r="E613" s="8" t="s">
        <v>512</v>
      </c>
      <c r="F613" s="8" t="s">
        <v>513</v>
      </c>
      <c r="G613" s="8" t="s">
        <v>512</v>
      </c>
      <c r="H613" s="8" t="s">
        <v>513</v>
      </c>
      <c r="I613" s="8" t="s">
        <v>17</v>
      </c>
      <c r="J613" s="8" t="s">
        <v>514</v>
      </c>
      <c r="K613" t="s">
        <v>20</v>
      </c>
      <c r="L613" t="s">
        <v>405</v>
      </c>
      <c r="M613" t="s">
        <v>980</v>
      </c>
      <c r="N613" t="s">
        <v>41</v>
      </c>
      <c r="Q613" s="8" t="s">
        <v>518</v>
      </c>
      <c r="S613" s="10" t="s">
        <v>518</v>
      </c>
    </row>
    <row r="615" spans="1:19">
      <c r="A615" s="7" t="s">
        <v>1637</v>
      </c>
      <c r="B615" s="7" t="s">
        <v>1638</v>
      </c>
      <c r="C615" s="8" t="s">
        <v>1639</v>
      </c>
      <c r="D615" s="8" t="s">
        <v>1640</v>
      </c>
      <c r="E615" s="8" t="s">
        <v>512</v>
      </c>
      <c r="F615" s="8" t="s">
        <v>513</v>
      </c>
      <c r="G615" s="8" t="s">
        <v>512</v>
      </c>
      <c r="H615" s="8" t="s">
        <v>513</v>
      </c>
      <c r="I615" s="8" t="s">
        <v>27</v>
      </c>
      <c r="J615" s="8" t="s">
        <v>514</v>
      </c>
      <c r="K615" t="s">
        <v>20</v>
      </c>
      <c r="L615" t="s">
        <v>19</v>
      </c>
      <c r="M615" t="s">
        <v>1457</v>
      </c>
      <c r="N615" t="s">
        <v>65</v>
      </c>
      <c r="Q615" s="8" t="s">
        <v>517</v>
      </c>
      <c r="S615" s="10" t="s">
        <v>518</v>
      </c>
    </row>
    <row r="617" spans="1:19">
      <c r="A617" s="7" t="s">
        <v>1641</v>
      </c>
      <c r="B617" s="7" t="s">
        <v>1642</v>
      </c>
      <c r="C617" s="8" t="s">
        <v>1643</v>
      </c>
      <c r="D617" s="8" t="s">
        <v>1644</v>
      </c>
      <c r="E617" s="8" t="s">
        <v>512</v>
      </c>
      <c r="F617" s="8" t="s">
        <v>513</v>
      </c>
      <c r="G617" s="8" t="s">
        <v>512</v>
      </c>
      <c r="H617" s="8" t="s">
        <v>513</v>
      </c>
      <c r="I617" s="8" t="s">
        <v>17</v>
      </c>
      <c r="J617" s="8" t="s">
        <v>514</v>
      </c>
      <c r="K617" t="s">
        <v>20</v>
      </c>
      <c r="L617" t="s">
        <v>19</v>
      </c>
      <c r="M617" t="s">
        <v>1614</v>
      </c>
      <c r="N617" t="s">
        <v>828</v>
      </c>
      <c r="Q617" s="8" t="s">
        <v>517</v>
      </c>
      <c r="S617" s="10" t="s">
        <v>518</v>
      </c>
    </row>
    <row r="619" spans="1:19">
      <c r="A619" s="7" t="s">
        <v>1645</v>
      </c>
      <c r="B619" s="7" t="s">
        <v>1646</v>
      </c>
      <c r="C619" s="8" t="s">
        <v>1180</v>
      </c>
      <c r="D619" s="8" t="s">
        <v>1647</v>
      </c>
      <c r="E619" s="8" t="s">
        <v>512</v>
      </c>
      <c r="F619" s="8" t="s">
        <v>513</v>
      </c>
      <c r="G619" s="8" t="s">
        <v>512</v>
      </c>
      <c r="H619" s="8" t="s">
        <v>513</v>
      </c>
      <c r="I619" s="8" t="s">
        <v>423</v>
      </c>
      <c r="J619" s="8" t="s">
        <v>808</v>
      </c>
      <c r="K619" t="s">
        <v>20</v>
      </c>
      <c r="L619" t="s">
        <v>19</v>
      </c>
      <c r="M619" t="s">
        <v>1113</v>
      </c>
      <c r="N619" t="s">
        <v>524</v>
      </c>
      <c r="Q619" s="8" t="s">
        <v>517</v>
      </c>
      <c r="S619" s="10" t="s">
        <v>518</v>
      </c>
    </row>
    <row r="621" spans="1:19">
      <c r="A621" s="7" t="s">
        <v>1648</v>
      </c>
      <c r="B621" s="7" t="s">
        <v>1649</v>
      </c>
      <c r="C621" s="8" t="s">
        <v>1650</v>
      </c>
      <c r="D621" s="8" t="s">
        <v>1651</v>
      </c>
      <c r="E621" s="8" t="s">
        <v>512</v>
      </c>
      <c r="F621" s="8" t="s">
        <v>513</v>
      </c>
      <c r="G621" s="8" t="s">
        <v>512</v>
      </c>
      <c r="H621" s="8" t="s">
        <v>513</v>
      </c>
      <c r="I621" s="8" t="s">
        <v>17</v>
      </c>
      <c r="J621" s="8" t="s">
        <v>514</v>
      </c>
      <c r="K621" t="s">
        <v>20</v>
      </c>
      <c r="L621" t="s">
        <v>19</v>
      </c>
      <c r="M621" t="s">
        <v>780</v>
      </c>
      <c r="N621" t="s">
        <v>516</v>
      </c>
      <c r="Q621" s="8" t="s">
        <v>517</v>
      </c>
      <c r="S621" s="10" t="s">
        <v>518</v>
      </c>
    </row>
    <row r="623" spans="1:19">
      <c r="A623" s="7" t="s">
        <v>1652</v>
      </c>
      <c r="B623" s="7" t="s">
        <v>1653</v>
      </c>
      <c r="C623" s="8" t="s">
        <v>148</v>
      </c>
      <c r="D623" s="8" t="s">
        <v>1654</v>
      </c>
      <c r="E623" s="8" t="s">
        <v>512</v>
      </c>
      <c r="F623" s="8" t="s">
        <v>513</v>
      </c>
      <c r="G623" s="8" t="s">
        <v>512</v>
      </c>
      <c r="H623" s="8" t="s">
        <v>513</v>
      </c>
      <c r="I623" s="8" t="s">
        <v>27</v>
      </c>
      <c r="J623" s="8" t="s">
        <v>514</v>
      </c>
      <c r="K623" t="s">
        <v>20</v>
      </c>
      <c r="L623" t="s">
        <v>19</v>
      </c>
      <c r="M623" t="s">
        <v>1655</v>
      </c>
      <c r="N623" t="s">
        <v>464</v>
      </c>
      <c r="Q623" s="8" t="s">
        <v>517</v>
      </c>
      <c r="S623" s="10" t="s">
        <v>518</v>
      </c>
    </row>
    <row r="625" spans="1:19">
      <c r="A625" s="7" t="s">
        <v>1656</v>
      </c>
      <c r="B625" s="7" t="s">
        <v>1657</v>
      </c>
      <c r="C625" s="8" t="s">
        <v>1658</v>
      </c>
      <c r="D625" s="8" t="s">
        <v>1659</v>
      </c>
      <c r="E625" s="8" t="s">
        <v>512</v>
      </c>
      <c r="F625" s="8" t="s">
        <v>513</v>
      </c>
      <c r="G625" s="8" t="s">
        <v>512</v>
      </c>
      <c r="H625" s="8" t="s">
        <v>513</v>
      </c>
      <c r="I625" s="8" t="s">
        <v>27</v>
      </c>
      <c r="J625" s="8" t="s">
        <v>514</v>
      </c>
      <c r="K625" t="s">
        <v>20</v>
      </c>
      <c r="L625" t="s">
        <v>19</v>
      </c>
      <c r="M625" t="s">
        <v>706</v>
      </c>
      <c r="N625" t="s">
        <v>524</v>
      </c>
      <c r="Q625" s="8" t="s">
        <v>517</v>
      </c>
      <c r="S625" s="10" t="s">
        <v>518</v>
      </c>
    </row>
    <row r="627" spans="1:19">
      <c r="A627" s="7" t="s">
        <v>1660</v>
      </c>
      <c r="B627" s="7" t="s">
        <v>1661</v>
      </c>
      <c r="C627" s="8" t="s">
        <v>195</v>
      </c>
      <c r="D627" s="8" t="s">
        <v>1662</v>
      </c>
      <c r="E627" s="8" t="s">
        <v>512</v>
      </c>
      <c r="F627" s="8" t="s">
        <v>513</v>
      </c>
      <c r="G627" s="8" t="s">
        <v>512</v>
      </c>
      <c r="H627" s="8" t="s">
        <v>513</v>
      </c>
      <c r="I627" s="8" t="s">
        <v>27</v>
      </c>
      <c r="J627" s="8" t="s">
        <v>514</v>
      </c>
      <c r="K627" t="s">
        <v>20</v>
      </c>
      <c r="L627" t="s">
        <v>19</v>
      </c>
      <c r="M627" t="s">
        <v>565</v>
      </c>
      <c r="N627" t="s">
        <v>41</v>
      </c>
      <c r="Q627" s="8" t="s">
        <v>517</v>
      </c>
      <c r="S627" s="10" t="s">
        <v>518</v>
      </c>
    </row>
    <row r="629" spans="1:19">
      <c r="A629" s="7" t="s">
        <v>1663</v>
      </c>
      <c r="B629" s="7" t="s">
        <v>1664</v>
      </c>
      <c r="C629" s="8" t="s">
        <v>80</v>
      </c>
      <c r="D629" s="8" t="s">
        <v>1665</v>
      </c>
      <c r="E629" s="8" t="s">
        <v>512</v>
      </c>
      <c r="F629" s="8" t="s">
        <v>513</v>
      </c>
      <c r="G629" s="8" t="s">
        <v>512</v>
      </c>
      <c r="H629" s="8" t="s">
        <v>513</v>
      </c>
      <c r="I629" s="8" t="s">
        <v>63</v>
      </c>
      <c r="J629" s="8" t="s">
        <v>514</v>
      </c>
      <c r="K629" t="s">
        <v>20</v>
      </c>
      <c r="L629" t="s">
        <v>19</v>
      </c>
      <c r="M629" t="s">
        <v>720</v>
      </c>
      <c r="N629" t="s">
        <v>35</v>
      </c>
      <c r="Q629" s="8" t="s">
        <v>517</v>
      </c>
      <c r="S629" s="10" t="s">
        <v>518</v>
      </c>
    </row>
    <row r="631" spans="1:19">
      <c r="A631" s="7" t="s">
        <v>1666</v>
      </c>
      <c r="B631" s="7" t="s">
        <v>1667</v>
      </c>
      <c r="C631" s="8" t="s">
        <v>61</v>
      </c>
      <c r="D631" s="8" t="s">
        <v>1668</v>
      </c>
      <c r="E631" s="8" t="s">
        <v>512</v>
      </c>
      <c r="F631" s="8" t="s">
        <v>513</v>
      </c>
      <c r="G631" s="8" t="s">
        <v>512</v>
      </c>
      <c r="H631" s="8" t="s">
        <v>513</v>
      </c>
      <c r="I631" s="8" t="s">
        <v>17</v>
      </c>
      <c r="J631" s="8" t="s">
        <v>514</v>
      </c>
      <c r="K631" t="s">
        <v>20</v>
      </c>
      <c r="L631" t="s">
        <v>19</v>
      </c>
      <c r="M631" t="s">
        <v>578</v>
      </c>
      <c r="N631" t="s">
        <v>41</v>
      </c>
      <c r="Q631" s="8" t="s">
        <v>517</v>
      </c>
      <c r="S631" s="10" t="s">
        <v>518</v>
      </c>
    </row>
    <row r="633" spans="1:19">
      <c r="A633" s="7" t="s">
        <v>1669</v>
      </c>
      <c r="B633" s="7" t="s">
        <v>1670</v>
      </c>
      <c r="C633" s="8" t="s">
        <v>639</v>
      </c>
      <c r="D633" s="8" t="s">
        <v>1671</v>
      </c>
      <c r="E633" s="8" t="s">
        <v>512</v>
      </c>
      <c r="F633" s="8" t="s">
        <v>513</v>
      </c>
      <c r="G633" s="8" t="s">
        <v>512</v>
      </c>
      <c r="H633" s="8" t="s">
        <v>513</v>
      </c>
      <c r="I633" s="8" t="s">
        <v>27</v>
      </c>
      <c r="J633" s="8" t="s">
        <v>514</v>
      </c>
      <c r="K633" t="s">
        <v>20</v>
      </c>
      <c r="L633" t="s">
        <v>19</v>
      </c>
      <c r="M633" t="s">
        <v>716</v>
      </c>
      <c r="N633" t="s">
        <v>41</v>
      </c>
      <c r="Q633" s="8" t="s">
        <v>517</v>
      </c>
      <c r="S633" s="10" t="s">
        <v>518</v>
      </c>
    </row>
    <row r="635" spans="1:19">
      <c r="A635" s="7" t="s">
        <v>1672</v>
      </c>
      <c r="B635" s="7" t="s">
        <v>1673</v>
      </c>
      <c r="C635" s="8" t="s">
        <v>1674</v>
      </c>
      <c r="D635" s="8" t="s">
        <v>1675</v>
      </c>
      <c r="E635" s="8" t="s">
        <v>512</v>
      </c>
      <c r="F635" s="8" t="s">
        <v>513</v>
      </c>
      <c r="G635" s="8" t="s">
        <v>512</v>
      </c>
      <c r="H635" s="8" t="s">
        <v>513</v>
      </c>
      <c r="I635" s="8" t="s">
        <v>17</v>
      </c>
      <c r="J635" s="8" t="s">
        <v>514</v>
      </c>
      <c r="K635" t="s">
        <v>20</v>
      </c>
      <c r="L635" t="s">
        <v>19</v>
      </c>
      <c r="M635" t="s">
        <v>1189</v>
      </c>
      <c r="N635" t="s">
        <v>65</v>
      </c>
      <c r="Q635" s="8" t="s">
        <v>517</v>
      </c>
      <c r="S635" s="10" t="s">
        <v>518</v>
      </c>
    </row>
    <row r="637" spans="1:19">
      <c r="A637" s="7" t="s">
        <v>1676</v>
      </c>
      <c r="B637" s="7" t="s">
        <v>1677</v>
      </c>
      <c r="C637" s="8" t="s">
        <v>1678</v>
      </c>
      <c r="D637" s="8" t="s">
        <v>1679</v>
      </c>
      <c r="E637" s="8" t="s">
        <v>512</v>
      </c>
      <c r="F637" s="8" t="s">
        <v>513</v>
      </c>
      <c r="G637" s="8" t="s">
        <v>512</v>
      </c>
      <c r="H637" s="8" t="s">
        <v>513</v>
      </c>
      <c r="I637" s="8" t="s">
        <v>17</v>
      </c>
      <c r="J637" s="8" t="s">
        <v>514</v>
      </c>
      <c r="K637" t="s">
        <v>20</v>
      </c>
      <c r="L637" t="s">
        <v>19</v>
      </c>
      <c r="M637" t="s">
        <v>753</v>
      </c>
      <c r="N637" t="s">
        <v>464</v>
      </c>
      <c r="Q637" s="8" t="s">
        <v>517</v>
      </c>
      <c r="S637" s="10" t="s">
        <v>518</v>
      </c>
    </row>
    <row r="639" spans="1:19">
      <c r="A639" s="7" t="s">
        <v>1680</v>
      </c>
      <c r="B639" s="7" t="s">
        <v>1681</v>
      </c>
      <c r="C639" s="8" t="s">
        <v>87</v>
      </c>
      <c r="D639" s="8" t="s">
        <v>1679</v>
      </c>
      <c r="E639" s="8" t="s">
        <v>512</v>
      </c>
      <c r="F639" s="8" t="s">
        <v>513</v>
      </c>
      <c r="G639" s="8" t="s">
        <v>512</v>
      </c>
      <c r="H639" s="8" t="s">
        <v>513</v>
      </c>
      <c r="I639" s="8" t="s">
        <v>17</v>
      </c>
      <c r="J639" s="8" t="s">
        <v>514</v>
      </c>
      <c r="K639" t="s">
        <v>20</v>
      </c>
      <c r="L639" t="s">
        <v>19</v>
      </c>
      <c r="M639" t="s">
        <v>753</v>
      </c>
      <c r="N639" t="s">
        <v>464</v>
      </c>
      <c r="Q639" s="8" t="s">
        <v>517</v>
      </c>
      <c r="S639" s="10" t="s">
        <v>518</v>
      </c>
    </row>
    <row r="641" spans="1:19">
      <c r="A641" s="7" t="s">
        <v>1682</v>
      </c>
      <c r="B641" s="7" t="s">
        <v>1683</v>
      </c>
      <c r="C641" s="8" t="s">
        <v>1684</v>
      </c>
      <c r="D641" s="8" t="s">
        <v>1685</v>
      </c>
      <c r="E641" s="8" t="s">
        <v>512</v>
      </c>
      <c r="F641" s="8" t="s">
        <v>513</v>
      </c>
      <c r="G641" s="8" t="s">
        <v>512</v>
      </c>
      <c r="H641" s="8" t="s">
        <v>513</v>
      </c>
      <c r="I641" s="8" t="s">
        <v>27</v>
      </c>
      <c r="J641" s="8" t="s">
        <v>514</v>
      </c>
      <c r="K641" t="s">
        <v>20</v>
      </c>
      <c r="L641" t="s">
        <v>19</v>
      </c>
      <c r="M641" t="s">
        <v>1686</v>
      </c>
      <c r="N641" t="s">
        <v>516</v>
      </c>
      <c r="Q641" s="8" t="s">
        <v>517</v>
      </c>
      <c r="S641" s="10" t="s">
        <v>518</v>
      </c>
    </row>
    <row r="643" spans="1:19">
      <c r="A643" s="7" t="s">
        <v>1687</v>
      </c>
      <c r="B643" s="7" t="s">
        <v>1688</v>
      </c>
      <c r="C643" s="8" t="s">
        <v>110</v>
      </c>
      <c r="D643" s="8" t="s">
        <v>1689</v>
      </c>
      <c r="E643" s="8" t="s">
        <v>512</v>
      </c>
      <c r="F643" s="8" t="s">
        <v>513</v>
      </c>
      <c r="G643" s="8" t="s">
        <v>512</v>
      </c>
      <c r="H643" s="8" t="s">
        <v>513</v>
      </c>
      <c r="I643" s="8" t="s">
        <v>27</v>
      </c>
      <c r="J643" s="8" t="s">
        <v>514</v>
      </c>
      <c r="K643" t="s">
        <v>20</v>
      </c>
      <c r="L643" t="s">
        <v>19</v>
      </c>
      <c r="M643" t="s">
        <v>1362</v>
      </c>
      <c r="N643" t="s">
        <v>21</v>
      </c>
      <c r="Q643" s="8" t="s">
        <v>517</v>
      </c>
      <c r="S643" s="10" t="s">
        <v>518</v>
      </c>
    </row>
    <row r="645" spans="1:19">
      <c r="A645" s="7" t="s">
        <v>1690</v>
      </c>
      <c r="B645" s="7" t="s">
        <v>1691</v>
      </c>
      <c r="C645" s="8" t="s">
        <v>358</v>
      </c>
      <c r="D645" s="8" t="s">
        <v>359</v>
      </c>
      <c r="E645" s="8" t="s">
        <v>512</v>
      </c>
      <c r="F645" s="8" t="s">
        <v>513</v>
      </c>
      <c r="G645" s="8" t="s">
        <v>512</v>
      </c>
      <c r="H645" s="8" t="s">
        <v>513</v>
      </c>
      <c r="I645" s="8" t="s">
        <v>17</v>
      </c>
      <c r="J645" s="8" t="s">
        <v>514</v>
      </c>
      <c r="K645" t="s">
        <v>20</v>
      </c>
      <c r="L645" t="s">
        <v>288</v>
      </c>
      <c r="M645" t="s">
        <v>157</v>
      </c>
      <c r="N645" t="s">
        <v>41</v>
      </c>
      <c r="O645" t="s">
        <v>297</v>
      </c>
      <c r="Q645" s="8" t="s">
        <v>517</v>
      </c>
    </row>
    <row r="646" spans="1:19">
      <c r="A646" s="7" t="s">
        <v>1692</v>
      </c>
      <c r="B646" s="7" t="s">
        <v>1691</v>
      </c>
      <c r="C646" s="8" t="s">
        <v>358</v>
      </c>
      <c r="D646" s="8" t="s">
        <v>359</v>
      </c>
      <c r="E646" s="8" t="s">
        <v>512</v>
      </c>
      <c r="F646" s="8" t="s">
        <v>513</v>
      </c>
      <c r="G646" s="8" t="s">
        <v>512</v>
      </c>
      <c r="H646" s="8" t="s">
        <v>513</v>
      </c>
      <c r="I646" s="8" t="s">
        <v>17</v>
      </c>
      <c r="J646" s="8" t="s">
        <v>514</v>
      </c>
      <c r="K646" t="s">
        <v>20</v>
      </c>
      <c r="L646" t="s">
        <v>19</v>
      </c>
      <c r="M646" t="s">
        <v>339</v>
      </c>
      <c r="N646" t="s">
        <v>41</v>
      </c>
      <c r="Q646" s="8" t="s">
        <v>517</v>
      </c>
      <c r="S646" s="10" t="s">
        <v>518</v>
      </c>
    </row>
    <row r="648" spans="1:19">
      <c r="A648" s="7" t="s">
        <v>1693</v>
      </c>
      <c r="B648" s="7" t="s">
        <v>1694</v>
      </c>
      <c r="C648" s="8" t="s">
        <v>1695</v>
      </c>
      <c r="D648" s="8" t="s">
        <v>1696</v>
      </c>
      <c r="E648" s="8" t="s">
        <v>512</v>
      </c>
      <c r="F648" s="8" t="s">
        <v>513</v>
      </c>
      <c r="G648" s="8" t="s">
        <v>512</v>
      </c>
      <c r="H648" s="8" t="s">
        <v>513</v>
      </c>
      <c r="I648" s="8" t="s">
        <v>423</v>
      </c>
      <c r="J648" s="8" t="s">
        <v>514</v>
      </c>
      <c r="K648" t="s">
        <v>20</v>
      </c>
      <c r="L648" t="s">
        <v>19</v>
      </c>
      <c r="M648" t="s">
        <v>1614</v>
      </c>
      <c r="N648" t="s">
        <v>464</v>
      </c>
      <c r="Q648" s="8" t="s">
        <v>517</v>
      </c>
      <c r="S648" s="10" t="s">
        <v>518</v>
      </c>
    </row>
    <row r="650" spans="1:19">
      <c r="A650" s="7" t="s">
        <v>1697</v>
      </c>
      <c r="B650" s="7" t="s">
        <v>1698</v>
      </c>
      <c r="C650" s="8" t="s">
        <v>1699</v>
      </c>
      <c r="D650" s="8" t="s">
        <v>1700</v>
      </c>
      <c r="E650" s="8" t="s">
        <v>512</v>
      </c>
      <c r="F650" s="8" t="s">
        <v>513</v>
      </c>
      <c r="G650" s="8" t="s">
        <v>512</v>
      </c>
      <c r="H650" s="8" t="s">
        <v>513</v>
      </c>
      <c r="I650" s="8" t="s">
        <v>27</v>
      </c>
      <c r="J650" s="8" t="s">
        <v>514</v>
      </c>
      <c r="K650" t="s">
        <v>20</v>
      </c>
      <c r="L650" t="s">
        <v>19</v>
      </c>
      <c r="M650" t="s">
        <v>144</v>
      </c>
      <c r="N650" t="s">
        <v>516</v>
      </c>
      <c r="Q650" s="8" t="s">
        <v>517</v>
      </c>
      <c r="S650" s="10" t="s">
        <v>518</v>
      </c>
    </row>
    <row r="652" spans="1:19">
      <c r="A652" s="7" t="s">
        <v>1701</v>
      </c>
      <c r="B652" s="7" t="s">
        <v>1702</v>
      </c>
      <c r="C652" s="8" t="s">
        <v>87</v>
      </c>
      <c r="D652" s="8" t="s">
        <v>1703</v>
      </c>
      <c r="E652" s="8" t="s">
        <v>512</v>
      </c>
      <c r="F652" s="8" t="s">
        <v>513</v>
      </c>
      <c r="G652" s="8" t="s">
        <v>512</v>
      </c>
      <c r="H652" s="8" t="s">
        <v>513</v>
      </c>
      <c r="I652" s="8" t="s">
        <v>27</v>
      </c>
      <c r="J652" s="8" t="s">
        <v>514</v>
      </c>
      <c r="K652" t="s">
        <v>20</v>
      </c>
      <c r="L652" t="s">
        <v>19</v>
      </c>
      <c r="M652" t="s">
        <v>1561</v>
      </c>
      <c r="N652" t="s">
        <v>28</v>
      </c>
      <c r="Q652" s="8" t="s">
        <v>517</v>
      </c>
      <c r="S652" s="10" t="s">
        <v>518</v>
      </c>
    </row>
    <row r="654" spans="1:19">
      <c r="A654" s="7" t="s">
        <v>1704</v>
      </c>
      <c r="B654" s="7" t="s">
        <v>1705</v>
      </c>
      <c r="C654" s="8" t="s">
        <v>1706</v>
      </c>
      <c r="D654" s="8" t="s">
        <v>1707</v>
      </c>
      <c r="E654" s="8" t="s">
        <v>512</v>
      </c>
      <c r="F654" s="8" t="s">
        <v>513</v>
      </c>
      <c r="G654" s="8" t="s">
        <v>512</v>
      </c>
      <c r="H654" s="8" t="s">
        <v>513</v>
      </c>
      <c r="I654" s="8" t="s">
        <v>27</v>
      </c>
      <c r="J654" s="8" t="s">
        <v>514</v>
      </c>
      <c r="K654" t="s">
        <v>20</v>
      </c>
      <c r="L654" t="s">
        <v>19</v>
      </c>
      <c r="M654" t="s">
        <v>1278</v>
      </c>
      <c r="N654" t="s">
        <v>546</v>
      </c>
      <c r="Q654" s="8" t="s">
        <v>517</v>
      </c>
      <c r="S654" s="10" t="s">
        <v>518</v>
      </c>
    </row>
    <row r="656" spans="1:19">
      <c r="A656" s="7" t="s">
        <v>1708</v>
      </c>
      <c r="B656" s="7" t="s">
        <v>1709</v>
      </c>
      <c r="C656" s="8" t="s">
        <v>1710</v>
      </c>
      <c r="D656" s="8" t="s">
        <v>1711</v>
      </c>
      <c r="E656" s="8" t="s">
        <v>512</v>
      </c>
      <c r="F656" s="8" t="s">
        <v>513</v>
      </c>
      <c r="G656" s="8" t="s">
        <v>512</v>
      </c>
      <c r="H656" s="8" t="s">
        <v>513</v>
      </c>
      <c r="I656" s="8" t="s">
        <v>27</v>
      </c>
      <c r="J656" s="8" t="s">
        <v>514</v>
      </c>
      <c r="K656" t="s">
        <v>20</v>
      </c>
      <c r="L656" t="s">
        <v>19</v>
      </c>
      <c r="M656" t="s">
        <v>980</v>
      </c>
      <c r="N656" t="s">
        <v>41</v>
      </c>
      <c r="Q656" s="8" t="s">
        <v>517</v>
      </c>
      <c r="S656" s="10" t="s">
        <v>518</v>
      </c>
    </row>
    <row r="658" spans="1:19">
      <c r="A658" s="7" t="s">
        <v>1712</v>
      </c>
      <c r="B658" s="7" t="s">
        <v>1713</v>
      </c>
      <c r="C658" s="8" t="s">
        <v>223</v>
      </c>
      <c r="D658" s="8" t="s">
        <v>1711</v>
      </c>
      <c r="E658" s="8" t="s">
        <v>512</v>
      </c>
      <c r="F658" s="8" t="s">
        <v>513</v>
      </c>
      <c r="G658" s="8" t="s">
        <v>512</v>
      </c>
      <c r="H658" s="8" t="s">
        <v>513</v>
      </c>
      <c r="I658" s="8" t="s">
        <v>27</v>
      </c>
      <c r="J658" s="8" t="s">
        <v>514</v>
      </c>
      <c r="K658" t="s">
        <v>20</v>
      </c>
      <c r="L658" t="s">
        <v>19</v>
      </c>
      <c r="M658" t="s">
        <v>1714</v>
      </c>
      <c r="N658" t="s">
        <v>41</v>
      </c>
      <c r="Q658" s="8" t="s">
        <v>517</v>
      </c>
      <c r="S658" s="10" t="s">
        <v>518</v>
      </c>
    </row>
    <row r="660" spans="1:19">
      <c r="A660" s="7" t="s">
        <v>1715</v>
      </c>
      <c r="B660" s="7" t="s">
        <v>1716</v>
      </c>
      <c r="C660" s="8" t="s">
        <v>1717</v>
      </c>
      <c r="D660" s="8" t="s">
        <v>1718</v>
      </c>
      <c r="E660" s="8" t="s">
        <v>512</v>
      </c>
      <c r="F660" s="8" t="s">
        <v>513</v>
      </c>
      <c r="G660" s="8" t="s">
        <v>512</v>
      </c>
      <c r="H660" s="8" t="s">
        <v>513</v>
      </c>
      <c r="I660" s="8" t="s">
        <v>27</v>
      </c>
      <c r="J660" s="8" t="s">
        <v>514</v>
      </c>
      <c r="K660" t="s">
        <v>20</v>
      </c>
      <c r="L660" t="s">
        <v>19</v>
      </c>
      <c r="M660" t="s">
        <v>541</v>
      </c>
      <c r="N660" t="s">
        <v>464</v>
      </c>
      <c r="Q660" s="8" t="s">
        <v>517</v>
      </c>
      <c r="S660" s="10" t="s">
        <v>518</v>
      </c>
    </row>
    <row r="662" spans="1:19">
      <c r="A662" s="7" t="s">
        <v>1719</v>
      </c>
      <c r="B662" s="7" t="s">
        <v>1720</v>
      </c>
      <c r="C662" s="8" t="s">
        <v>1721</v>
      </c>
      <c r="D662" s="8" t="s">
        <v>1228</v>
      </c>
      <c r="E662" s="8" t="s">
        <v>512</v>
      </c>
      <c r="F662" s="8" t="s">
        <v>513</v>
      </c>
      <c r="G662" s="8" t="s">
        <v>512</v>
      </c>
      <c r="H662" s="8" t="s">
        <v>513</v>
      </c>
      <c r="I662" s="8" t="s">
        <v>1722</v>
      </c>
      <c r="J662" s="8" t="s">
        <v>514</v>
      </c>
      <c r="K662" t="s">
        <v>20</v>
      </c>
      <c r="L662" t="s">
        <v>19</v>
      </c>
      <c r="M662" t="s">
        <v>1561</v>
      </c>
      <c r="N662" t="s">
        <v>65</v>
      </c>
      <c r="Q662" s="8" t="s">
        <v>517</v>
      </c>
      <c r="S662" s="10" t="s">
        <v>518</v>
      </c>
    </row>
    <row r="664" spans="1:19">
      <c r="A664" s="7" t="s">
        <v>1723</v>
      </c>
      <c r="B664" s="7" t="s">
        <v>1724</v>
      </c>
      <c r="C664" s="8" t="s">
        <v>212</v>
      </c>
      <c r="D664" s="8" t="s">
        <v>213</v>
      </c>
      <c r="E664" s="8" t="s">
        <v>512</v>
      </c>
      <c r="F664" s="8" t="s">
        <v>513</v>
      </c>
      <c r="G664" s="8" t="s">
        <v>512</v>
      </c>
      <c r="H664" s="8" t="s">
        <v>513</v>
      </c>
      <c r="I664" s="8" t="s">
        <v>27</v>
      </c>
      <c r="J664" s="8" t="s">
        <v>514</v>
      </c>
      <c r="K664" t="s">
        <v>20</v>
      </c>
      <c r="L664" t="s">
        <v>19</v>
      </c>
      <c r="M664" t="s">
        <v>205</v>
      </c>
      <c r="N664" t="s">
        <v>41</v>
      </c>
      <c r="Q664" s="8" t="s">
        <v>517</v>
      </c>
      <c r="S664" s="10" t="s">
        <v>518</v>
      </c>
    </row>
    <row r="666" spans="1:19">
      <c r="A666" s="7" t="s">
        <v>1725</v>
      </c>
      <c r="B666" s="7" t="s">
        <v>1726</v>
      </c>
      <c r="C666" s="8" t="s">
        <v>1727</v>
      </c>
      <c r="D666" s="8" t="s">
        <v>1728</v>
      </c>
      <c r="E666" s="8" t="s">
        <v>512</v>
      </c>
      <c r="F666" s="8" t="s">
        <v>513</v>
      </c>
      <c r="G666" s="8" t="s">
        <v>512</v>
      </c>
      <c r="H666" s="8" t="s">
        <v>513</v>
      </c>
      <c r="I666" s="8" t="s">
        <v>27</v>
      </c>
      <c r="J666" s="8" t="s">
        <v>514</v>
      </c>
      <c r="K666" t="s">
        <v>20</v>
      </c>
      <c r="L666" t="s">
        <v>19</v>
      </c>
      <c r="M666" t="s">
        <v>656</v>
      </c>
      <c r="N666" t="s">
        <v>144</v>
      </c>
      <c r="Q666" s="8" t="s">
        <v>517</v>
      </c>
      <c r="S666" s="10" t="s">
        <v>518</v>
      </c>
    </row>
    <row r="668" spans="1:19">
      <c r="A668" s="7" t="s">
        <v>1729</v>
      </c>
      <c r="B668" s="7" t="s">
        <v>1730</v>
      </c>
      <c r="C668" s="8" t="s">
        <v>1731</v>
      </c>
      <c r="D668" s="8" t="s">
        <v>1728</v>
      </c>
      <c r="E668" s="8" t="s">
        <v>512</v>
      </c>
      <c r="F668" s="8" t="s">
        <v>513</v>
      </c>
      <c r="G668" s="8" t="s">
        <v>512</v>
      </c>
      <c r="H668" s="8" t="s">
        <v>513</v>
      </c>
      <c r="I668" s="8" t="s">
        <v>27</v>
      </c>
      <c r="J668" s="8" t="s">
        <v>514</v>
      </c>
      <c r="K668" t="s">
        <v>20</v>
      </c>
      <c r="L668" t="s">
        <v>19</v>
      </c>
      <c r="M668" t="s">
        <v>1732</v>
      </c>
      <c r="N668" t="s">
        <v>530</v>
      </c>
      <c r="Q668" s="8" t="s">
        <v>517</v>
      </c>
      <c r="S668" s="10" t="s">
        <v>518</v>
      </c>
    </row>
    <row r="670" spans="1:19">
      <c r="A670" s="7" t="s">
        <v>1733</v>
      </c>
      <c r="B670" s="7" t="s">
        <v>1734</v>
      </c>
      <c r="C670" s="8" t="s">
        <v>1735</v>
      </c>
      <c r="D670" s="8" t="s">
        <v>1736</v>
      </c>
      <c r="E670" s="8" t="s">
        <v>512</v>
      </c>
      <c r="F670" s="8" t="s">
        <v>513</v>
      </c>
      <c r="G670" s="8" t="s">
        <v>512</v>
      </c>
      <c r="H670" s="8" t="s">
        <v>513</v>
      </c>
      <c r="I670" s="8" t="s">
        <v>17</v>
      </c>
      <c r="J670" s="8" t="s">
        <v>514</v>
      </c>
      <c r="K670" t="s">
        <v>20</v>
      </c>
      <c r="L670" t="s">
        <v>156</v>
      </c>
      <c r="M670" t="s">
        <v>1737</v>
      </c>
      <c r="N670" t="s">
        <v>464</v>
      </c>
      <c r="P670" t="s">
        <v>706</v>
      </c>
      <c r="Q670" s="8" t="s">
        <v>518</v>
      </c>
      <c r="R670" s="8" t="s">
        <v>1738</v>
      </c>
      <c r="S670" s="10" t="s">
        <v>518</v>
      </c>
    </row>
    <row r="672" spans="1:19">
      <c r="A672" s="7" t="s">
        <v>1739</v>
      </c>
      <c r="B672" s="7" t="s">
        <v>1740</v>
      </c>
      <c r="C672" s="8" t="s">
        <v>169</v>
      </c>
      <c r="D672" s="8" t="s">
        <v>1741</v>
      </c>
      <c r="E672" s="8" t="s">
        <v>512</v>
      </c>
      <c r="F672" s="8" t="s">
        <v>513</v>
      </c>
      <c r="G672" s="8" t="s">
        <v>512</v>
      </c>
      <c r="H672" s="8" t="s">
        <v>513</v>
      </c>
      <c r="I672" s="8" t="s">
        <v>27</v>
      </c>
      <c r="J672" s="8" t="s">
        <v>514</v>
      </c>
      <c r="K672" t="s">
        <v>20</v>
      </c>
      <c r="L672" t="s">
        <v>19</v>
      </c>
      <c r="M672" t="s">
        <v>1371</v>
      </c>
      <c r="N672" t="s">
        <v>41</v>
      </c>
      <c r="Q672" s="8" t="s">
        <v>517</v>
      </c>
      <c r="S672" s="10" t="s">
        <v>518</v>
      </c>
    </row>
    <row r="674" spans="1:19">
      <c r="A674" s="7" t="s">
        <v>1742</v>
      </c>
      <c r="B674" s="7" t="s">
        <v>1743</v>
      </c>
      <c r="C674" s="8" t="s">
        <v>639</v>
      </c>
      <c r="D674" s="8" t="s">
        <v>1744</v>
      </c>
      <c r="E674" s="8" t="s">
        <v>512</v>
      </c>
      <c r="F674" s="8" t="s">
        <v>513</v>
      </c>
      <c r="G674" s="8" t="s">
        <v>512</v>
      </c>
      <c r="H674" s="8" t="s">
        <v>513</v>
      </c>
      <c r="I674" s="8" t="s">
        <v>17</v>
      </c>
      <c r="J674" s="8" t="s">
        <v>514</v>
      </c>
      <c r="K674" t="s">
        <v>20</v>
      </c>
      <c r="L674" t="s">
        <v>19</v>
      </c>
      <c r="M674" t="s">
        <v>546</v>
      </c>
      <c r="N674" t="s">
        <v>524</v>
      </c>
      <c r="Q674" s="8" t="s">
        <v>517</v>
      </c>
      <c r="S674" s="10" t="s">
        <v>518</v>
      </c>
    </row>
    <row r="676" spans="1:19">
      <c r="A676" s="7" t="s">
        <v>1745</v>
      </c>
      <c r="B676" s="7" t="s">
        <v>1746</v>
      </c>
      <c r="C676" s="8" t="s">
        <v>68</v>
      </c>
      <c r="D676" s="8" t="s">
        <v>69</v>
      </c>
      <c r="E676" s="8" t="s">
        <v>512</v>
      </c>
      <c r="F676" s="8" t="s">
        <v>513</v>
      </c>
      <c r="G676" s="8" t="s">
        <v>512</v>
      </c>
      <c r="H676" s="8" t="s">
        <v>513</v>
      </c>
      <c r="I676" s="8" t="s">
        <v>17</v>
      </c>
      <c r="J676" s="8" t="s">
        <v>514</v>
      </c>
      <c r="K676" t="s">
        <v>20</v>
      </c>
      <c r="L676" t="s">
        <v>19</v>
      </c>
      <c r="M676" t="s">
        <v>64</v>
      </c>
      <c r="N676" t="s">
        <v>41</v>
      </c>
      <c r="Q676" s="8" t="s">
        <v>517</v>
      </c>
      <c r="S676" s="10" t="s">
        <v>518</v>
      </c>
    </row>
    <row r="678" spans="1:19">
      <c r="A678" s="7" t="s">
        <v>1747</v>
      </c>
      <c r="B678" s="7" t="s">
        <v>1748</v>
      </c>
      <c r="C678" s="8" t="s">
        <v>1749</v>
      </c>
      <c r="D678" s="8" t="s">
        <v>1750</v>
      </c>
      <c r="E678" s="8" t="s">
        <v>512</v>
      </c>
      <c r="F678" s="8" t="s">
        <v>513</v>
      </c>
      <c r="G678" s="8" t="s">
        <v>512</v>
      </c>
      <c r="H678" s="8" t="s">
        <v>513</v>
      </c>
      <c r="I678" s="8" t="s">
        <v>63</v>
      </c>
      <c r="J678" s="8" t="s">
        <v>514</v>
      </c>
      <c r="K678" t="s">
        <v>20</v>
      </c>
      <c r="L678" t="s">
        <v>19</v>
      </c>
      <c r="M678" t="s">
        <v>560</v>
      </c>
      <c r="N678" t="s">
        <v>28</v>
      </c>
      <c r="Q678" s="8" t="s">
        <v>517</v>
      </c>
      <c r="S678" s="10" t="s">
        <v>518</v>
      </c>
    </row>
    <row r="680" spans="1:19">
      <c r="A680" s="7" t="s">
        <v>1751</v>
      </c>
      <c r="B680" s="7" t="s">
        <v>1752</v>
      </c>
      <c r="C680" s="8" t="s">
        <v>1753</v>
      </c>
      <c r="D680" s="8" t="s">
        <v>1754</v>
      </c>
      <c r="E680" s="8" t="s">
        <v>512</v>
      </c>
      <c r="F680" s="8" t="s">
        <v>513</v>
      </c>
      <c r="G680" s="8" t="s">
        <v>512</v>
      </c>
      <c r="H680" s="8" t="s">
        <v>513</v>
      </c>
      <c r="I680" s="8" t="s">
        <v>27</v>
      </c>
      <c r="J680" s="8" t="s">
        <v>514</v>
      </c>
      <c r="K680" t="s">
        <v>20</v>
      </c>
      <c r="L680" t="s">
        <v>19</v>
      </c>
      <c r="M680" t="s">
        <v>710</v>
      </c>
      <c r="N680" t="s">
        <v>464</v>
      </c>
      <c r="Q680" s="8" t="s">
        <v>517</v>
      </c>
      <c r="S680" s="10" t="s">
        <v>518</v>
      </c>
    </row>
    <row r="682" spans="1:19">
      <c r="A682" s="7" t="s">
        <v>1755</v>
      </c>
      <c r="B682" s="7" t="s">
        <v>1756</v>
      </c>
      <c r="C682" s="8" t="s">
        <v>1757</v>
      </c>
      <c r="D682" s="8" t="s">
        <v>1758</v>
      </c>
      <c r="E682" s="8" t="s">
        <v>512</v>
      </c>
      <c r="F682" s="8" t="s">
        <v>513</v>
      </c>
      <c r="G682" s="8" t="s">
        <v>512</v>
      </c>
      <c r="H682" s="8" t="s">
        <v>513</v>
      </c>
      <c r="I682" s="8" t="s">
        <v>17</v>
      </c>
      <c r="J682" s="8" t="s">
        <v>514</v>
      </c>
      <c r="K682" t="s">
        <v>20</v>
      </c>
      <c r="L682" t="s">
        <v>19</v>
      </c>
      <c r="M682" t="s">
        <v>144</v>
      </c>
      <c r="N682" t="s">
        <v>838</v>
      </c>
      <c r="Q682" s="8" t="s">
        <v>517</v>
      </c>
      <c r="S682" s="10" t="s">
        <v>518</v>
      </c>
    </row>
    <row r="684" spans="1:19">
      <c r="A684" s="7" t="s">
        <v>1759</v>
      </c>
      <c r="B684" s="7" t="s">
        <v>1760</v>
      </c>
      <c r="C684" s="8" t="s">
        <v>1217</v>
      </c>
      <c r="D684" s="8" t="s">
        <v>1761</v>
      </c>
      <c r="E684" s="8" t="s">
        <v>512</v>
      </c>
      <c r="F684" s="8" t="s">
        <v>513</v>
      </c>
      <c r="G684" s="8" t="s">
        <v>512</v>
      </c>
      <c r="H684" s="8" t="s">
        <v>513</v>
      </c>
      <c r="I684" s="8" t="s">
        <v>27</v>
      </c>
      <c r="J684" s="8" t="s">
        <v>514</v>
      </c>
      <c r="K684" t="s">
        <v>20</v>
      </c>
      <c r="L684" t="s">
        <v>19</v>
      </c>
      <c r="M684" t="s">
        <v>772</v>
      </c>
      <c r="N684" t="s">
        <v>65</v>
      </c>
      <c r="Q684" s="8" t="s">
        <v>517</v>
      </c>
      <c r="S684" s="10" t="s">
        <v>518</v>
      </c>
    </row>
    <row r="686" spans="1:19">
      <c r="A686" s="7" t="s">
        <v>1762</v>
      </c>
      <c r="B686" s="7" t="s">
        <v>1763</v>
      </c>
      <c r="C686" s="8" t="s">
        <v>1764</v>
      </c>
      <c r="D686" s="8" t="s">
        <v>1180</v>
      </c>
      <c r="E686" s="8" t="s">
        <v>512</v>
      </c>
      <c r="F686" s="8" t="s">
        <v>513</v>
      </c>
      <c r="G686" s="8" t="s">
        <v>512</v>
      </c>
      <c r="H686" s="8" t="s">
        <v>513</v>
      </c>
      <c r="I686" s="8" t="s">
        <v>27</v>
      </c>
      <c r="J686" s="8" t="s">
        <v>514</v>
      </c>
      <c r="K686" t="s">
        <v>20</v>
      </c>
      <c r="L686" t="s">
        <v>19</v>
      </c>
      <c r="M686" t="s">
        <v>716</v>
      </c>
      <c r="N686" t="s">
        <v>41</v>
      </c>
      <c r="Q686" s="8" t="s">
        <v>517</v>
      </c>
      <c r="S686" s="10" t="s">
        <v>518</v>
      </c>
    </row>
    <row r="688" spans="1:19">
      <c r="A688" s="7" t="s">
        <v>1765</v>
      </c>
      <c r="B688" s="7" t="s">
        <v>1766</v>
      </c>
      <c r="C688" s="8" t="s">
        <v>1767</v>
      </c>
      <c r="D688" s="8" t="s">
        <v>1180</v>
      </c>
      <c r="E688" s="8" t="s">
        <v>512</v>
      </c>
      <c r="F688" s="8" t="s">
        <v>513</v>
      </c>
      <c r="G688" s="8" t="s">
        <v>512</v>
      </c>
      <c r="H688" s="8" t="s">
        <v>513</v>
      </c>
      <c r="I688" s="8" t="s">
        <v>17</v>
      </c>
      <c r="J688" s="8" t="s">
        <v>514</v>
      </c>
      <c r="K688" t="s">
        <v>20</v>
      </c>
      <c r="L688" t="s">
        <v>19</v>
      </c>
      <c r="M688" t="s">
        <v>464</v>
      </c>
      <c r="N688" t="s">
        <v>546</v>
      </c>
      <c r="Q688" s="8" t="s">
        <v>517</v>
      </c>
      <c r="S688" s="10" t="s">
        <v>518</v>
      </c>
    </row>
    <row r="690" spans="1:19">
      <c r="A690" s="7" t="s">
        <v>1768</v>
      </c>
      <c r="B690" s="7" t="s">
        <v>1769</v>
      </c>
      <c r="C690" s="8" t="s">
        <v>1770</v>
      </c>
      <c r="D690" s="8" t="s">
        <v>1771</v>
      </c>
      <c r="E690" s="8" t="s">
        <v>512</v>
      </c>
      <c r="F690" s="8" t="s">
        <v>513</v>
      </c>
      <c r="G690" s="8" t="s">
        <v>512</v>
      </c>
      <c r="H690" s="8" t="s">
        <v>513</v>
      </c>
      <c r="I690" s="8" t="s">
        <v>17</v>
      </c>
      <c r="J690" s="8" t="s">
        <v>514</v>
      </c>
      <c r="K690" t="s">
        <v>20</v>
      </c>
      <c r="L690" t="s">
        <v>19</v>
      </c>
      <c r="M690" t="s">
        <v>472</v>
      </c>
      <c r="N690" t="s">
        <v>144</v>
      </c>
      <c r="Q690" s="8" t="s">
        <v>517</v>
      </c>
      <c r="S690" s="10" t="s">
        <v>518</v>
      </c>
    </row>
    <row r="692" spans="1:19">
      <c r="A692" s="7" t="s">
        <v>1772</v>
      </c>
      <c r="B692" s="7" t="s">
        <v>1773</v>
      </c>
      <c r="C692" s="8" t="s">
        <v>1100</v>
      </c>
      <c r="D692" s="8" t="s">
        <v>1774</v>
      </c>
      <c r="E692" s="8" t="s">
        <v>512</v>
      </c>
      <c r="F692" s="8" t="s">
        <v>513</v>
      </c>
      <c r="G692" s="8" t="s">
        <v>512</v>
      </c>
      <c r="H692" s="8" t="s">
        <v>513</v>
      </c>
      <c r="I692" s="8" t="s">
        <v>17</v>
      </c>
      <c r="J692" s="8" t="s">
        <v>514</v>
      </c>
      <c r="K692" t="s">
        <v>20</v>
      </c>
      <c r="L692" t="s">
        <v>19</v>
      </c>
      <c r="M692" t="s">
        <v>794</v>
      </c>
      <c r="N692" t="s">
        <v>516</v>
      </c>
      <c r="Q692" s="8" t="s">
        <v>517</v>
      </c>
      <c r="S692" s="10" t="s">
        <v>518</v>
      </c>
    </row>
    <row r="694" spans="1:19">
      <c r="A694" s="7" t="s">
        <v>1775</v>
      </c>
      <c r="B694" s="7" t="s">
        <v>1776</v>
      </c>
      <c r="C694" s="8" t="s">
        <v>73</v>
      </c>
      <c r="D694" s="8" t="s">
        <v>74</v>
      </c>
      <c r="E694" s="8" t="s">
        <v>512</v>
      </c>
      <c r="F694" s="8" t="s">
        <v>513</v>
      </c>
      <c r="G694" s="8" t="s">
        <v>512</v>
      </c>
      <c r="H694" s="8" t="s">
        <v>513</v>
      </c>
      <c r="I694" s="8" t="s">
        <v>27</v>
      </c>
      <c r="J694" s="8" t="s">
        <v>514</v>
      </c>
      <c r="K694" t="s">
        <v>20</v>
      </c>
      <c r="L694" t="s">
        <v>19</v>
      </c>
      <c r="M694" t="s">
        <v>64</v>
      </c>
      <c r="N694" t="s">
        <v>41</v>
      </c>
      <c r="Q694" s="8" t="s">
        <v>517</v>
      </c>
      <c r="S694" s="10" t="s">
        <v>518</v>
      </c>
    </row>
    <row r="696" spans="1:19">
      <c r="A696" s="7" t="s">
        <v>1777</v>
      </c>
      <c r="B696" s="7" t="s">
        <v>1778</v>
      </c>
      <c r="C696" s="8" t="s">
        <v>77</v>
      </c>
      <c r="D696" s="8" t="s">
        <v>74</v>
      </c>
      <c r="E696" s="8" t="s">
        <v>512</v>
      </c>
      <c r="F696" s="8" t="s">
        <v>513</v>
      </c>
      <c r="G696" s="8" t="s">
        <v>512</v>
      </c>
      <c r="H696" s="8" t="s">
        <v>513</v>
      </c>
      <c r="I696" s="8" t="s">
        <v>27</v>
      </c>
      <c r="J696" s="8" t="s">
        <v>514</v>
      </c>
      <c r="K696" t="s">
        <v>20</v>
      </c>
      <c r="L696" t="s">
        <v>19</v>
      </c>
      <c r="M696" t="s">
        <v>64</v>
      </c>
      <c r="N696" t="s">
        <v>41</v>
      </c>
      <c r="Q696" s="8" t="s">
        <v>517</v>
      </c>
      <c r="S696" s="10" t="s">
        <v>518</v>
      </c>
    </row>
    <row r="698" spans="1:19">
      <c r="A698" s="7" t="s">
        <v>1779</v>
      </c>
      <c r="B698" s="7" t="s">
        <v>1780</v>
      </c>
      <c r="C698" s="8" t="s">
        <v>1781</v>
      </c>
      <c r="D698" s="8" t="s">
        <v>1782</v>
      </c>
      <c r="E698" s="8" t="s">
        <v>512</v>
      </c>
      <c r="F698" s="8" t="s">
        <v>513</v>
      </c>
      <c r="G698" s="8" t="s">
        <v>512</v>
      </c>
      <c r="H698" s="8" t="s">
        <v>513</v>
      </c>
      <c r="I698" s="8" t="s">
        <v>27</v>
      </c>
      <c r="J698" s="8" t="s">
        <v>514</v>
      </c>
      <c r="K698" t="s">
        <v>20</v>
      </c>
      <c r="L698" t="s">
        <v>19</v>
      </c>
      <c r="M698" t="s">
        <v>753</v>
      </c>
      <c r="N698" t="s">
        <v>516</v>
      </c>
      <c r="Q698" s="8" t="s">
        <v>517</v>
      </c>
      <c r="S698" s="10" t="s">
        <v>518</v>
      </c>
    </row>
    <row r="700" spans="1:19">
      <c r="A700" s="7" t="s">
        <v>1783</v>
      </c>
      <c r="B700" s="7" t="s">
        <v>1784</v>
      </c>
      <c r="C700" s="8" t="s">
        <v>1785</v>
      </c>
      <c r="D700" s="8" t="s">
        <v>1786</v>
      </c>
      <c r="E700" s="8" t="s">
        <v>512</v>
      </c>
      <c r="F700" s="8" t="s">
        <v>513</v>
      </c>
      <c r="G700" s="8" t="s">
        <v>512</v>
      </c>
      <c r="H700" s="8" t="s">
        <v>513</v>
      </c>
      <c r="I700" s="8" t="s">
        <v>423</v>
      </c>
      <c r="J700" s="8" t="s">
        <v>514</v>
      </c>
      <c r="K700" t="s">
        <v>20</v>
      </c>
      <c r="L700" t="s">
        <v>19</v>
      </c>
      <c r="M700" t="s">
        <v>1202</v>
      </c>
      <c r="N700" t="s">
        <v>65</v>
      </c>
      <c r="Q700" s="8" t="s">
        <v>517</v>
      </c>
      <c r="S700" s="10" t="s">
        <v>518</v>
      </c>
    </row>
    <row r="702" spans="1:19">
      <c r="A702" s="7" t="s">
        <v>1787</v>
      </c>
      <c r="B702" s="7" t="s">
        <v>1788</v>
      </c>
      <c r="C702" s="8" t="s">
        <v>1413</v>
      </c>
      <c r="D702" s="8" t="s">
        <v>1786</v>
      </c>
      <c r="E702" s="8" t="s">
        <v>512</v>
      </c>
      <c r="F702" s="8" t="s">
        <v>513</v>
      </c>
      <c r="G702" s="8" t="s">
        <v>512</v>
      </c>
      <c r="H702" s="8" t="s">
        <v>513</v>
      </c>
      <c r="I702" s="8" t="s">
        <v>423</v>
      </c>
      <c r="J702" s="8" t="s">
        <v>514</v>
      </c>
      <c r="K702" t="s">
        <v>20</v>
      </c>
      <c r="L702" t="s">
        <v>19</v>
      </c>
      <c r="M702" t="s">
        <v>524</v>
      </c>
      <c r="N702" t="s">
        <v>35</v>
      </c>
      <c r="Q702" s="8" t="s">
        <v>517</v>
      </c>
      <c r="S702" s="10" t="s">
        <v>518</v>
      </c>
    </row>
    <row r="704" spans="1:19">
      <c r="A704" s="7" t="s">
        <v>1789</v>
      </c>
      <c r="B704" s="7" t="s">
        <v>1790</v>
      </c>
      <c r="C704" s="8" t="s">
        <v>1596</v>
      </c>
      <c r="D704" s="8" t="s">
        <v>1791</v>
      </c>
      <c r="E704" s="8" t="s">
        <v>512</v>
      </c>
      <c r="F704" s="8" t="s">
        <v>513</v>
      </c>
      <c r="G704" s="8" t="s">
        <v>512</v>
      </c>
      <c r="H704" s="8" t="s">
        <v>513</v>
      </c>
      <c r="I704" s="8" t="s">
        <v>27</v>
      </c>
      <c r="J704" s="8" t="s">
        <v>514</v>
      </c>
      <c r="K704" t="s">
        <v>20</v>
      </c>
      <c r="L704" t="s">
        <v>19</v>
      </c>
      <c r="M704" t="s">
        <v>838</v>
      </c>
      <c r="N704" t="s">
        <v>65</v>
      </c>
      <c r="Q704" s="8" t="s">
        <v>517</v>
      </c>
      <c r="S704" s="10" t="s">
        <v>518</v>
      </c>
    </row>
    <row r="706" spans="1:19">
      <c r="A706" s="7" t="s">
        <v>1792</v>
      </c>
      <c r="B706" s="7" t="s">
        <v>1793</v>
      </c>
      <c r="C706" s="8" t="s">
        <v>169</v>
      </c>
      <c r="D706" s="8" t="s">
        <v>1794</v>
      </c>
      <c r="E706" s="8" t="s">
        <v>512</v>
      </c>
      <c r="F706" s="8" t="s">
        <v>513</v>
      </c>
      <c r="G706" s="8" t="s">
        <v>512</v>
      </c>
      <c r="H706" s="8" t="s">
        <v>513</v>
      </c>
      <c r="I706" s="8" t="s">
        <v>17</v>
      </c>
      <c r="J706" s="8" t="s">
        <v>514</v>
      </c>
      <c r="K706" t="s">
        <v>20</v>
      </c>
      <c r="L706" t="s">
        <v>19</v>
      </c>
      <c r="M706" t="s">
        <v>950</v>
      </c>
      <c r="N706" t="s">
        <v>144</v>
      </c>
      <c r="Q706" s="8" t="s">
        <v>517</v>
      </c>
      <c r="S706" s="10" t="s">
        <v>518</v>
      </c>
    </row>
    <row r="708" spans="1:19">
      <c r="A708" s="7" t="s">
        <v>1795</v>
      </c>
      <c r="B708" s="7" t="s">
        <v>1796</v>
      </c>
      <c r="C708" s="8" t="s">
        <v>1287</v>
      </c>
      <c r="D708" s="8" t="s">
        <v>1797</v>
      </c>
      <c r="E708" s="8" t="s">
        <v>512</v>
      </c>
      <c r="F708" s="8" t="s">
        <v>513</v>
      </c>
      <c r="G708" s="8" t="s">
        <v>512</v>
      </c>
      <c r="H708" s="8" t="s">
        <v>513</v>
      </c>
      <c r="I708" s="8" t="s">
        <v>27</v>
      </c>
      <c r="J708" s="8" t="s">
        <v>514</v>
      </c>
      <c r="K708" t="s">
        <v>20</v>
      </c>
      <c r="L708" t="s">
        <v>19</v>
      </c>
      <c r="M708" t="s">
        <v>705</v>
      </c>
      <c r="N708" t="s">
        <v>144</v>
      </c>
      <c r="Q708" s="8" t="s">
        <v>517</v>
      </c>
      <c r="S708" s="10" t="s">
        <v>518</v>
      </c>
    </row>
    <row r="710" spans="1:19">
      <c r="A710" s="7" t="s">
        <v>1798</v>
      </c>
      <c r="B710" s="7" t="s">
        <v>1799</v>
      </c>
      <c r="C710" s="8" t="s">
        <v>365</v>
      </c>
      <c r="D710" s="8" t="s">
        <v>366</v>
      </c>
      <c r="E710" s="8" t="s">
        <v>512</v>
      </c>
      <c r="F710" s="8" t="s">
        <v>513</v>
      </c>
      <c r="G710" s="8" t="s">
        <v>512</v>
      </c>
      <c r="H710" s="8" t="s">
        <v>513</v>
      </c>
      <c r="I710" s="8" t="s">
        <v>17</v>
      </c>
      <c r="J710" s="8" t="s">
        <v>514</v>
      </c>
      <c r="K710" t="s">
        <v>20</v>
      </c>
      <c r="L710" t="s">
        <v>19</v>
      </c>
      <c r="M710" t="s">
        <v>339</v>
      </c>
      <c r="N710" t="s">
        <v>35</v>
      </c>
      <c r="Q710" s="8" t="s">
        <v>517</v>
      </c>
      <c r="S710" s="10" t="s">
        <v>518</v>
      </c>
    </row>
    <row r="712" spans="1:19">
      <c r="A712" s="7" t="s">
        <v>1800</v>
      </c>
      <c r="B712" s="7" t="s">
        <v>1801</v>
      </c>
      <c r="C712" s="8" t="s">
        <v>187</v>
      </c>
      <c r="D712" s="8" t="s">
        <v>188</v>
      </c>
      <c r="E712" s="8" t="s">
        <v>512</v>
      </c>
      <c r="F712" s="8" t="s">
        <v>513</v>
      </c>
      <c r="G712" s="8" t="s">
        <v>512</v>
      </c>
      <c r="H712" s="8" t="s">
        <v>513</v>
      </c>
      <c r="I712" s="8" t="s">
        <v>27</v>
      </c>
      <c r="J712" s="8" t="s">
        <v>514</v>
      </c>
      <c r="K712" t="s">
        <v>20</v>
      </c>
      <c r="L712" t="s">
        <v>19</v>
      </c>
      <c r="M712" t="s">
        <v>184</v>
      </c>
      <c r="N712" t="s">
        <v>35</v>
      </c>
      <c r="Q712" s="8" t="s">
        <v>517</v>
      </c>
      <c r="S712" s="10" t="s">
        <v>518</v>
      </c>
    </row>
    <row r="714" spans="1:19">
      <c r="A714" s="7" t="s">
        <v>1802</v>
      </c>
      <c r="B714" s="7" t="s">
        <v>1803</v>
      </c>
      <c r="C714" s="8" t="s">
        <v>73</v>
      </c>
      <c r="D714" s="8" t="s">
        <v>188</v>
      </c>
      <c r="E714" s="8" t="s">
        <v>512</v>
      </c>
      <c r="F714" s="8" t="s">
        <v>513</v>
      </c>
      <c r="G714" s="8" t="s">
        <v>512</v>
      </c>
      <c r="H714" s="8" t="s">
        <v>513</v>
      </c>
      <c r="I714" s="8" t="s">
        <v>17</v>
      </c>
      <c r="J714" s="8" t="s">
        <v>514</v>
      </c>
      <c r="K714" t="s">
        <v>20</v>
      </c>
      <c r="L714" t="s">
        <v>288</v>
      </c>
      <c r="M714" t="s">
        <v>50</v>
      </c>
      <c r="N714" t="s">
        <v>35</v>
      </c>
      <c r="O714" t="s">
        <v>297</v>
      </c>
      <c r="P714" t="s">
        <v>297</v>
      </c>
      <c r="Q714" s="8" t="s">
        <v>518</v>
      </c>
    </row>
    <row r="715" spans="1:19">
      <c r="A715" s="7" t="s">
        <v>1804</v>
      </c>
      <c r="B715" s="7" t="s">
        <v>1803</v>
      </c>
      <c r="C715" s="8" t="s">
        <v>73</v>
      </c>
      <c r="D715" s="8" t="s">
        <v>188</v>
      </c>
      <c r="E715" s="8" t="s">
        <v>512</v>
      </c>
      <c r="F715" s="8" t="s">
        <v>513</v>
      </c>
      <c r="G715" s="8" t="s">
        <v>512</v>
      </c>
      <c r="H715" s="8" t="s">
        <v>513</v>
      </c>
      <c r="I715" s="8" t="s">
        <v>17</v>
      </c>
      <c r="J715" s="8" t="s">
        <v>514</v>
      </c>
      <c r="K715" t="s">
        <v>20</v>
      </c>
      <c r="L715" t="s">
        <v>405</v>
      </c>
      <c r="M715" t="s">
        <v>442</v>
      </c>
      <c r="N715" t="s">
        <v>35</v>
      </c>
      <c r="Q715" s="8" t="s">
        <v>518</v>
      </c>
      <c r="S715" s="10" t="s">
        <v>518</v>
      </c>
    </row>
    <row r="717" spans="1:19">
      <c r="A717" s="7" t="s">
        <v>1805</v>
      </c>
      <c r="B717" s="7" t="s">
        <v>1806</v>
      </c>
      <c r="C717" s="8" t="s">
        <v>370</v>
      </c>
      <c r="D717" s="8" t="s">
        <v>188</v>
      </c>
      <c r="E717" s="8" t="s">
        <v>512</v>
      </c>
      <c r="F717" s="8" t="s">
        <v>513</v>
      </c>
      <c r="G717" s="8" t="s">
        <v>512</v>
      </c>
      <c r="H717" s="8" t="s">
        <v>513</v>
      </c>
      <c r="I717" s="8" t="s">
        <v>17</v>
      </c>
      <c r="J717" s="8" t="s">
        <v>514</v>
      </c>
      <c r="K717" t="s">
        <v>20</v>
      </c>
      <c r="L717" t="s">
        <v>288</v>
      </c>
      <c r="M717" t="s">
        <v>112</v>
      </c>
      <c r="N717" t="s">
        <v>41</v>
      </c>
      <c r="O717" t="s">
        <v>297</v>
      </c>
      <c r="P717" t="s">
        <v>297</v>
      </c>
      <c r="Q717" s="8" t="s">
        <v>517</v>
      </c>
    </row>
    <row r="718" spans="1:19">
      <c r="A718" s="7" t="s">
        <v>1807</v>
      </c>
      <c r="B718" s="7" t="s">
        <v>1806</v>
      </c>
      <c r="C718" s="8" t="s">
        <v>370</v>
      </c>
      <c r="D718" s="8" t="s">
        <v>188</v>
      </c>
      <c r="E718" s="8" t="s">
        <v>512</v>
      </c>
      <c r="F718" s="8" t="s">
        <v>513</v>
      </c>
      <c r="G718" s="8" t="s">
        <v>512</v>
      </c>
      <c r="H718" s="8" t="s">
        <v>513</v>
      </c>
      <c r="I718" s="8" t="s">
        <v>17</v>
      </c>
      <c r="J718" s="8" t="s">
        <v>514</v>
      </c>
      <c r="K718" t="s">
        <v>20</v>
      </c>
      <c r="L718" t="s">
        <v>19</v>
      </c>
      <c r="M718" t="s">
        <v>339</v>
      </c>
      <c r="N718" t="s">
        <v>41</v>
      </c>
      <c r="Q718" s="8" t="s">
        <v>517</v>
      </c>
      <c r="S718" s="10" t="s">
        <v>518</v>
      </c>
    </row>
    <row r="720" spans="1:19">
      <c r="A720" s="7" t="s">
        <v>1808</v>
      </c>
      <c r="B720" s="7" t="s">
        <v>1809</v>
      </c>
      <c r="C720" s="8" t="s">
        <v>1810</v>
      </c>
      <c r="D720" s="8" t="s">
        <v>1811</v>
      </c>
      <c r="E720" s="8" t="s">
        <v>512</v>
      </c>
      <c r="F720" s="8" t="s">
        <v>513</v>
      </c>
      <c r="G720" s="8" t="s">
        <v>512</v>
      </c>
      <c r="H720" s="8" t="s">
        <v>513</v>
      </c>
      <c r="I720" s="8" t="s">
        <v>27</v>
      </c>
      <c r="J720" s="8" t="s">
        <v>514</v>
      </c>
      <c r="K720" t="s">
        <v>20</v>
      </c>
      <c r="L720" t="s">
        <v>19</v>
      </c>
      <c r="M720" t="s">
        <v>1737</v>
      </c>
      <c r="N720" t="s">
        <v>530</v>
      </c>
      <c r="Q720" s="8" t="s">
        <v>517</v>
      </c>
      <c r="S720" s="10" t="s">
        <v>518</v>
      </c>
    </row>
    <row r="722" spans="1:19">
      <c r="A722" s="7" t="s">
        <v>1812</v>
      </c>
      <c r="B722" s="7" t="s">
        <v>1813</v>
      </c>
      <c r="C722" s="8" t="s">
        <v>747</v>
      </c>
      <c r="D722" s="8" t="s">
        <v>1811</v>
      </c>
      <c r="E722" s="8" t="s">
        <v>512</v>
      </c>
      <c r="F722" s="8" t="s">
        <v>513</v>
      </c>
      <c r="G722" s="8" t="s">
        <v>512</v>
      </c>
      <c r="H722" s="8" t="s">
        <v>513</v>
      </c>
      <c r="I722" s="8" t="s">
        <v>27</v>
      </c>
      <c r="J722" s="8" t="s">
        <v>514</v>
      </c>
      <c r="K722" t="s">
        <v>20</v>
      </c>
      <c r="L722" t="s">
        <v>19</v>
      </c>
      <c r="M722" t="s">
        <v>1737</v>
      </c>
      <c r="N722" t="s">
        <v>530</v>
      </c>
      <c r="Q722" s="8" t="s">
        <v>517</v>
      </c>
      <c r="S722" s="10" t="s">
        <v>518</v>
      </c>
    </row>
    <row r="724" spans="1:19">
      <c r="A724" s="7" t="s">
        <v>1814</v>
      </c>
      <c r="B724" s="7" t="s">
        <v>1815</v>
      </c>
      <c r="C724" s="8" t="s">
        <v>223</v>
      </c>
      <c r="D724" s="8" t="s">
        <v>1816</v>
      </c>
      <c r="E724" s="8" t="s">
        <v>512</v>
      </c>
      <c r="F724" s="8" t="s">
        <v>513</v>
      </c>
      <c r="G724" s="8" t="s">
        <v>512</v>
      </c>
      <c r="H724" s="8" t="s">
        <v>513</v>
      </c>
      <c r="I724" s="8" t="s">
        <v>27</v>
      </c>
      <c r="J724" s="8" t="s">
        <v>514</v>
      </c>
      <c r="K724" t="s">
        <v>20</v>
      </c>
      <c r="L724" t="s">
        <v>19</v>
      </c>
      <c r="M724" t="s">
        <v>701</v>
      </c>
      <c r="N724" t="s">
        <v>144</v>
      </c>
      <c r="Q724" s="8" t="s">
        <v>517</v>
      </c>
      <c r="S724" s="10" t="s">
        <v>518</v>
      </c>
    </row>
    <row r="726" spans="1:19">
      <c r="A726" s="7" t="s">
        <v>1817</v>
      </c>
      <c r="B726" s="7" t="s">
        <v>1818</v>
      </c>
      <c r="C726" s="8" t="s">
        <v>1819</v>
      </c>
      <c r="D726" s="8" t="s">
        <v>1820</v>
      </c>
      <c r="E726" s="8" t="s">
        <v>512</v>
      </c>
      <c r="F726" s="8" t="s">
        <v>513</v>
      </c>
      <c r="G726" s="8" t="s">
        <v>512</v>
      </c>
      <c r="H726" s="8" t="s">
        <v>513</v>
      </c>
      <c r="I726" s="8" t="s">
        <v>27</v>
      </c>
      <c r="J726" s="8" t="s">
        <v>514</v>
      </c>
      <c r="K726" t="s">
        <v>20</v>
      </c>
      <c r="L726" t="s">
        <v>19</v>
      </c>
      <c r="M726" t="s">
        <v>472</v>
      </c>
      <c r="N726" t="s">
        <v>35</v>
      </c>
      <c r="Q726" s="8" t="s">
        <v>517</v>
      </c>
      <c r="S726" s="10" t="s">
        <v>518</v>
      </c>
    </row>
    <row r="728" spans="1:19">
      <c r="A728" s="7" t="s">
        <v>1821</v>
      </c>
      <c r="B728" s="7" t="s">
        <v>1822</v>
      </c>
      <c r="C728" s="8" t="s">
        <v>102</v>
      </c>
      <c r="D728" s="8" t="s">
        <v>103</v>
      </c>
      <c r="E728" s="8" t="s">
        <v>512</v>
      </c>
      <c r="F728" s="8" t="s">
        <v>513</v>
      </c>
      <c r="G728" s="8" t="s">
        <v>512</v>
      </c>
      <c r="H728" s="8" t="s">
        <v>513</v>
      </c>
      <c r="I728" s="8" t="s">
        <v>27</v>
      </c>
      <c r="J728" s="8" t="s">
        <v>808</v>
      </c>
      <c r="K728" t="s">
        <v>20</v>
      </c>
      <c r="L728" t="s">
        <v>19</v>
      </c>
      <c r="M728" t="s">
        <v>95</v>
      </c>
      <c r="N728" t="s">
        <v>41</v>
      </c>
      <c r="Q728" s="8" t="s">
        <v>517</v>
      </c>
      <c r="S728" s="10" t="s">
        <v>518</v>
      </c>
    </row>
    <row r="730" spans="1:19">
      <c r="A730" s="7" t="s">
        <v>1823</v>
      </c>
      <c r="B730" s="7" t="s">
        <v>1824</v>
      </c>
      <c r="C730" s="8" t="s">
        <v>1825</v>
      </c>
      <c r="D730" s="8" t="s">
        <v>1826</v>
      </c>
      <c r="E730" s="8" t="s">
        <v>512</v>
      </c>
      <c r="F730" s="8" t="s">
        <v>513</v>
      </c>
      <c r="G730" s="8" t="s">
        <v>512</v>
      </c>
      <c r="H730" s="8" t="s">
        <v>513</v>
      </c>
      <c r="I730" s="8" t="s">
        <v>17</v>
      </c>
      <c r="J730" s="8" t="s">
        <v>514</v>
      </c>
      <c r="K730" t="s">
        <v>20</v>
      </c>
      <c r="L730" t="s">
        <v>19</v>
      </c>
      <c r="M730" t="s">
        <v>1377</v>
      </c>
      <c r="N730" t="s">
        <v>464</v>
      </c>
      <c r="Q730" s="8" t="s">
        <v>517</v>
      </c>
      <c r="S730" s="10" t="s">
        <v>518</v>
      </c>
    </row>
    <row r="732" spans="1:19">
      <c r="A732" s="7" t="s">
        <v>1827</v>
      </c>
      <c r="B732" s="7" t="s">
        <v>1828</v>
      </c>
      <c r="C732" s="8" t="s">
        <v>459</v>
      </c>
      <c r="D732" s="8" t="s">
        <v>460</v>
      </c>
      <c r="E732" s="8" t="s">
        <v>512</v>
      </c>
      <c r="F732" s="8" t="s">
        <v>513</v>
      </c>
      <c r="G732" s="8" t="s">
        <v>512</v>
      </c>
      <c r="H732" s="8" t="s">
        <v>513</v>
      </c>
      <c r="I732" s="8" t="s">
        <v>17</v>
      </c>
      <c r="J732" s="8" t="s">
        <v>514</v>
      </c>
      <c r="K732" t="s">
        <v>20</v>
      </c>
      <c r="L732" t="s">
        <v>462</v>
      </c>
      <c r="M732" t="s">
        <v>463</v>
      </c>
      <c r="N732" t="s">
        <v>464</v>
      </c>
      <c r="O732" t="s">
        <v>347</v>
      </c>
      <c r="Q732" s="8" t="s">
        <v>518</v>
      </c>
      <c r="S732" s="10" t="s">
        <v>518</v>
      </c>
    </row>
    <row r="734" spans="1:19">
      <c r="A734" s="7" t="s">
        <v>1829</v>
      </c>
      <c r="B734" s="7" t="s">
        <v>1830</v>
      </c>
      <c r="C734" s="8" t="s">
        <v>1831</v>
      </c>
      <c r="D734" s="8" t="s">
        <v>1832</v>
      </c>
      <c r="E734" s="8" t="s">
        <v>512</v>
      </c>
      <c r="F734" s="8" t="s">
        <v>513</v>
      </c>
      <c r="G734" s="8" t="s">
        <v>512</v>
      </c>
      <c r="H734" s="8" t="s">
        <v>513</v>
      </c>
      <c r="I734" s="8" t="s">
        <v>27</v>
      </c>
      <c r="J734" s="8" t="s">
        <v>514</v>
      </c>
      <c r="K734" t="s">
        <v>20</v>
      </c>
      <c r="L734" t="s">
        <v>19</v>
      </c>
      <c r="M734" t="s">
        <v>646</v>
      </c>
      <c r="N734" t="s">
        <v>65</v>
      </c>
      <c r="Q734" s="8" t="s">
        <v>517</v>
      </c>
      <c r="S734" s="10" t="s">
        <v>518</v>
      </c>
    </row>
    <row r="736" spans="1:19">
      <c r="A736" s="7" t="s">
        <v>1833</v>
      </c>
      <c r="B736" s="7" t="s">
        <v>1834</v>
      </c>
      <c r="C736" s="8" t="s">
        <v>148</v>
      </c>
      <c r="D736" s="8" t="s">
        <v>1832</v>
      </c>
      <c r="E736" s="8" t="s">
        <v>512</v>
      </c>
      <c r="F736" s="8" t="s">
        <v>513</v>
      </c>
      <c r="G736" s="8" t="s">
        <v>512</v>
      </c>
      <c r="H736" s="8" t="s">
        <v>513</v>
      </c>
      <c r="I736" s="8" t="s">
        <v>27</v>
      </c>
      <c r="J736" s="8" t="s">
        <v>514</v>
      </c>
      <c r="K736" t="s">
        <v>20</v>
      </c>
      <c r="L736" t="s">
        <v>19</v>
      </c>
      <c r="M736" t="s">
        <v>646</v>
      </c>
      <c r="N736" t="s">
        <v>65</v>
      </c>
      <c r="Q736" s="8" t="s">
        <v>517</v>
      </c>
      <c r="S736" s="10" t="s">
        <v>518</v>
      </c>
    </row>
    <row r="738" spans="1:19">
      <c r="A738" s="7" t="s">
        <v>1835</v>
      </c>
      <c r="B738" s="7" t="s">
        <v>1836</v>
      </c>
      <c r="C738" s="8" t="s">
        <v>1837</v>
      </c>
      <c r="D738" s="8" t="s">
        <v>1838</v>
      </c>
      <c r="E738" s="8" t="s">
        <v>512</v>
      </c>
      <c r="F738" s="8" t="s">
        <v>513</v>
      </c>
      <c r="G738" s="8" t="s">
        <v>512</v>
      </c>
      <c r="H738" s="8" t="s">
        <v>513</v>
      </c>
      <c r="I738" s="8" t="s">
        <v>27</v>
      </c>
      <c r="J738" s="8" t="s">
        <v>514</v>
      </c>
      <c r="K738" t="s">
        <v>20</v>
      </c>
      <c r="L738" t="s">
        <v>19</v>
      </c>
      <c r="M738" t="s">
        <v>541</v>
      </c>
      <c r="N738" t="s">
        <v>546</v>
      </c>
      <c r="Q738" s="8" t="s">
        <v>517</v>
      </c>
      <c r="S738" s="10" t="s">
        <v>518</v>
      </c>
    </row>
    <row r="740" spans="1:19">
      <c r="A740" s="7" t="s">
        <v>1839</v>
      </c>
      <c r="B740" s="7" t="s">
        <v>1840</v>
      </c>
      <c r="C740" s="8" t="s">
        <v>80</v>
      </c>
      <c r="D740" s="8" t="s">
        <v>81</v>
      </c>
      <c r="E740" s="8" t="s">
        <v>512</v>
      </c>
      <c r="F740" s="8" t="s">
        <v>513</v>
      </c>
      <c r="G740" s="8" t="s">
        <v>512</v>
      </c>
      <c r="H740" s="8" t="s">
        <v>513</v>
      </c>
      <c r="I740" s="8" t="s">
        <v>27</v>
      </c>
      <c r="J740" s="8" t="s">
        <v>514</v>
      </c>
      <c r="K740" t="s">
        <v>20</v>
      </c>
      <c r="L740" t="s">
        <v>19</v>
      </c>
      <c r="M740" t="s">
        <v>64</v>
      </c>
      <c r="N740" t="s">
        <v>65</v>
      </c>
      <c r="Q740" s="8" t="s">
        <v>517</v>
      </c>
      <c r="S740" s="10" t="s">
        <v>518</v>
      </c>
    </row>
    <row r="742" spans="1:19">
      <c r="A742" s="7" t="s">
        <v>1841</v>
      </c>
      <c r="B742" s="7" t="s">
        <v>1842</v>
      </c>
      <c r="C742" s="8" t="s">
        <v>84</v>
      </c>
      <c r="D742" s="8" t="s">
        <v>81</v>
      </c>
      <c r="E742" s="8" t="s">
        <v>512</v>
      </c>
      <c r="F742" s="8" t="s">
        <v>513</v>
      </c>
      <c r="G742" s="8" t="s">
        <v>512</v>
      </c>
      <c r="H742" s="8" t="s">
        <v>513</v>
      </c>
      <c r="I742" s="8" t="s">
        <v>27</v>
      </c>
      <c r="J742" s="8" t="s">
        <v>514</v>
      </c>
      <c r="K742" t="s">
        <v>20</v>
      </c>
      <c r="L742" t="s">
        <v>19</v>
      </c>
      <c r="M742" t="s">
        <v>64</v>
      </c>
      <c r="N742" t="s">
        <v>65</v>
      </c>
      <c r="Q742" s="8" t="s">
        <v>517</v>
      </c>
      <c r="S742" s="10" t="s">
        <v>518</v>
      </c>
    </row>
    <row r="744" spans="1:19">
      <c r="A744" s="7" t="s">
        <v>1843</v>
      </c>
      <c r="B744" s="7" t="s">
        <v>1844</v>
      </c>
      <c r="C744" s="8" t="s">
        <v>262</v>
      </c>
      <c r="D744" s="8" t="s">
        <v>263</v>
      </c>
      <c r="E744" s="8" t="s">
        <v>512</v>
      </c>
      <c r="F744" s="8" t="s">
        <v>513</v>
      </c>
      <c r="G744" s="8" t="s">
        <v>512</v>
      </c>
      <c r="H744" s="8" t="s">
        <v>513</v>
      </c>
      <c r="I744" s="8" t="s">
        <v>63</v>
      </c>
      <c r="J744" s="8" t="s">
        <v>514</v>
      </c>
      <c r="K744" t="s">
        <v>20</v>
      </c>
      <c r="L744" t="s">
        <v>19</v>
      </c>
      <c r="M744" t="s">
        <v>264</v>
      </c>
      <c r="N744" t="s">
        <v>41</v>
      </c>
      <c r="Q744" s="8" t="s">
        <v>517</v>
      </c>
      <c r="S744" s="10" t="s">
        <v>518</v>
      </c>
    </row>
    <row r="746" spans="1:19">
      <c r="A746" s="7" t="s">
        <v>1845</v>
      </c>
      <c r="B746" s="7" t="s">
        <v>1846</v>
      </c>
      <c r="C746" s="8" t="s">
        <v>267</v>
      </c>
      <c r="D746" s="8" t="s">
        <v>263</v>
      </c>
      <c r="E746" s="8" t="s">
        <v>512</v>
      </c>
      <c r="F746" s="8" t="s">
        <v>513</v>
      </c>
      <c r="G746" s="8" t="s">
        <v>512</v>
      </c>
      <c r="H746" s="8" t="s">
        <v>513</v>
      </c>
      <c r="I746" s="8" t="s">
        <v>63</v>
      </c>
      <c r="J746" s="8" t="s">
        <v>514</v>
      </c>
      <c r="K746" t="s">
        <v>20</v>
      </c>
      <c r="L746" t="s">
        <v>19</v>
      </c>
      <c r="M746" t="s">
        <v>264</v>
      </c>
      <c r="N746" t="s">
        <v>41</v>
      </c>
      <c r="Q746" s="8" t="s">
        <v>517</v>
      </c>
      <c r="S746" s="10" t="s">
        <v>518</v>
      </c>
    </row>
    <row r="748" spans="1:19">
      <c r="A748" s="7" t="s">
        <v>1847</v>
      </c>
      <c r="B748" s="7" t="s">
        <v>1848</v>
      </c>
      <c r="C748" s="8" t="s">
        <v>1849</v>
      </c>
      <c r="D748" s="8" t="s">
        <v>263</v>
      </c>
      <c r="E748" s="8" t="s">
        <v>512</v>
      </c>
      <c r="F748" s="8" t="s">
        <v>513</v>
      </c>
      <c r="G748" s="8" t="s">
        <v>512</v>
      </c>
      <c r="H748" s="8" t="s">
        <v>513</v>
      </c>
      <c r="I748" s="8" t="s">
        <v>1560</v>
      </c>
      <c r="J748" s="8" t="s">
        <v>514</v>
      </c>
      <c r="K748" t="s">
        <v>20</v>
      </c>
      <c r="L748" t="s">
        <v>19</v>
      </c>
      <c r="M748" t="s">
        <v>65</v>
      </c>
      <c r="N748" t="s">
        <v>41</v>
      </c>
      <c r="Q748" s="8" t="s">
        <v>517</v>
      </c>
      <c r="S748" s="10" t="s">
        <v>518</v>
      </c>
    </row>
    <row r="750" spans="1:19">
      <c r="A750" s="7" t="s">
        <v>1850</v>
      </c>
      <c r="B750" s="7" t="s">
        <v>1851</v>
      </c>
      <c r="C750" s="8" t="s">
        <v>644</v>
      </c>
      <c r="D750" s="8" t="s">
        <v>1852</v>
      </c>
      <c r="E750" s="8" t="s">
        <v>512</v>
      </c>
      <c r="F750" s="8" t="s">
        <v>513</v>
      </c>
      <c r="G750" s="8" t="s">
        <v>512</v>
      </c>
      <c r="H750" s="8" t="s">
        <v>513</v>
      </c>
      <c r="I750" s="8" t="s">
        <v>27</v>
      </c>
      <c r="J750" s="8" t="s">
        <v>514</v>
      </c>
      <c r="K750" t="s">
        <v>20</v>
      </c>
      <c r="L750" t="s">
        <v>19</v>
      </c>
      <c r="M750" t="s">
        <v>1400</v>
      </c>
      <c r="N750" t="s">
        <v>28</v>
      </c>
      <c r="Q750" s="8" t="s">
        <v>517</v>
      </c>
      <c r="S750" s="10" t="s">
        <v>518</v>
      </c>
    </row>
    <row r="752" spans="1:19">
      <c r="A752" s="7" t="s">
        <v>1853</v>
      </c>
      <c r="B752" s="7" t="s">
        <v>1854</v>
      </c>
      <c r="C752" s="8" t="s">
        <v>322</v>
      </c>
      <c r="D752" s="8" t="s">
        <v>1855</v>
      </c>
      <c r="E752" s="8" t="s">
        <v>512</v>
      </c>
      <c r="F752" s="8" t="s">
        <v>513</v>
      </c>
      <c r="G752" s="8" t="s">
        <v>512</v>
      </c>
      <c r="H752" s="8" t="s">
        <v>513</v>
      </c>
      <c r="I752" s="8" t="s">
        <v>27</v>
      </c>
      <c r="J752" s="8" t="s">
        <v>514</v>
      </c>
      <c r="K752" t="s">
        <v>20</v>
      </c>
      <c r="L752" t="s">
        <v>19</v>
      </c>
      <c r="M752" t="s">
        <v>1478</v>
      </c>
      <c r="N752" t="s">
        <v>65</v>
      </c>
      <c r="Q752" s="8" t="s">
        <v>517</v>
      </c>
      <c r="S752" s="10" t="s">
        <v>518</v>
      </c>
    </row>
    <row r="754" spans="1:21">
      <c r="A754" s="7" t="s">
        <v>1856</v>
      </c>
      <c r="B754" s="7" t="s">
        <v>1857</v>
      </c>
      <c r="C754" s="8" t="s">
        <v>1559</v>
      </c>
      <c r="D754" s="8" t="s">
        <v>1858</v>
      </c>
      <c r="E754" s="8" t="s">
        <v>512</v>
      </c>
      <c r="F754" s="8" t="s">
        <v>513</v>
      </c>
      <c r="G754" s="8" t="s">
        <v>512</v>
      </c>
      <c r="H754" s="8" t="s">
        <v>513</v>
      </c>
      <c r="I754" s="8" t="s">
        <v>27</v>
      </c>
      <c r="J754" s="8" t="s">
        <v>514</v>
      </c>
      <c r="K754" t="s">
        <v>20</v>
      </c>
      <c r="L754" t="s">
        <v>19</v>
      </c>
      <c r="M754" t="s">
        <v>1859</v>
      </c>
      <c r="N754" t="s">
        <v>21</v>
      </c>
      <c r="Q754" s="8" t="s">
        <v>517</v>
      </c>
      <c r="S754" s="10" t="s">
        <v>518</v>
      </c>
    </row>
    <row r="756" spans="1:21">
      <c r="A756" s="7" t="s">
        <v>1860</v>
      </c>
      <c r="B756" s="7" t="s">
        <v>1861</v>
      </c>
      <c r="C756" s="8" t="s">
        <v>1862</v>
      </c>
      <c r="D756" s="8" t="s">
        <v>1863</v>
      </c>
      <c r="E756" s="8" t="s">
        <v>512</v>
      </c>
      <c r="F756" s="8" t="s">
        <v>513</v>
      </c>
      <c r="G756" s="8" t="s">
        <v>512</v>
      </c>
      <c r="H756" s="8" t="s">
        <v>513</v>
      </c>
      <c r="I756" s="8" t="s">
        <v>27</v>
      </c>
      <c r="J756" s="8" t="s">
        <v>514</v>
      </c>
      <c r="K756" t="s">
        <v>20</v>
      </c>
      <c r="L756" t="s">
        <v>19</v>
      </c>
      <c r="M756" t="s">
        <v>1097</v>
      </c>
      <c r="N756" t="s">
        <v>546</v>
      </c>
      <c r="Q756" s="8" t="s">
        <v>517</v>
      </c>
      <c r="S756" s="10" t="s">
        <v>518</v>
      </c>
      <c r="U756" t="s">
        <v>887</v>
      </c>
    </row>
    <row r="758" spans="1:21">
      <c r="A758" s="7" t="s">
        <v>1864</v>
      </c>
      <c r="B758" s="7" t="s">
        <v>1865</v>
      </c>
      <c r="C758" s="8" t="s">
        <v>1617</v>
      </c>
      <c r="D758" s="8" t="s">
        <v>1863</v>
      </c>
      <c r="E758" s="8" t="s">
        <v>512</v>
      </c>
      <c r="F758" s="8" t="s">
        <v>513</v>
      </c>
      <c r="G758" s="8" t="s">
        <v>512</v>
      </c>
      <c r="H758" s="8" t="s">
        <v>513</v>
      </c>
      <c r="I758" s="8" t="s">
        <v>27</v>
      </c>
      <c r="J758" s="8" t="s">
        <v>514</v>
      </c>
      <c r="K758" t="s">
        <v>20</v>
      </c>
      <c r="L758" t="s">
        <v>19</v>
      </c>
      <c r="M758" t="s">
        <v>1097</v>
      </c>
      <c r="N758" t="s">
        <v>546</v>
      </c>
      <c r="Q758" s="8" t="s">
        <v>517</v>
      </c>
      <c r="S758" s="10" t="s">
        <v>518</v>
      </c>
    </row>
    <row r="760" spans="1:21">
      <c r="A760" s="7" t="s">
        <v>1866</v>
      </c>
      <c r="B760" s="7" t="s">
        <v>1867</v>
      </c>
      <c r="C760" s="8" t="s">
        <v>1825</v>
      </c>
      <c r="D760" s="8" t="s">
        <v>1868</v>
      </c>
      <c r="E760" s="8" t="s">
        <v>512</v>
      </c>
      <c r="F760" s="8" t="s">
        <v>513</v>
      </c>
      <c r="G760" s="8" t="s">
        <v>512</v>
      </c>
      <c r="H760" s="8" t="s">
        <v>513</v>
      </c>
      <c r="I760" s="8" t="s">
        <v>17</v>
      </c>
      <c r="J760" s="8" t="s">
        <v>514</v>
      </c>
      <c r="K760" t="s">
        <v>20</v>
      </c>
      <c r="L760" t="s">
        <v>19</v>
      </c>
      <c r="M760" t="s">
        <v>636</v>
      </c>
      <c r="N760" t="s">
        <v>546</v>
      </c>
      <c r="Q760" s="8" t="s">
        <v>517</v>
      </c>
      <c r="S760" s="10" t="s">
        <v>518</v>
      </c>
    </row>
    <row r="762" spans="1:21">
      <c r="A762" s="7" t="s">
        <v>1869</v>
      </c>
      <c r="B762" s="7" t="s">
        <v>1870</v>
      </c>
      <c r="C762" s="8" t="s">
        <v>106</v>
      </c>
      <c r="D762" s="8" t="s">
        <v>107</v>
      </c>
      <c r="E762" s="8" t="s">
        <v>512</v>
      </c>
      <c r="F762" s="8" t="s">
        <v>513</v>
      </c>
      <c r="G762" s="8" t="s">
        <v>512</v>
      </c>
      <c r="H762" s="8" t="s">
        <v>513</v>
      </c>
      <c r="I762" s="8" t="s">
        <v>27</v>
      </c>
      <c r="J762" s="8" t="s">
        <v>897</v>
      </c>
      <c r="K762" t="s">
        <v>20</v>
      </c>
      <c r="L762" t="s">
        <v>19</v>
      </c>
      <c r="M762" t="s">
        <v>95</v>
      </c>
      <c r="N762" t="s">
        <v>41</v>
      </c>
      <c r="Q762" s="8" t="s">
        <v>517</v>
      </c>
      <c r="S762" s="10" t="s">
        <v>518</v>
      </c>
    </row>
    <row r="764" spans="1:21">
      <c r="A764" s="7" t="s">
        <v>1871</v>
      </c>
      <c r="B764" s="7" t="s">
        <v>1872</v>
      </c>
      <c r="C764" s="8" t="s">
        <v>1431</v>
      </c>
      <c r="D764" s="8" t="s">
        <v>107</v>
      </c>
      <c r="E764" s="8" t="s">
        <v>512</v>
      </c>
      <c r="F764" s="8" t="s">
        <v>513</v>
      </c>
      <c r="G764" s="8" t="s">
        <v>512</v>
      </c>
      <c r="H764" s="8" t="s">
        <v>513</v>
      </c>
      <c r="I764" s="8" t="s">
        <v>17</v>
      </c>
      <c r="J764" s="8" t="s">
        <v>514</v>
      </c>
      <c r="K764" t="s">
        <v>20</v>
      </c>
      <c r="L764" t="s">
        <v>19</v>
      </c>
      <c r="M764" t="s">
        <v>427</v>
      </c>
      <c r="N764" t="s">
        <v>41</v>
      </c>
      <c r="Q764" s="8" t="s">
        <v>517</v>
      </c>
      <c r="S764" s="10" t="s">
        <v>518</v>
      </c>
    </row>
    <row r="766" spans="1:21">
      <c r="A766" s="7" t="s">
        <v>1873</v>
      </c>
      <c r="B766" s="7" t="s">
        <v>1874</v>
      </c>
      <c r="C766" s="8" t="s">
        <v>148</v>
      </c>
      <c r="D766" s="8" t="s">
        <v>318</v>
      </c>
      <c r="E766" s="8" t="s">
        <v>512</v>
      </c>
      <c r="F766" s="8" t="s">
        <v>513</v>
      </c>
      <c r="G766" s="8" t="s">
        <v>512</v>
      </c>
      <c r="H766" s="8" t="s">
        <v>513</v>
      </c>
      <c r="I766" s="8" t="s">
        <v>17</v>
      </c>
      <c r="J766" s="8" t="s">
        <v>514</v>
      </c>
      <c r="K766" t="s">
        <v>20</v>
      </c>
      <c r="L766" t="s">
        <v>19</v>
      </c>
      <c r="M766" t="s">
        <v>297</v>
      </c>
      <c r="N766" t="s">
        <v>41</v>
      </c>
      <c r="Q766" s="8" t="s">
        <v>517</v>
      </c>
      <c r="S766" s="10" t="s">
        <v>518</v>
      </c>
    </row>
    <row r="768" spans="1:21">
      <c r="A768" s="7" t="s">
        <v>1875</v>
      </c>
      <c r="B768" s="7" t="s">
        <v>1876</v>
      </c>
      <c r="C768" s="8" t="s">
        <v>322</v>
      </c>
      <c r="D768" s="8" t="s">
        <v>318</v>
      </c>
      <c r="E768" s="8" t="s">
        <v>512</v>
      </c>
      <c r="F768" s="8" t="s">
        <v>513</v>
      </c>
      <c r="G768" s="8" t="s">
        <v>512</v>
      </c>
      <c r="H768" s="8" t="s">
        <v>513</v>
      </c>
      <c r="I768" s="8" t="s">
        <v>17</v>
      </c>
      <c r="J768" s="8" t="s">
        <v>514</v>
      </c>
      <c r="K768" t="s">
        <v>20</v>
      </c>
      <c r="L768" t="s">
        <v>19</v>
      </c>
      <c r="M768" t="s">
        <v>297</v>
      </c>
      <c r="N768" t="s">
        <v>41</v>
      </c>
      <c r="Q768" s="8" t="s">
        <v>517</v>
      </c>
      <c r="S768" s="10" t="s">
        <v>518</v>
      </c>
    </row>
    <row r="770" spans="1:19">
      <c r="A770" s="7" t="s">
        <v>1877</v>
      </c>
      <c r="B770" s="7" t="s">
        <v>1878</v>
      </c>
      <c r="C770" s="8" t="s">
        <v>326</v>
      </c>
      <c r="D770" s="8" t="s">
        <v>327</v>
      </c>
      <c r="E770" s="8" t="s">
        <v>512</v>
      </c>
      <c r="F770" s="8" t="s">
        <v>513</v>
      </c>
      <c r="G770" s="8" t="s">
        <v>512</v>
      </c>
      <c r="H770" s="8" t="s">
        <v>513</v>
      </c>
      <c r="I770" s="8" t="s">
        <v>27</v>
      </c>
      <c r="J770" s="8" t="s">
        <v>514</v>
      </c>
      <c r="K770" t="s">
        <v>20</v>
      </c>
      <c r="L770" t="s">
        <v>19</v>
      </c>
      <c r="M770" t="s">
        <v>297</v>
      </c>
      <c r="N770" t="s">
        <v>41</v>
      </c>
      <c r="Q770" s="8" t="s">
        <v>517</v>
      </c>
      <c r="S770" s="10" t="s">
        <v>518</v>
      </c>
    </row>
    <row r="772" spans="1:19">
      <c r="A772" s="7" t="s">
        <v>1879</v>
      </c>
      <c r="B772" s="7" t="s">
        <v>1880</v>
      </c>
      <c r="C772" s="8" t="s">
        <v>1881</v>
      </c>
      <c r="D772" s="8" t="s">
        <v>1882</v>
      </c>
      <c r="E772" s="8" t="s">
        <v>512</v>
      </c>
      <c r="F772" s="8" t="s">
        <v>513</v>
      </c>
      <c r="G772" s="8" t="s">
        <v>512</v>
      </c>
      <c r="H772" s="8" t="s">
        <v>513</v>
      </c>
      <c r="I772" s="8" t="s">
        <v>27</v>
      </c>
      <c r="J772" s="8" t="s">
        <v>514</v>
      </c>
      <c r="K772" t="s">
        <v>20</v>
      </c>
      <c r="L772" t="s">
        <v>19</v>
      </c>
      <c r="M772" t="s">
        <v>1883</v>
      </c>
      <c r="N772" t="s">
        <v>464</v>
      </c>
      <c r="Q772" s="8" t="s">
        <v>517</v>
      </c>
      <c r="S772" s="10" t="s">
        <v>518</v>
      </c>
    </row>
    <row r="774" spans="1:19">
      <c r="A774" s="7" t="s">
        <v>1884</v>
      </c>
      <c r="B774" s="7" t="s">
        <v>1885</v>
      </c>
      <c r="C774" s="8" t="s">
        <v>124</v>
      </c>
      <c r="D774" s="8" t="s">
        <v>125</v>
      </c>
      <c r="E774" s="8" t="s">
        <v>512</v>
      </c>
      <c r="F774" s="8" t="s">
        <v>513</v>
      </c>
      <c r="G774" s="8" t="s">
        <v>512</v>
      </c>
      <c r="H774" s="8" t="s">
        <v>513</v>
      </c>
      <c r="I774" s="8" t="s">
        <v>27</v>
      </c>
      <c r="J774" s="8" t="s">
        <v>514</v>
      </c>
      <c r="K774" t="s">
        <v>20</v>
      </c>
      <c r="L774" t="s">
        <v>19</v>
      </c>
      <c r="M774" t="s">
        <v>112</v>
      </c>
      <c r="N774" t="s">
        <v>41</v>
      </c>
      <c r="Q774" s="8" t="s">
        <v>517</v>
      </c>
      <c r="S774" s="10" t="s">
        <v>518</v>
      </c>
    </row>
    <row r="776" spans="1:19">
      <c r="A776" s="7" t="s">
        <v>1886</v>
      </c>
      <c r="B776" s="7" t="s">
        <v>1887</v>
      </c>
      <c r="C776" s="8" t="s">
        <v>128</v>
      </c>
      <c r="D776" s="8" t="s">
        <v>129</v>
      </c>
      <c r="E776" s="8" t="s">
        <v>512</v>
      </c>
      <c r="F776" s="8" t="s">
        <v>513</v>
      </c>
      <c r="G776" s="8" t="s">
        <v>512</v>
      </c>
      <c r="H776" s="8" t="s">
        <v>513</v>
      </c>
      <c r="I776" s="8" t="s">
        <v>27</v>
      </c>
      <c r="J776" s="8" t="s">
        <v>514</v>
      </c>
      <c r="K776" t="s">
        <v>20</v>
      </c>
      <c r="L776" t="s">
        <v>19</v>
      </c>
      <c r="M776" t="s">
        <v>112</v>
      </c>
      <c r="N776" t="s">
        <v>41</v>
      </c>
      <c r="Q776" s="8" t="s">
        <v>517</v>
      </c>
      <c r="S776" s="10" t="s">
        <v>518</v>
      </c>
    </row>
    <row r="778" spans="1:19">
      <c r="A778" s="7" t="s">
        <v>1888</v>
      </c>
      <c r="B778" s="7" t="s">
        <v>1889</v>
      </c>
      <c r="C778" s="8" t="s">
        <v>1890</v>
      </c>
      <c r="D778" s="8" t="s">
        <v>1891</v>
      </c>
      <c r="E778" s="8" t="s">
        <v>512</v>
      </c>
      <c r="F778" s="8" t="s">
        <v>513</v>
      </c>
      <c r="G778" s="8" t="s">
        <v>512</v>
      </c>
      <c r="H778" s="8" t="s">
        <v>513</v>
      </c>
      <c r="I778" s="8" t="s">
        <v>27</v>
      </c>
      <c r="J778" s="8" t="s">
        <v>514</v>
      </c>
      <c r="K778" t="s">
        <v>20</v>
      </c>
      <c r="L778" t="s">
        <v>156</v>
      </c>
      <c r="M778" t="s">
        <v>1892</v>
      </c>
      <c r="N778" t="s">
        <v>464</v>
      </c>
      <c r="O778" t="s">
        <v>1893</v>
      </c>
      <c r="P778" t="s">
        <v>1047</v>
      </c>
      <c r="Q778" s="8" t="s">
        <v>518</v>
      </c>
      <c r="S778" s="10" t="s">
        <v>518</v>
      </c>
    </row>
    <row r="780" spans="1:19">
      <c r="A780" s="7" t="s">
        <v>1894</v>
      </c>
      <c r="B780" s="7" t="s">
        <v>1895</v>
      </c>
      <c r="C780" s="8" t="s">
        <v>1896</v>
      </c>
      <c r="D780" s="8" t="s">
        <v>1897</v>
      </c>
      <c r="E780" s="8" t="s">
        <v>512</v>
      </c>
      <c r="F780" s="8" t="s">
        <v>513</v>
      </c>
      <c r="G780" s="8" t="s">
        <v>512</v>
      </c>
      <c r="H780" s="8" t="s">
        <v>513</v>
      </c>
      <c r="I780" s="8" t="s">
        <v>27</v>
      </c>
      <c r="J780" s="8" t="s">
        <v>514</v>
      </c>
      <c r="K780" t="s">
        <v>20</v>
      </c>
      <c r="L780" t="s">
        <v>19</v>
      </c>
      <c r="M780" t="s">
        <v>911</v>
      </c>
      <c r="N780" t="s">
        <v>144</v>
      </c>
      <c r="Q780" s="8" t="s">
        <v>517</v>
      </c>
      <c r="S780" s="10" t="s">
        <v>518</v>
      </c>
    </row>
    <row r="782" spans="1:19">
      <c r="A782" s="7" t="s">
        <v>1898</v>
      </c>
      <c r="B782" s="7" t="s">
        <v>1899</v>
      </c>
      <c r="C782" s="8" t="s">
        <v>1148</v>
      </c>
      <c r="D782" s="8" t="s">
        <v>1900</v>
      </c>
      <c r="E782" s="8" t="s">
        <v>512</v>
      </c>
      <c r="F782" s="8" t="s">
        <v>513</v>
      </c>
      <c r="G782" s="8" t="s">
        <v>512</v>
      </c>
      <c r="H782" s="8" t="s">
        <v>513</v>
      </c>
      <c r="I782" s="8" t="s">
        <v>17</v>
      </c>
      <c r="J782" s="8" t="s">
        <v>514</v>
      </c>
      <c r="K782" t="s">
        <v>20</v>
      </c>
      <c r="L782" t="s">
        <v>19</v>
      </c>
      <c r="M782" t="s">
        <v>955</v>
      </c>
      <c r="N782" t="s">
        <v>516</v>
      </c>
      <c r="Q782" s="8" t="s">
        <v>517</v>
      </c>
      <c r="S782" s="10" t="s">
        <v>518</v>
      </c>
    </row>
    <row r="784" spans="1:19">
      <c r="A784" s="7" t="s">
        <v>1901</v>
      </c>
      <c r="B784" s="7" t="s">
        <v>1902</v>
      </c>
      <c r="C784" s="8" t="s">
        <v>148</v>
      </c>
      <c r="D784" s="8" t="s">
        <v>232</v>
      </c>
      <c r="E784" s="8" t="s">
        <v>512</v>
      </c>
      <c r="F784" s="8" t="s">
        <v>513</v>
      </c>
      <c r="G784" s="8" t="s">
        <v>512</v>
      </c>
      <c r="H784" s="8" t="s">
        <v>513</v>
      </c>
      <c r="I784" s="8" t="s">
        <v>17</v>
      </c>
      <c r="J784" s="8" t="s">
        <v>514</v>
      </c>
      <c r="K784" t="s">
        <v>20</v>
      </c>
      <c r="L784" t="s">
        <v>19</v>
      </c>
      <c r="M784" t="s">
        <v>218</v>
      </c>
      <c r="N784" t="s">
        <v>41</v>
      </c>
      <c r="Q784" s="8" t="s">
        <v>517</v>
      </c>
      <c r="S784" s="10" t="s">
        <v>518</v>
      </c>
    </row>
    <row r="786" spans="1:21">
      <c r="A786" s="7" t="s">
        <v>1903</v>
      </c>
      <c r="B786" s="7" t="s">
        <v>1904</v>
      </c>
      <c r="C786" s="8" t="s">
        <v>1905</v>
      </c>
      <c r="D786" s="8" t="s">
        <v>1906</v>
      </c>
      <c r="E786" s="8" t="s">
        <v>512</v>
      </c>
      <c r="F786" s="8" t="s">
        <v>513</v>
      </c>
      <c r="G786" s="8" t="s">
        <v>512</v>
      </c>
      <c r="H786" s="8" t="s">
        <v>513</v>
      </c>
      <c r="I786" s="8" t="s">
        <v>17</v>
      </c>
      <c r="J786" s="8" t="s">
        <v>514</v>
      </c>
      <c r="K786" t="s">
        <v>20</v>
      </c>
      <c r="L786" t="s">
        <v>19</v>
      </c>
      <c r="M786" t="s">
        <v>541</v>
      </c>
      <c r="N786" t="s">
        <v>530</v>
      </c>
      <c r="Q786" s="8" t="s">
        <v>517</v>
      </c>
      <c r="S786" s="10" t="s">
        <v>518</v>
      </c>
    </row>
    <row r="788" spans="1:21">
      <c r="A788" s="7" t="s">
        <v>1907</v>
      </c>
      <c r="B788" s="7" t="s">
        <v>1908</v>
      </c>
      <c r="C788" s="8" t="s">
        <v>1617</v>
      </c>
      <c r="D788" s="8" t="s">
        <v>251</v>
      </c>
      <c r="E788" s="8" t="s">
        <v>512</v>
      </c>
      <c r="F788" s="8" t="s">
        <v>513</v>
      </c>
      <c r="G788" s="8" t="s">
        <v>512</v>
      </c>
      <c r="H788" s="8" t="s">
        <v>513</v>
      </c>
      <c r="I788" s="8" t="s">
        <v>27</v>
      </c>
      <c r="J788" s="8" t="s">
        <v>514</v>
      </c>
      <c r="K788" t="s">
        <v>20</v>
      </c>
      <c r="L788" t="s">
        <v>19</v>
      </c>
      <c r="M788" t="s">
        <v>486</v>
      </c>
      <c r="N788" t="s">
        <v>1909</v>
      </c>
      <c r="Q788" s="8" t="s">
        <v>517</v>
      </c>
      <c r="S788" s="10" t="s">
        <v>518</v>
      </c>
    </row>
    <row r="790" spans="1:21">
      <c r="A790" s="7" t="s">
        <v>1910</v>
      </c>
      <c r="B790" s="7" t="s">
        <v>1911</v>
      </c>
      <c r="C790" s="8" t="s">
        <v>1912</v>
      </c>
      <c r="D790" s="8" t="s">
        <v>243</v>
      </c>
      <c r="E790" s="8" t="s">
        <v>512</v>
      </c>
      <c r="F790" s="8" t="s">
        <v>513</v>
      </c>
      <c r="G790" s="8" t="s">
        <v>512</v>
      </c>
      <c r="H790" s="8" t="s">
        <v>513</v>
      </c>
      <c r="I790" s="8" t="s">
        <v>27</v>
      </c>
      <c r="J790" s="8" t="s">
        <v>514</v>
      </c>
      <c r="K790" t="s">
        <v>20</v>
      </c>
      <c r="L790" t="s">
        <v>19</v>
      </c>
      <c r="M790" t="s">
        <v>65</v>
      </c>
      <c r="N790" t="s">
        <v>35</v>
      </c>
      <c r="Q790" s="8" t="s">
        <v>517</v>
      </c>
      <c r="S790" s="10" t="s">
        <v>518</v>
      </c>
    </row>
    <row r="792" spans="1:21">
      <c r="A792" s="7" t="s">
        <v>1913</v>
      </c>
      <c r="B792" s="7" t="s">
        <v>1914</v>
      </c>
      <c r="C792" s="8" t="s">
        <v>242</v>
      </c>
      <c r="D792" s="8" t="s">
        <v>243</v>
      </c>
      <c r="E792" s="8" t="s">
        <v>512</v>
      </c>
      <c r="F792" s="8" t="s">
        <v>513</v>
      </c>
      <c r="G792" s="8" t="s">
        <v>512</v>
      </c>
      <c r="H792" s="8" t="s">
        <v>513</v>
      </c>
      <c r="I792" s="8" t="s">
        <v>17</v>
      </c>
      <c r="J792" s="8" t="s">
        <v>514</v>
      </c>
      <c r="K792" t="s">
        <v>20</v>
      </c>
      <c r="L792" t="s">
        <v>19</v>
      </c>
      <c r="M792" t="s">
        <v>157</v>
      </c>
      <c r="N792" t="s">
        <v>41</v>
      </c>
      <c r="Q792" s="8" t="s">
        <v>517</v>
      </c>
      <c r="S792" s="10" t="s">
        <v>518</v>
      </c>
      <c r="U792" t="s">
        <v>887</v>
      </c>
    </row>
    <row r="794" spans="1:21">
      <c r="A794" s="7" t="s">
        <v>1915</v>
      </c>
      <c r="B794" s="7" t="s">
        <v>1916</v>
      </c>
      <c r="C794" s="8" t="s">
        <v>191</v>
      </c>
      <c r="D794" s="8" t="s">
        <v>243</v>
      </c>
      <c r="E794" s="8" t="s">
        <v>512</v>
      </c>
      <c r="F794" s="8" t="s">
        <v>513</v>
      </c>
      <c r="G794" s="8" t="s">
        <v>512</v>
      </c>
      <c r="H794" s="8" t="s">
        <v>513</v>
      </c>
      <c r="I794" s="8" t="s">
        <v>17</v>
      </c>
      <c r="J794" s="8" t="s">
        <v>514</v>
      </c>
      <c r="K794" t="s">
        <v>20</v>
      </c>
      <c r="L794" t="s">
        <v>19</v>
      </c>
      <c r="M794" t="s">
        <v>157</v>
      </c>
      <c r="N794" t="s">
        <v>41</v>
      </c>
      <c r="Q794" s="8" t="s">
        <v>517</v>
      </c>
      <c r="S794" s="10" t="s">
        <v>518</v>
      </c>
    </row>
    <row r="796" spans="1:21">
      <c r="A796" s="7" t="s">
        <v>1917</v>
      </c>
      <c r="B796" s="7" t="s">
        <v>1918</v>
      </c>
      <c r="C796" s="8" t="s">
        <v>483</v>
      </c>
      <c r="D796" s="8" t="s">
        <v>484</v>
      </c>
      <c r="E796" s="8" t="s">
        <v>512</v>
      </c>
      <c r="F796" s="8" t="s">
        <v>513</v>
      </c>
      <c r="G796" s="8" t="s">
        <v>512</v>
      </c>
      <c r="H796" s="8" t="s">
        <v>513</v>
      </c>
      <c r="I796" s="8" t="s">
        <v>17</v>
      </c>
      <c r="J796" s="8" t="s">
        <v>514</v>
      </c>
      <c r="K796" t="s">
        <v>20</v>
      </c>
      <c r="L796" t="s">
        <v>156</v>
      </c>
      <c r="M796" t="s">
        <v>486</v>
      </c>
      <c r="N796" t="s">
        <v>35</v>
      </c>
      <c r="O796" t="s">
        <v>427</v>
      </c>
      <c r="P796" t="s">
        <v>427</v>
      </c>
      <c r="Q796" s="8" t="s">
        <v>518</v>
      </c>
    </row>
    <row r="797" spans="1:21">
      <c r="A797" s="7" t="s">
        <v>1919</v>
      </c>
      <c r="B797" s="7" t="s">
        <v>1918</v>
      </c>
      <c r="C797" s="8" t="s">
        <v>483</v>
      </c>
      <c r="D797" s="8" t="s">
        <v>484</v>
      </c>
      <c r="E797" s="8" t="s">
        <v>512</v>
      </c>
      <c r="F797" s="8" t="s">
        <v>513</v>
      </c>
      <c r="G797" s="8" t="s">
        <v>512</v>
      </c>
      <c r="H797" s="8" t="s">
        <v>513</v>
      </c>
      <c r="I797" s="8" t="s">
        <v>17</v>
      </c>
      <c r="J797" s="8" t="s">
        <v>514</v>
      </c>
      <c r="K797" t="s">
        <v>20</v>
      </c>
      <c r="L797" t="s">
        <v>405</v>
      </c>
      <c r="M797" t="s">
        <v>455</v>
      </c>
      <c r="N797" t="s">
        <v>35</v>
      </c>
      <c r="Q797" s="8" t="s">
        <v>518</v>
      </c>
      <c r="S797" s="10" t="s">
        <v>518</v>
      </c>
    </row>
    <row r="799" spans="1:21">
      <c r="A799" s="7" t="s">
        <v>1920</v>
      </c>
      <c r="B799" s="7" t="s">
        <v>1921</v>
      </c>
      <c r="C799" s="8" t="s">
        <v>223</v>
      </c>
      <c r="D799" s="8" t="s">
        <v>376</v>
      </c>
      <c r="E799" s="8" t="s">
        <v>512</v>
      </c>
      <c r="F799" s="8" t="s">
        <v>513</v>
      </c>
      <c r="G799" s="8" t="s">
        <v>512</v>
      </c>
      <c r="H799" s="8" t="s">
        <v>513</v>
      </c>
      <c r="I799" s="8" t="s">
        <v>17</v>
      </c>
      <c r="J799" s="8" t="s">
        <v>514</v>
      </c>
      <c r="K799" t="s">
        <v>20</v>
      </c>
      <c r="L799" t="s">
        <v>19</v>
      </c>
      <c r="M799" t="s">
        <v>339</v>
      </c>
      <c r="N799" t="s">
        <v>35</v>
      </c>
      <c r="Q799" s="8" t="s">
        <v>517</v>
      </c>
      <c r="S799" s="10" t="s">
        <v>518</v>
      </c>
    </row>
    <row r="801" spans="1:19">
      <c r="A801" s="7" t="s">
        <v>1922</v>
      </c>
      <c r="B801" s="7" t="s">
        <v>1923</v>
      </c>
      <c r="C801" s="8" t="s">
        <v>15</v>
      </c>
      <c r="D801" s="8" t="s">
        <v>1924</v>
      </c>
      <c r="E801" s="8" t="s">
        <v>512</v>
      </c>
      <c r="F801" s="8" t="s">
        <v>513</v>
      </c>
      <c r="G801" s="8" t="s">
        <v>512</v>
      </c>
      <c r="H801" s="8" t="s">
        <v>513</v>
      </c>
      <c r="I801" s="8" t="s">
        <v>27</v>
      </c>
      <c r="J801" s="8" t="s">
        <v>514</v>
      </c>
      <c r="K801" t="s">
        <v>20</v>
      </c>
      <c r="L801" t="s">
        <v>19</v>
      </c>
      <c r="M801" t="s">
        <v>529</v>
      </c>
      <c r="N801" t="s">
        <v>516</v>
      </c>
      <c r="Q801" s="8" t="s">
        <v>517</v>
      </c>
      <c r="S801" s="10" t="s">
        <v>518</v>
      </c>
    </row>
    <row r="803" spans="1:19">
      <c r="A803" s="7" t="s">
        <v>1925</v>
      </c>
      <c r="B803" s="7" t="s">
        <v>1926</v>
      </c>
      <c r="C803" s="8" t="s">
        <v>1927</v>
      </c>
      <c r="D803" s="8" t="s">
        <v>1928</v>
      </c>
      <c r="E803" s="8" t="s">
        <v>512</v>
      </c>
      <c r="F803" s="8" t="s">
        <v>513</v>
      </c>
      <c r="G803" s="8" t="s">
        <v>512</v>
      </c>
      <c r="H803" s="8" t="s">
        <v>513</v>
      </c>
      <c r="I803" s="8" t="s">
        <v>27</v>
      </c>
      <c r="J803" s="8" t="s">
        <v>514</v>
      </c>
      <c r="K803" t="s">
        <v>20</v>
      </c>
      <c r="L803" t="s">
        <v>19</v>
      </c>
      <c r="M803" t="s">
        <v>1929</v>
      </c>
      <c r="N803" t="s">
        <v>546</v>
      </c>
      <c r="Q803" s="8" t="s">
        <v>517</v>
      </c>
      <c r="S803" s="10" t="s">
        <v>518</v>
      </c>
    </row>
    <row r="805" spans="1:19">
      <c r="A805" s="7" t="s">
        <v>1930</v>
      </c>
      <c r="B805" s="7" t="s">
        <v>1931</v>
      </c>
      <c r="C805" s="8" t="s">
        <v>1932</v>
      </c>
      <c r="D805" s="8" t="s">
        <v>1933</v>
      </c>
      <c r="E805" s="8" t="s">
        <v>512</v>
      </c>
      <c r="F805" s="8" t="s">
        <v>513</v>
      </c>
      <c r="G805" s="8" t="s">
        <v>512</v>
      </c>
      <c r="H805" s="8" t="s">
        <v>513</v>
      </c>
      <c r="I805" s="8" t="s">
        <v>27</v>
      </c>
      <c r="J805" s="8" t="s">
        <v>514</v>
      </c>
      <c r="K805" t="s">
        <v>20</v>
      </c>
      <c r="L805" t="s">
        <v>19</v>
      </c>
      <c r="M805" t="s">
        <v>916</v>
      </c>
      <c r="N805" t="s">
        <v>41</v>
      </c>
      <c r="Q805" s="8" t="s">
        <v>517</v>
      </c>
      <c r="S805" s="10" t="s">
        <v>518</v>
      </c>
    </row>
    <row r="807" spans="1:19">
      <c r="A807" s="7" t="s">
        <v>1934</v>
      </c>
      <c r="B807" s="7" t="s">
        <v>1935</v>
      </c>
      <c r="C807" s="8" t="s">
        <v>223</v>
      </c>
      <c r="D807" s="8" t="s">
        <v>380</v>
      </c>
      <c r="E807" s="8" t="s">
        <v>512</v>
      </c>
      <c r="F807" s="8" t="s">
        <v>513</v>
      </c>
      <c r="G807" s="8" t="s">
        <v>512</v>
      </c>
      <c r="H807" s="8" t="s">
        <v>513</v>
      </c>
      <c r="I807" s="8" t="s">
        <v>17</v>
      </c>
      <c r="J807" s="8" t="s">
        <v>514</v>
      </c>
      <c r="K807" t="s">
        <v>20</v>
      </c>
      <c r="L807" t="s">
        <v>288</v>
      </c>
      <c r="M807" t="s">
        <v>382</v>
      </c>
      <c r="N807" t="s">
        <v>41</v>
      </c>
      <c r="O807" t="s">
        <v>297</v>
      </c>
      <c r="P807" t="s">
        <v>383</v>
      </c>
      <c r="Q807" s="8" t="s">
        <v>517</v>
      </c>
    </row>
    <row r="808" spans="1:19">
      <c r="A808" s="7" t="s">
        <v>1936</v>
      </c>
      <c r="B808" s="7" t="s">
        <v>1935</v>
      </c>
      <c r="C808" s="8" t="s">
        <v>223</v>
      </c>
      <c r="D808" s="8" t="s">
        <v>380</v>
      </c>
      <c r="E808" s="8" t="s">
        <v>512</v>
      </c>
      <c r="F808" s="8" t="s">
        <v>513</v>
      </c>
      <c r="G808" s="8" t="s">
        <v>512</v>
      </c>
      <c r="H808" s="8" t="s">
        <v>513</v>
      </c>
      <c r="I808" s="8" t="s">
        <v>17</v>
      </c>
      <c r="J808" s="8" t="s">
        <v>514</v>
      </c>
      <c r="K808" t="s">
        <v>20</v>
      </c>
      <c r="L808" t="s">
        <v>19</v>
      </c>
      <c r="M808" t="s">
        <v>339</v>
      </c>
      <c r="N808" t="s">
        <v>41</v>
      </c>
      <c r="Q808" s="8" t="s">
        <v>517</v>
      </c>
      <c r="S808" s="10" t="s">
        <v>518</v>
      </c>
    </row>
    <row r="810" spans="1:19">
      <c r="A810" s="7" t="s">
        <v>1937</v>
      </c>
      <c r="B810" s="7" t="s">
        <v>1938</v>
      </c>
      <c r="C810" s="8" t="s">
        <v>25</v>
      </c>
      <c r="D810" s="8" t="s">
        <v>26</v>
      </c>
      <c r="E810" s="8" t="s">
        <v>512</v>
      </c>
      <c r="F810" s="8" t="s">
        <v>513</v>
      </c>
      <c r="G810" s="8" t="s">
        <v>512</v>
      </c>
      <c r="H810" s="8" t="s">
        <v>513</v>
      </c>
      <c r="I810" s="8" t="s">
        <v>27</v>
      </c>
      <c r="J810" s="8" t="s">
        <v>514</v>
      </c>
      <c r="K810" t="s">
        <v>20</v>
      </c>
      <c r="L810" t="s">
        <v>19</v>
      </c>
      <c r="M810" t="s">
        <v>21</v>
      </c>
      <c r="N810" t="s">
        <v>28</v>
      </c>
      <c r="Q810" s="8" t="s">
        <v>517</v>
      </c>
      <c r="S810" s="10" t="s">
        <v>518</v>
      </c>
    </row>
    <row r="812" spans="1:19">
      <c r="A812" s="7" t="s">
        <v>1939</v>
      </c>
      <c r="B812" s="7" t="s">
        <v>1940</v>
      </c>
      <c r="C812" s="8" t="s">
        <v>1941</v>
      </c>
      <c r="D812" s="8" t="s">
        <v>1942</v>
      </c>
      <c r="E812" s="8" t="s">
        <v>512</v>
      </c>
      <c r="F812" s="8" t="s">
        <v>513</v>
      </c>
      <c r="G812" s="8" t="s">
        <v>512</v>
      </c>
      <c r="H812" s="8" t="s">
        <v>513</v>
      </c>
      <c r="I812" s="8" t="s">
        <v>27</v>
      </c>
      <c r="J812" s="8" t="s">
        <v>514</v>
      </c>
      <c r="K812" t="s">
        <v>20</v>
      </c>
      <c r="L812" t="s">
        <v>19</v>
      </c>
      <c r="M812" t="s">
        <v>794</v>
      </c>
      <c r="N812" t="s">
        <v>144</v>
      </c>
      <c r="Q812" s="8" t="s">
        <v>517</v>
      </c>
      <c r="S812" s="10" t="s">
        <v>518</v>
      </c>
    </row>
    <row r="814" spans="1:19">
      <c r="A814" s="7" t="s">
        <v>1943</v>
      </c>
      <c r="B814" s="7" t="s">
        <v>1944</v>
      </c>
      <c r="C814" s="8" t="s">
        <v>242</v>
      </c>
      <c r="D814" s="8" t="s">
        <v>1945</v>
      </c>
      <c r="E814" s="8" t="s">
        <v>512</v>
      </c>
      <c r="F814" s="8" t="s">
        <v>513</v>
      </c>
      <c r="G814" s="8" t="s">
        <v>512</v>
      </c>
      <c r="H814" s="8" t="s">
        <v>513</v>
      </c>
      <c r="I814" s="8" t="s">
        <v>27</v>
      </c>
      <c r="J814" s="8" t="s">
        <v>514</v>
      </c>
      <c r="K814" t="s">
        <v>20</v>
      </c>
      <c r="L814" t="s">
        <v>19</v>
      </c>
      <c r="M814" t="s">
        <v>976</v>
      </c>
      <c r="N814" t="s">
        <v>464</v>
      </c>
      <c r="Q814" s="8" t="s">
        <v>517</v>
      </c>
      <c r="S814" s="10" t="s">
        <v>518</v>
      </c>
    </row>
    <row r="816" spans="1:19">
      <c r="A816" s="7" t="s">
        <v>1946</v>
      </c>
      <c r="B816" s="7" t="s">
        <v>1947</v>
      </c>
      <c r="C816" s="8" t="s">
        <v>1948</v>
      </c>
      <c r="D816" s="8" t="s">
        <v>1949</v>
      </c>
      <c r="E816" s="8" t="s">
        <v>512</v>
      </c>
      <c r="F816" s="8" t="s">
        <v>513</v>
      </c>
      <c r="G816" s="8" t="s">
        <v>512</v>
      </c>
      <c r="H816" s="8" t="s">
        <v>513</v>
      </c>
      <c r="I816" s="8" t="s">
        <v>17</v>
      </c>
      <c r="J816" s="8" t="s">
        <v>514</v>
      </c>
      <c r="K816" t="s">
        <v>20</v>
      </c>
      <c r="L816" t="s">
        <v>19</v>
      </c>
      <c r="M816" t="s">
        <v>478</v>
      </c>
      <c r="N816" t="s">
        <v>41</v>
      </c>
      <c r="Q816" s="8" t="s">
        <v>517</v>
      </c>
      <c r="S816" s="10" t="s">
        <v>518</v>
      </c>
    </row>
    <row r="818" spans="1:19">
      <c r="A818" s="7" t="s">
        <v>1950</v>
      </c>
      <c r="B818" s="7" t="s">
        <v>1951</v>
      </c>
      <c r="C818" s="8" t="s">
        <v>1952</v>
      </c>
      <c r="D818" s="8" t="s">
        <v>1953</v>
      </c>
      <c r="E818" s="8" t="s">
        <v>512</v>
      </c>
      <c r="F818" s="8" t="s">
        <v>513</v>
      </c>
      <c r="G818" s="8" t="s">
        <v>512</v>
      </c>
      <c r="H818" s="8" t="s">
        <v>513</v>
      </c>
      <c r="I818" s="8" t="s">
        <v>17</v>
      </c>
      <c r="J818" s="8" t="s">
        <v>514</v>
      </c>
      <c r="K818" t="s">
        <v>20</v>
      </c>
      <c r="L818" t="s">
        <v>19</v>
      </c>
      <c r="M818" t="s">
        <v>821</v>
      </c>
      <c r="N818" t="s">
        <v>464</v>
      </c>
      <c r="Q818" s="8" t="s">
        <v>517</v>
      </c>
      <c r="S818" s="10" t="s">
        <v>518</v>
      </c>
    </row>
    <row r="820" spans="1:19">
      <c r="A820" s="7" t="s">
        <v>1954</v>
      </c>
      <c r="B820" s="7" t="s">
        <v>1955</v>
      </c>
      <c r="C820" s="8" t="s">
        <v>1956</v>
      </c>
      <c r="D820" s="8" t="s">
        <v>286</v>
      </c>
      <c r="E820" s="8" t="s">
        <v>512</v>
      </c>
      <c r="F820" s="8" t="s">
        <v>513</v>
      </c>
      <c r="G820" s="8" t="s">
        <v>512</v>
      </c>
      <c r="H820" s="8" t="s">
        <v>513</v>
      </c>
      <c r="I820" s="8" t="s">
        <v>27</v>
      </c>
      <c r="J820" s="8" t="s">
        <v>514</v>
      </c>
      <c r="K820" t="s">
        <v>20</v>
      </c>
      <c r="L820" t="s">
        <v>19</v>
      </c>
      <c r="M820" t="s">
        <v>1957</v>
      </c>
      <c r="N820" t="s">
        <v>21</v>
      </c>
      <c r="Q820" s="8" t="s">
        <v>517</v>
      </c>
      <c r="S820" s="10" t="s">
        <v>518</v>
      </c>
    </row>
    <row r="822" spans="1:19">
      <c r="A822" s="7" t="s">
        <v>1958</v>
      </c>
      <c r="B822" s="7" t="s">
        <v>1959</v>
      </c>
      <c r="C822" s="8" t="s">
        <v>1960</v>
      </c>
      <c r="D822" s="8" t="s">
        <v>286</v>
      </c>
      <c r="E822" s="8" t="s">
        <v>512</v>
      </c>
      <c r="F822" s="8" t="s">
        <v>513</v>
      </c>
      <c r="G822" s="8" t="s">
        <v>512</v>
      </c>
      <c r="H822" s="8" t="s">
        <v>513</v>
      </c>
      <c r="I822" s="8" t="s">
        <v>27</v>
      </c>
      <c r="J822" s="8" t="s">
        <v>514</v>
      </c>
      <c r="K822" t="s">
        <v>20</v>
      </c>
      <c r="L822" t="s">
        <v>19</v>
      </c>
      <c r="M822" t="s">
        <v>716</v>
      </c>
      <c r="N822" t="s">
        <v>524</v>
      </c>
      <c r="Q822" s="8" t="s">
        <v>517</v>
      </c>
      <c r="S822" s="10" t="s">
        <v>518</v>
      </c>
    </row>
    <row r="824" spans="1:19">
      <c r="A824" s="7" t="s">
        <v>1961</v>
      </c>
      <c r="B824" s="7" t="s">
        <v>1962</v>
      </c>
      <c r="C824" s="8" t="s">
        <v>1438</v>
      </c>
      <c r="D824" s="8" t="s">
        <v>286</v>
      </c>
      <c r="E824" s="8" t="s">
        <v>512</v>
      </c>
      <c r="F824" s="8" t="s">
        <v>513</v>
      </c>
      <c r="G824" s="8" t="s">
        <v>512</v>
      </c>
      <c r="H824" s="8" t="s">
        <v>513</v>
      </c>
      <c r="I824" s="8" t="s">
        <v>17</v>
      </c>
      <c r="J824" s="8" t="s">
        <v>514</v>
      </c>
      <c r="K824" t="s">
        <v>20</v>
      </c>
      <c r="L824" t="s">
        <v>19</v>
      </c>
      <c r="M824" t="s">
        <v>756</v>
      </c>
      <c r="N824" t="s">
        <v>546</v>
      </c>
      <c r="Q824" s="8" t="s">
        <v>517</v>
      </c>
      <c r="S824" s="10" t="s">
        <v>518</v>
      </c>
    </row>
    <row r="826" spans="1:19">
      <c r="A826" s="7" t="s">
        <v>1963</v>
      </c>
      <c r="B826" s="7" t="s">
        <v>1964</v>
      </c>
      <c r="C826" s="8" t="s">
        <v>73</v>
      </c>
      <c r="D826" s="8" t="s">
        <v>286</v>
      </c>
      <c r="E826" s="8" t="s">
        <v>512</v>
      </c>
      <c r="F826" s="8" t="s">
        <v>513</v>
      </c>
      <c r="G826" s="8" t="s">
        <v>512</v>
      </c>
      <c r="H826" s="8" t="s">
        <v>513</v>
      </c>
      <c r="I826" s="8" t="s">
        <v>17</v>
      </c>
      <c r="J826" s="8" t="s">
        <v>514</v>
      </c>
      <c r="K826" t="s">
        <v>20</v>
      </c>
      <c r="L826" t="s">
        <v>288</v>
      </c>
      <c r="M826" t="s">
        <v>40</v>
      </c>
      <c r="N826" t="s">
        <v>65</v>
      </c>
      <c r="O826" t="s">
        <v>273</v>
      </c>
      <c r="P826" t="s">
        <v>289</v>
      </c>
      <c r="Q826" s="8" t="s">
        <v>517</v>
      </c>
    </row>
    <row r="827" spans="1:19">
      <c r="A827" s="7" t="s">
        <v>1965</v>
      </c>
      <c r="B827" s="7" t="s">
        <v>1964</v>
      </c>
      <c r="C827" s="8" t="s">
        <v>73</v>
      </c>
      <c r="D827" s="8" t="s">
        <v>286</v>
      </c>
      <c r="E827" s="8" t="s">
        <v>512</v>
      </c>
      <c r="F827" s="8" t="s">
        <v>513</v>
      </c>
      <c r="G827" s="8" t="s">
        <v>512</v>
      </c>
      <c r="H827" s="8" t="s">
        <v>513</v>
      </c>
      <c r="I827" s="8" t="s">
        <v>17</v>
      </c>
      <c r="J827" s="8" t="s">
        <v>514</v>
      </c>
      <c r="K827" t="s">
        <v>20</v>
      </c>
      <c r="L827" t="s">
        <v>19</v>
      </c>
      <c r="M827" t="s">
        <v>273</v>
      </c>
      <c r="N827" t="s">
        <v>65</v>
      </c>
      <c r="Q827" s="8" t="s">
        <v>517</v>
      </c>
      <c r="S827" s="10" t="s">
        <v>518</v>
      </c>
    </row>
    <row r="829" spans="1:19">
      <c r="A829" s="7" t="s">
        <v>1966</v>
      </c>
      <c r="B829" s="7" t="s">
        <v>1967</v>
      </c>
      <c r="C829" s="8" t="s">
        <v>639</v>
      </c>
      <c r="D829" s="8" t="s">
        <v>1968</v>
      </c>
      <c r="E829" s="8" t="s">
        <v>512</v>
      </c>
      <c r="F829" s="8" t="s">
        <v>513</v>
      </c>
      <c r="G829" s="8" t="s">
        <v>512</v>
      </c>
      <c r="H829" s="8" t="s">
        <v>513</v>
      </c>
      <c r="I829" s="8" t="s">
        <v>423</v>
      </c>
      <c r="J829" s="8" t="s">
        <v>514</v>
      </c>
      <c r="K829" t="s">
        <v>20</v>
      </c>
      <c r="L829" t="s">
        <v>19</v>
      </c>
      <c r="M829" t="s">
        <v>809</v>
      </c>
      <c r="N829" t="s">
        <v>546</v>
      </c>
      <c r="Q829" s="8" t="s">
        <v>517</v>
      </c>
      <c r="S829" s="10" t="s">
        <v>518</v>
      </c>
    </row>
    <row r="831" spans="1:19">
      <c r="A831" s="7" t="s">
        <v>1969</v>
      </c>
      <c r="B831" s="7" t="s">
        <v>1970</v>
      </c>
      <c r="C831" s="8" t="s">
        <v>1148</v>
      </c>
      <c r="D831" s="8" t="s">
        <v>1968</v>
      </c>
      <c r="E831" s="8" t="s">
        <v>512</v>
      </c>
      <c r="F831" s="8" t="s">
        <v>513</v>
      </c>
      <c r="G831" s="8" t="s">
        <v>512</v>
      </c>
      <c r="H831" s="8" t="s">
        <v>513</v>
      </c>
      <c r="I831" s="8" t="s">
        <v>423</v>
      </c>
      <c r="J831" s="8" t="s">
        <v>514</v>
      </c>
      <c r="K831" t="s">
        <v>20</v>
      </c>
      <c r="L831" t="s">
        <v>19</v>
      </c>
      <c r="M831" t="s">
        <v>1225</v>
      </c>
      <c r="N831" t="s">
        <v>546</v>
      </c>
      <c r="Q831" s="8" t="s">
        <v>517</v>
      </c>
      <c r="S831" s="10" t="s">
        <v>518</v>
      </c>
    </row>
    <row r="833" spans="1:21">
      <c r="A833" s="7" t="s">
        <v>1971</v>
      </c>
      <c r="B833" s="7" t="s">
        <v>1972</v>
      </c>
      <c r="C833" s="8" t="s">
        <v>1973</v>
      </c>
      <c r="D833" s="8" t="s">
        <v>1974</v>
      </c>
      <c r="E833" s="8" t="s">
        <v>512</v>
      </c>
      <c r="F833" s="8" t="s">
        <v>513</v>
      </c>
      <c r="G833" s="8" t="s">
        <v>512</v>
      </c>
      <c r="H833" s="8" t="s">
        <v>513</v>
      </c>
      <c r="I833" s="8" t="s">
        <v>27</v>
      </c>
      <c r="J833" s="8" t="s">
        <v>514</v>
      </c>
      <c r="K833" t="s">
        <v>20</v>
      </c>
      <c r="L833" t="s">
        <v>19</v>
      </c>
      <c r="M833" t="s">
        <v>1975</v>
      </c>
      <c r="N833" t="s">
        <v>516</v>
      </c>
      <c r="Q833" s="8" t="s">
        <v>517</v>
      </c>
      <c r="S833" s="10" t="s">
        <v>518</v>
      </c>
    </row>
    <row r="835" spans="1:21">
      <c r="A835" s="7" t="s">
        <v>1976</v>
      </c>
      <c r="B835" s="7" t="s">
        <v>1977</v>
      </c>
      <c r="C835" s="8" t="s">
        <v>1978</v>
      </c>
      <c r="D835" s="8" t="s">
        <v>1979</v>
      </c>
      <c r="E835" s="8" t="s">
        <v>512</v>
      </c>
      <c r="F835" s="8" t="s">
        <v>513</v>
      </c>
      <c r="G835" s="8" t="s">
        <v>512</v>
      </c>
      <c r="H835" s="8" t="s">
        <v>513</v>
      </c>
      <c r="I835" s="8" t="s">
        <v>27</v>
      </c>
      <c r="J835" s="8" t="s">
        <v>1333</v>
      </c>
      <c r="K835" t="s">
        <v>20</v>
      </c>
      <c r="L835" t="s">
        <v>19</v>
      </c>
      <c r="M835" t="s">
        <v>1980</v>
      </c>
      <c r="N835" t="s">
        <v>546</v>
      </c>
      <c r="Q835" s="8" t="s">
        <v>517</v>
      </c>
      <c r="S835" s="10" t="s">
        <v>518</v>
      </c>
      <c r="U835" t="s">
        <v>887</v>
      </c>
    </row>
    <row r="837" spans="1:21">
      <c r="A837" s="7" t="s">
        <v>1981</v>
      </c>
      <c r="B837" s="7" t="s">
        <v>1982</v>
      </c>
      <c r="C837" s="8" t="s">
        <v>1983</v>
      </c>
      <c r="D837" s="8" t="s">
        <v>1984</v>
      </c>
      <c r="E837" s="8" t="s">
        <v>512</v>
      </c>
      <c r="F837" s="8" t="s">
        <v>513</v>
      </c>
      <c r="G837" s="8" t="s">
        <v>512</v>
      </c>
      <c r="H837" s="8" t="s">
        <v>513</v>
      </c>
      <c r="I837" s="8" t="s">
        <v>17</v>
      </c>
      <c r="J837" s="8" t="s">
        <v>514</v>
      </c>
      <c r="K837" t="s">
        <v>20</v>
      </c>
      <c r="L837" t="s">
        <v>19</v>
      </c>
      <c r="M837" t="s">
        <v>1457</v>
      </c>
      <c r="N837" t="s">
        <v>524</v>
      </c>
      <c r="Q837" s="8" t="s">
        <v>517</v>
      </c>
      <c r="S837" s="10" t="s">
        <v>518</v>
      </c>
    </row>
    <row r="839" spans="1:21">
      <c r="A839" s="7" t="s">
        <v>1985</v>
      </c>
      <c r="B839" s="7" t="s">
        <v>1986</v>
      </c>
      <c r="C839" s="8" t="s">
        <v>1987</v>
      </c>
      <c r="D839" s="8" t="s">
        <v>1988</v>
      </c>
      <c r="E839" s="8" t="s">
        <v>512</v>
      </c>
      <c r="F839" s="8" t="s">
        <v>513</v>
      </c>
      <c r="G839" s="8" t="s">
        <v>512</v>
      </c>
      <c r="H839" s="8" t="s">
        <v>513</v>
      </c>
      <c r="I839" s="8" t="s">
        <v>17</v>
      </c>
      <c r="J839" s="8" t="s">
        <v>514</v>
      </c>
      <c r="K839" t="s">
        <v>20</v>
      </c>
      <c r="L839" t="s">
        <v>19</v>
      </c>
      <c r="M839" t="s">
        <v>1330</v>
      </c>
      <c r="N839" t="s">
        <v>524</v>
      </c>
      <c r="Q839" s="8" t="s">
        <v>517</v>
      </c>
      <c r="S839" s="10" t="s">
        <v>518</v>
      </c>
    </row>
    <row r="841" spans="1:21">
      <c r="A841" s="7" t="s">
        <v>1989</v>
      </c>
      <c r="B841" s="7" t="s">
        <v>1990</v>
      </c>
      <c r="C841" s="8" t="s">
        <v>1991</v>
      </c>
      <c r="D841" s="8" t="s">
        <v>1988</v>
      </c>
      <c r="E841" s="8" t="s">
        <v>512</v>
      </c>
      <c r="F841" s="8" t="s">
        <v>513</v>
      </c>
      <c r="G841" s="8" t="s">
        <v>512</v>
      </c>
      <c r="H841" s="8" t="s">
        <v>513</v>
      </c>
      <c r="I841" s="8" t="s">
        <v>17</v>
      </c>
      <c r="J841" s="8" t="s">
        <v>514</v>
      </c>
      <c r="K841" t="s">
        <v>20</v>
      </c>
      <c r="L841" t="s">
        <v>19</v>
      </c>
      <c r="M841" t="s">
        <v>1330</v>
      </c>
      <c r="N841" t="s">
        <v>524</v>
      </c>
      <c r="Q841" s="8" t="s">
        <v>517</v>
      </c>
      <c r="S841" s="10" t="s">
        <v>518</v>
      </c>
    </row>
    <row r="843" spans="1:21">
      <c r="A843" s="7" t="s">
        <v>1992</v>
      </c>
      <c r="B843" s="7" t="s">
        <v>1993</v>
      </c>
      <c r="C843" s="8" t="s">
        <v>191</v>
      </c>
      <c r="D843" s="8" t="s">
        <v>192</v>
      </c>
      <c r="E843" s="8" t="s">
        <v>512</v>
      </c>
      <c r="F843" s="8" t="s">
        <v>513</v>
      </c>
      <c r="G843" s="8" t="s">
        <v>512</v>
      </c>
      <c r="H843" s="8" t="s">
        <v>513</v>
      </c>
      <c r="I843" s="8" t="s">
        <v>27</v>
      </c>
      <c r="J843" s="8" t="s">
        <v>514</v>
      </c>
      <c r="K843" t="s">
        <v>20</v>
      </c>
      <c r="L843" t="s">
        <v>19</v>
      </c>
      <c r="M843" t="s">
        <v>184</v>
      </c>
      <c r="N843" t="s">
        <v>65</v>
      </c>
      <c r="Q843" s="8" t="s">
        <v>517</v>
      </c>
      <c r="S843" s="10" t="s">
        <v>518</v>
      </c>
    </row>
    <row r="845" spans="1:21">
      <c r="A845" s="7" t="s">
        <v>1994</v>
      </c>
      <c r="B845" s="7" t="s">
        <v>1995</v>
      </c>
      <c r="C845" s="8" t="s">
        <v>1996</v>
      </c>
      <c r="D845" s="8" t="s">
        <v>1997</v>
      </c>
      <c r="E845" s="8" t="s">
        <v>512</v>
      </c>
      <c r="F845" s="8" t="s">
        <v>513</v>
      </c>
      <c r="G845" s="8" t="s">
        <v>512</v>
      </c>
      <c r="H845" s="8" t="s">
        <v>513</v>
      </c>
      <c r="I845" s="8" t="s">
        <v>63</v>
      </c>
      <c r="J845" s="8" t="s">
        <v>514</v>
      </c>
      <c r="K845" t="s">
        <v>20</v>
      </c>
      <c r="L845" t="s">
        <v>19</v>
      </c>
      <c r="M845" t="s">
        <v>877</v>
      </c>
      <c r="N845" t="s">
        <v>516</v>
      </c>
      <c r="Q845" s="8" t="s">
        <v>517</v>
      </c>
      <c r="S845" s="10" t="s">
        <v>518</v>
      </c>
    </row>
    <row r="847" spans="1:21">
      <c r="A847" s="7" t="s">
        <v>1998</v>
      </c>
      <c r="B847" s="7" t="s">
        <v>1999</v>
      </c>
      <c r="C847" s="8" t="s">
        <v>2000</v>
      </c>
      <c r="D847" s="8" t="s">
        <v>2001</v>
      </c>
      <c r="E847" s="8" t="s">
        <v>512</v>
      </c>
      <c r="F847" s="8" t="s">
        <v>513</v>
      </c>
      <c r="G847" s="8" t="s">
        <v>512</v>
      </c>
      <c r="H847" s="8" t="s">
        <v>513</v>
      </c>
      <c r="I847" s="8" t="s">
        <v>27</v>
      </c>
      <c r="J847" s="8" t="s">
        <v>674</v>
      </c>
      <c r="K847" t="s">
        <v>20</v>
      </c>
      <c r="L847" t="s">
        <v>19</v>
      </c>
      <c r="M847" t="s">
        <v>955</v>
      </c>
      <c r="N847" t="s">
        <v>516</v>
      </c>
      <c r="Q847" s="8" t="s">
        <v>517</v>
      </c>
      <c r="S847" s="10" t="s">
        <v>518</v>
      </c>
    </row>
    <row r="849" spans="1:19">
      <c r="A849" s="7" t="s">
        <v>2002</v>
      </c>
      <c r="B849" s="7" t="s">
        <v>2003</v>
      </c>
      <c r="C849" s="8" t="s">
        <v>2004</v>
      </c>
      <c r="D849" s="8" t="s">
        <v>2005</v>
      </c>
      <c r="E849" s="8" t="s">
        <v>512</v>
      </c>
      <c r="F849" s="8" t="s">
        <v>513</v>
      </c>
      <c r="G849" s="8" t="s">
        <v>512</v>
      </c>
      <c r="H849" s="8" t="s">
        <v>513</v>
      </c>
      <c r="I849" s="8" t="s">
        <v>27</v>
      </c>
      <c r="J849" s="8" t="s">
        <v>514</v>
      </c>
      <c r="K849" t="s">
        <v>20</v>
      </c>
      <c r="L849" t="s">
        <v>19</v>
      </c>
      <c r="M849" t="s">
        <v>442</v>
      </c>
      <c r="N849" t="s">
        <v>41</v>
      </c>
      <c r="Q849" s="8" t="s">
        <v>517</v>
      </c>
      <c r="S849" s="10" t="s">
        <v>518</v>
      </c>
    </row>
    <row r="851" spans="1:19">
      <c r="A851" s="7" t="s">
        <v>2006</v>
      </c>
      <c r="B851" s="7" t="s">
        <v>2007</v>
      </c>
      <c r="C851" s="8" t="s">
        <v>2008</v>
      </c>
      <c r="D851" s="8" t="s">
        <v>2009</v>
      </c>
      <c r="E851" s="8" t="s">
        <v>512</v>
      </c>
      <c r="F851" s="8" t="s">
        <v>513</v>
      </c>
      <c r="G851" s="8" t="s">
        <v>512</v>
      </c>
      <c r="H851" s="8" t="s">
        <v>513</v>
      </c>
      <c r="I851" s="8" t="s">
        <v>17</v>
      </c>
      <c r="J851" s="8" t="s">
        <v>808</v>
      </c>
      <c r="K851" t="s">
        <v>20</v>
      </c>
      <c r="L851" t="s">
        <v>19</v>
      </c>
      <c r="M851" t="s">
        <v>1614</v>
      </c>
      <c r="N851" t="s">
        <v>828</v>
      </c>
      <c r="Q851" s="8" t="s">
        <v>517</v>
      </c>
      <c r="S851" s="10" t="s">
        <v>518</v>
      </c>
    </row>
    <row r="853" spans="1:19">
      <c r="A853" s="7" t="s">
        <v>2010</v>
      </c>
      <c r="B853" s="7" t="s">
        <v>2011</v>
      </c>
      <c r="C853" s="8" t="s">
        <v>2012</v>
      </c>
      <c r="D853" s="8" t="s">
        <v>2013</v>
      </c>
      <c r="E853" s="8" t="s">
        <v>512</v>
      </c>
      <c r="F853" s="8" t="s">
        <v>513</v>
      </c>
      <c r="G853" s="8" t="s">
        <v>512</v>
      </c>
      <c r="H853" s="8" t="s">
        <v>513</v>
      </c>
      <c r="I853" s="8" t="s">
        <v>27</v>
      </c>
      <c r="J853" s="8" t="s">
        <v>514</v>
      </c>
      <c r="K853" t="s">
        <v>20</v>
      </c>
      <c r="L853" t="s">
        <v>19</v>
      </c>
      <c r="M853" t="s">
        <v>706</v>
      </c>
      <c r="N853" t="s">
        <v>464</v>
      </c>
      <c r="Q853" s="8" t="s">
        <v>517</v>
      </c>
      <c r="S853" s="10" t="s">
        <v>518</v>
      </c>
    </row>
    <row r="855" spans="1:19">
      <c r="A855" s="7" t="s">
        <v>2014</v>
      </c>
      <c r="B855" s="7" t="s">
        <v>2015</v>
      </c>
      <c r="C855" s="8" t="s">
        <v>2016</v>
      </c>
      <c r="D855" s="8" t="s">
        <v>2017</v>
      </c>
      <c r="E855" s="8" t="s">
        <v>512</v>
      </c>
      <c r="F855" s="8" t="s">
        <v>513</v>
      </c>
      <c r="G855" s="8" t="s">
        <v>512</v>
      </c>
      <c r="H855" s="8" t="s">
        <v>513</v>
      </c>
      <c r="I855" s="8" t="s">
        <v>27</v>
      </c>
      <c r="J855" s="8" t="s">
        <v>514</v>
      </c>
      <c r="K855" t="s">
        <v>20</v>
      </c>
      <c r="L855" t="s">
        <v>19</v>
      </c>
      <c r="M855" t="s">
        <v>1395</v>
      </c>
      <c r="N855" t="s">
        <v>546</v>
      </c>
      <c r="Q855" s="8" t="s">
        <v>517</v>
      </c>
      <c r="S855" s="10" t="s">
        <v>518</v>
      </c>
    </row>
    <row r="857" spans="1:19">
      <c r="A857" s="7" t="s">
        <v>2018</v>
      </c>
      <c r="B857" s="7" t="s">
        <v>2019</v>
      </c>
      <c r="C857" s="8" t="s">
        <v>2020</v>
      </c>
      <c r="D857" s="8" t="s">
        <v>2021</v>
      </c>
      <c r="E857" s="8" t="s">
        <v>512</v>
      </c>
      <c r="F857" s="8" t="s">
        <v>513</v>
      </c>
      <c r="G857" s="8" t="s">
        <v>512</v>
      </c>
      <c r="H857" s="8" t="s">
        <v>513</v>
      </c>
      <c r="I857" s="8" t="s">
        <v>155</v>
      </c>
      <c r="J857" s="8" t="s">
        <v>2022</v>
      </c>
      <c r="K857" t="s">
        <v>34</v>
      </c>
      <c r="L857" t="s">
        <v>19</v>
      </c>
      <c r="M857" t="s">
        <v>2023</v>
      </c>
      <c r="N857" t="s">
        <v>546</v>
      </c>
      <c r="Q857" s="8" t="s">
        <v>517</v>
      </c>
      <c r="S857" s="10" t="s">
        <v>518</v>
      </c>
    </row>
    <row r="859" spans="1:19">
      <c r="A859" s="7" t="s">
        <v>2024</v>
      </c>
      <c r="B859" s="7" t="s">
        <v>2025</v>
      </c>
      <c r="C859" s="8" t="s">
        <v>2026</v>
      </c>
      <c r="D859" s="8" t="s">
        <v>2027</v>
      </c>
      <c r="E859" s="8" t="s">
        <v>512</v>
      </c>
      <c r="F859" s="8" t="s">
        <v>513</v>
      </c>
      <c r="G859" s="8" t="s">
        <v>512</v>
      </c>
      <c r="H859" s="8" t="s">
        <v>513</v>
      </c>
      <c r="I859" s="8" t="s">
        <v>17</v>
      </c>
      <c r="J859" s="8" t="s">
        <v>2028</v>
      </c>
      <c r="K859" t="s">
        <v>34</v>
      </c>
      <c r="L859" t="s">
        <v>19</v>
      </c>
      <c r="M859" t="s">
        <v>1465</v>
      </c>
      <c r="N859" t="s">
        <v>144</v>
      </c>
      <c r="Q859" s="8" t="s">
        <v>517</v>
      </c>
      <c r="S859" s="10" t="s">
        <v>518</v>
      </c>
    </row>
    <row r="861" spans="1:19">
      <c r="A861" s="7" t="s">
        <v>2029</v>
      </c>
      <c r="B861" s="7" t="s">
        <v>2030</v>
      </c>
      <c r="C861" s="8" t="s">
        <v>337</v>
      </c>
      <c r="D861" s="8" t="s">
        <v>408</v>
      </c>
      <c r="E861" s="8" t="s">
        <v>512</v>
      </c>
      <c r="F861" s="8" t="s">
        <v>513</v>
      </c>
      <c r="G861" s="8" t="s">
        <v>512</v>
      </c>
      <c r="H861" s="8" t="s">
        <v>513</v>
      </c>
      <c r="I861" s="8" t="s">
        <v>17</v>
      </c>
      <c r="J861" s="8" t="s">
        <v>2031</v>
      </c>
      <c r="K861" t="s">
        <v>34</v>
      </c>
      <c r="L861" t="s">
        <v>19</v>
      </c>
      <c r="M861" t="s">
        <v>347</v>
      </c>
      <c r="N861" t="s">
        <v>41</v>
      </c>
      <c r="Q861" s="8" t="s">
        <v>517</v>
      </c>
      <c r="S861" s="10" t="s">
        <v>518</v>
      </c>
    </row>
    <row r="863" spans="1:19">
      <c r="A863" s="7" t="s">
        <v>2032</v>
      </c>
      <c r="B863" s="7" t="s">
        <v>2033</v>
      </c>
      <c r="C863" s="8" t="s">
        <v>2034</v>
      </c>
      <c r="D863" s="8" t="s">
        <v>2035</v>
      </c>
      <c r="E863" s="8" t="s">
        <v>512</v>
      </c>
      <c r="F863" s="8" t="s">
        <v>513</v>
      </c>
      <c r="G863" s="8" t="s">
        <v>512</v>
      </c>
      <c r="H863" s="8" t="s">
        <v>513</v>
      </c>
      <c r="I863" s="8" t="s">
        <v>33</v>
      </c>
      <c r="J863" s="8" t="s">
        <v>2036</v>
      </c>
      <c r="K863" t="s">
        <v>34</v>
      </c>
      <c r="L863" t="s">
        <v>19</v>
      </c>
      <c r="M863" t="s">
        <v>2037</v>
      </c>
      <c r="N863" t="s">
        <v>828</v>
      </c>
      <c r="Q863" s="8" t="s">
        <v>517</v>
      </c>
      <c r="S863" s="10" t="s">
        <v>518</v>
      </c>
    </row>
    <row r="865" spans="1:19">
      <c r="A865" s="7" t="s">
        <v>2038</v>
      </c>
      <c r="B865" s="7" t="s">
        <v>2039</v>
      </c>
      <c r="C865" s="8" t="s">
        <v>2040</v>
      </c>
      <c r="D865" s="8" t="s">
        <v>2041</v>
      </c>
      <c r="E865" s="8" t="s">
        <v>512</v>
      </c>
      <c r="F865" s="8" t="s">
        <v>513</v>
      </c>
      <c r="G865" s="8" t="s">
        <v>512</v>
      </c>
      <c r="H865" s="8" t="s">
        <v>513</v>
      </c>
      <c r="I865" s="8" t="s">
        <v>142</v>
      </c>
      <c r="J865" s="8" t="s">
        <v>2042</v>
      </c>
      <c r="K865" t="s">
        <v>34</v>
      </c>
      <c r="L865" t="s">
        <v>19</v>
      </c>
      <c r="M865" t="s">
        <v>2037</v>
      </c>
      <c r="N865" t="s">
        <v>828</v>
      </c>
      <c r="Q865" s="8" t="s">
        <v>517</v>
      </c>
      <c r="S865" s="10" t="s">
        <v>518</v>
      </c>
    </row>
    <row r="867" spans="1:19">
      <c r="A867" s="7" t="s">
        <v>2043</v>
      </c>
      <c r="B867" s="7" t="s">
        <v>2044</v>
      </c>
      <c r="C867" s="8" t="s">
        <v>44</v>
      </c>
      <c r="D867" s="8" t="s">
        <v>45</v>
      </c>
      <c r="E867" s="8" t="s">
        <v>512</v>
      </c>
      <c r="F867" s="8" t="s">
        <v>513</v>
      </c>
      <c r="G867" s="8" t="s">
        <v>512</v>
      </c>
      <c r="H867" s="8" t="s">
        <v>513</v>
      </c>
      <c r="I867" s="8" t="s">
        <v>33</v>
      </c>
      <c r="J867" s="8" t="s">
        <v>2045</v>
      </c>
      <c r="K867" t="s">
        <v>34</v>
      </c>
      <c r="L867" t="s">
        <v>19</v>
      </c>
      <c r="M867" t="s">
        <v>40</v>
      </c>
      <c r="N867" t="s">
        <v>41</v>
      </c>
      <c r="Q867" s="8" t="s">
        <v>517</v>
      </c>
      <c r="S867" s="10" t="s">
        <v>518</v>
      </c>
    </row>
    <row r="869" spans="1:19">
      <c r="A869" s="7" t="s">
        <v>2046</v>
      </c>
      <c r="B869" s="7" t="s">
        <v>2047</v>
      </c>
      <c r="C869" s="8" t="s">
        <v>1764</v>
      </c>
      <c r="D869" s="8" t="s">
        <v>2048</v>
      </c>
      <c r="E869" s="8" t="s">
        <v>512</v>
      </c>
      <c r="F869" s="8" t="s">
        <v>513</v>
      </c>
      <c r="G869" s="8" t="s">
        <v>512</v>
      </c>
      <c r="H869" s="8" t="s">
        <v>513</v>
      </c>
      <c r="I869" s="8" t="s">
        <v>155</v>
      </c>
      <c r="J869" s="8" t="s">
        <v>2049</v>
      </c>
      <c r="K869" t="s">
        <v>34</v>
      </c>
      <c r="L869" t="s">
        <v>19</v>
      </c>
      <c r="M869" t="s">
        <v>794</v>
      </c>
      <c r="N869" t="s">
        <v>21</v>
      </c>
      <c r="Q869" s="8" t="s">
        <v>517</v>
      </c>
      <c r="S869" s="10" t="s">
        <v>518</v>
      </c>
    </row>
    <row r="871" spans="1:19">
      <c r="A871" s="7" t="s">
        <v>2050</v>
      </c>
      <c r="B871" s="7" t="s">
        <v>2051</v>
      </c>
      <c r="C871" s="8" t="s">
        <v>2052</v>
      </c>
      <c r="D871" s="8" t="s">
        <v>2053</v>
      </c>
      <c r="E871" s="8" t="s">
        <v>512</v>
      </c>
      <c r="F871" s="8" t="s">
        <v>513</v>
      </c>
      <c r="G871" s="8" t="s">
        <v>512</v>
      </c>
      <c r="H871" s="8" t="s">
        <v>513</v>
      </c>
      <c r="I871" s="8" t="s">
        <v>142</v>
      </c>
      <c r="J871" s="8" t="s">
        <v>2054</v>
      </c>
      <c r="K871" t="s">
        <v>34</v>
      </c>
      <c r="L871" t="s">
        <v>19</v>
      </c>
      <c r="M871" t="s">
        <v>1278</v>
      </c>
      <c r="N871" t="s">
        <v>144</v>
      </c>
      <c r="Q871" s="8" t="s">
        <v>517</v>
      </c>
      <c r="S871" s="10" t="s">
        <v>518</v>
      </c>
    </row>
    <row r="873" spans="1:19">
      <c r="A873" s="7" t="s">
        <v>2055</v>
      </c>
      <c r="B873" s="7" t="s">
        <v>2056</v>
      </c>
      <c r="C873" s="8" t="s">
        <v>2057</v>
      </c>
      <c r="D873" s="8" t="s">
        <v>2058</v>
      </c>
      <c r="E873" s="8" t="s">
        <v>512</v>
      </c>
      <c r="F873" s="8" t="s">
        <v>513</v>
      </c>
      <c r="G873" s="8" t="s">
        <v>512</v>
      </c>
      <c r="H873" s="8" t="s">
        <v>513</v>
      </c>
      <c r="I873" s="8" t="s">
        <v>155</v>
      </c>
      <c r="J873" s="8" t="s">
        <v>2059</v>
      </c>
      <c r="K873" t="s">
        <v>34</v>
      </c>
      <c r="L873" t="s">
        <v>19</v>
      </c>
      <c r="M873" t="s">
        <v>764</v>
      </c>
      <c r="N873" t="s">
        <v>21</v>
      </c>
      <c r="Q873" s="8" t="s">
        <v>517</v>
      </c>
      <c r="S873" s="10" t="s">
        <v>518</v>
      </c>
    </row>
    <row r="875" spans="1:19">
      <c r="A875" s="7" t="s">
        <v>2060</v>
      </c>
      <c r="B875" s="7" t="s">
        <v>2061</v>
      </c>
      <c r="C875" s="8" t="s">
        <v>153</v>
      </c>
      <c r="D875" s="8" t="s">
        <v>154</v>
      </c>
      <c r="E875" s="8" t="s">
        <v>512</v>
      </c>
      <c r="F875" s="8" t="s">
        <v>513</v>
      </c>
      <c r="G875" s="8" t="s">
        <v>512</v>
      </c>
      <c r="H875" s="8" t="s">
        <v>513</v>
      </c>
      <c r="I875" s="8" t="s">
        <v>155</v>
      </c>
      <c r="J875" s="8" t="s">
        <v>2059</v>
      </c>
      <c r="K875" t="s">
        <v>34</v>
      </c>
      <c r="L875" t="s">
        <v>156</v>
      </c>
      <c r="M875" t="s">
        <v>150</v>
      </c>
      <c r="N875" t="s">
        <v>65</v>
      </c>
      <c r="O875" t="s">
        <v>157</v>
      </c>
      <c r="P875" t="s">
        <v>157</v>
      </c>
      <c r="Q875" s="8" t="s">
        <v>518</v>
      </c>
      <c r="S875" s="10" t="s">
        <v>518</v>
      </c>
    </row>
    <row r="877" spans="1:19">
      <c r="A877" s="7" t="s">
        <v>2062</v>
      </c>
      <c r="B877" s="7" t="s">
        <v>2063</v>
      </c>
      <c r="C877" s="8" t="s">
        <v>98</v>
      </c>
      <c r="D877" s="8" t="s">
        <v>2064</v>
      </c>
      <c r="E877" s="8" t="s">
        <v>512</v>
      </c>
      <c r="F877" s="8" t="s">
        <v>513</v>
      </c>
      <c r="G877" s="8" t="s">
        <v>512</v>
      </c>
      <c r="H877" s="8" t="s">
        <v>513</v>
      </c>
      <c r="I877" s="8" t="s">
        <v>33</v>
      </c>
      <c r="J877" s="8" t="s">
        <v>2065</v>
      </c>
      <c r="K877" t="s">
        <v>34</v>
      </c>
      <c r="L877" t="s">
        <v>19</v>
      </c>
      <c r="M877" t="s">
        <v>710</v>
      </c>
      <c r="N877" t="s">
        <v>530</v>
      </c>
      <c r="Q877" s="8" t="s">
        <v>517</v>
      </c>
      <c r="S877" s="10" t="s">
        <v>518</v>
      </c>
    </row>
    <row r="879" spans="1:19">
      <c r="A879" s="7" t="s">
        <v>2066</v>
      </c>
      <c r="B879" s="7" t="s">
        <v>2067</v>
      </c>
      <c r="C879" s="8" t="s">
        <v>2068</v>
      </c>
      <c r="D879" s="8" t="s">
        <v>2069</v>
      </c>
      <c r="E879" s="8" t="s">
        <v>512</v>
      </c>
      <c r="F879" s="8" t="s">
        <v>513</v>
      </c>
      <c r="G879" s="8" t="s">
        <v>512</v>
      </c>
      <c r="H879" s="8" t="s">
        <v>513</v>
      </c>
      <c r="I879" s="8" t="s">
        <v>33</v>
      </c>
      <c r="J879" s="8" t="s">
        <v>2070</v>
      </c>
      <c r="K879" t="s">
        <v>34</v>
      </c>
      <c r="L879" t="s">
        <v>19</v>
      </c>
      <c r="M879" t="s">
        <v>613</v>
      </c>
      <c r="N879" t="s">
        <v>41</v>
      </c>
      <c r="Q879" s="8" t="s">
        <v>517</v>
      </c>
      <c r="S879" s="10" t="s">
        <v>518</v>
      </c>
    </row>
    <row r="881" spans="1:19">
      <c r="A881" s="7" t="s">
        <v>2071</v>
      </c>
      <c r="B881" s="7" t="s">
        <v>2072</v>
      </c>
      <c r="C881" s="8" t="s">
        <v>1028</v>
      </c>
      <c r="D881" s="8" t="s">
        <v>2073</v>
      </c>
      <c r="E881" s="8" t="s">
        <v>512</v>
      </c>
      <c r="F881" s="8" t="s">
        <v>513</v>
      </c>
      <c r="G881" s="8" t="s">
        <v>512</v>
      </c>
      <c r="H881" s="8" t="s">
        <v>513</v>
      </c>
      <c r="I881" s="8" t="s">
        <v>17</v>
      </c>
      <c r="J881" s="8" t="s">
        <v>2074</v>
      </c>
      <c r="K881" t="s">
        <v>34</v>
      </c>
      <c r="L881" t="s">
        <v>19</v>
      </c>
      <c r="M881" t="s">
        <v>902</v>
      </c>
      <c r="N881" t="s">
        <v>144</v>
      </c>
      <c r="Q881" s="8" t="s">
        <v>517</v>
      </c>
      <c r="S881" s="10" t="s">
        <v>518</v>
      </c>
    </row>
    <row r="883" spans="1:19">
      <c r="A883" s="7" t="s">
        <v>2075</v>
      </c>
      <c r="B883" s="7" t="s">
        <v>2076</v>
      </c>
      <c r="C883" s="8" t="s">
        <v>2077</v>
      </c>
      <c r="D883" s="8" t="s">
        <v>2078</v>
      </c>
      <c r="E883" s="8" t="s">
        <v>512</v>
      </c>
      <c r="F883" s="8" t="s">
        <v>513</v>
      </c>
      <c r="G883" s="8" t="s">
        <v>512</v>
      </c>
      <c r="H883" s="8" t="s">
        <v>513</v>
      </c>
      <c r="I883" s="8" t="s">
        <v>33</v>
      </c>
      <c r="J883" s="8" t="s">
        <v>2079</v>
      </c>
      <c r="K883" t="s">
        <v>34</v>
      </c>
      <c r="L883" t="s">
        <v>19</v>
      </c>
      <c r="M883" t="s">
        <v>602</v>
      </c>
      <c r="N883" t="s">
        <v>144</v>
      </c>
      <c r="Q883" s="8" t="s">
        <v>517</v>
      </c>
      <c r="S883" s="10" t="s">
        <v>518</v>
      </c>
    </row>
    <row r="885" spans="1:19">
      <c r="A885" s="7" t="s">
        <v>2080</v>
      </c>
      <c r="B885" s="7" t="s">
        <v>2081</v>
      </c>
      <c r="C885" s="8" t="s">
        <v>2082</v>
      </c>
      <c r="D885" s="8" t="s">
        <v>2083</v>
      </c>
      <c r="E885" s="8" t="s">
        <v>512</v>
      </c>
      <c r="F885" s="8" t="s">
        <v>513</v>
      </c>
      <c r="G885" s="8" t="s">
        <v>512</v>
      </c>
      <c r="H885" s="8" t="s">
        <v>513</v>
      </c>
      <c r="I885" s="8" t="s">
        <v>155</v>
      </c>
      <c r="J885" s="8" t="s">
        <v>2084</v>
      </c>
      <c r="K885" t="s">
        <v>34</v>
      </c>
      <c r="L885" t="s">
        <v>785</v>
      </c>
      <c r="M885" t="s">
        <v>478</v>
      </c>
      <c r="N885" t="s">
        <v>41</v>
      </c>
      <c r="Q885" s="8" t="s">
        <v>518</v>
      </c>
      <c r="S885" s="10" t="s">
        <v>518</v>
      </c>
    </row>
    <row r="887" spans="1:19">
      <c r="A887" s="7" t="s">
        <v>2085</v>
      </c>
      <c r="B887" s="7" t="s">
        <v>2086</v>
      </c>
      <c r="C887" s="8" t="s">
        <v>2087</v>
      </c>
      <c r="D887" s="8" t="s">
        <v>2088</v>
      </c>
      <c r="E887" s="8" t="s">
        <v>512</v>
      </c>
      <c r="F887" s="8" t="s">
        <v>513</v>
      </c>
      <c r="G887" s="8" t="s">
        <v>512</v>
      </c>
      <c r="H887" s="8" t="s">
        <v>513</v>
      </c>
      <c r="I887" s="8" t="s">
        <v>155</v>
      </c>
      <c r="J887" s="8" t="s">
        <v>2089</v>
      </c>
      <c r="K887" t="s">
        <v>34</v>
      </c>
      <c r="L887" t="s">
        <v>19</v>
      </c>
      <c r="M887" t="s">
        <v>641</v>
      </c>
      <c r="N887" t="s">
        <v>144</v>
      </c>
      <c r="O887" t="s">
        <v>1893</v>
      </c>
      <c r="P887" t="s">
        <v>589</v>
      </c>
      <c r="Q887" s="8" t="s">
        <v>517</v>
      </c>
      <c r="S887" s="10" t="s">
        <v>518</v>
      </c>
    </row>
    <row r="889" spans="1:19">
      <c r="A889" s="7" t="s">
        <v>2090</v>
      </c>
      <c r="B889" s="7" t="s">
        <v>2091</v>
      </c>
      <c r="C889" s="8" t="s">
        <v>2092</v>
      </c>
      <c r="D889" s="8" t="s">
        <v>738</v>
      </c>
      <c r="E889" s="8" t="s">
        <v>512</v>
      </c>
      <c r="F889" s="8" t="s">
        <v>513</v>
      </c>
      <c r="G889" s="8" t="s">
        <v>512</v>
      </c>
      <c r="H889" s="8" t="s">
        <v>513</v>
      </c>
      <c r="I889" s="8" t="s">
        <v>155</v>
      </c>
      <c r="J889" s="8" t="s">
        <v>2093</v>
      </c>
      <c r="K889" t="s">
        <v>34</v>
      </c>
      <c r="L889" t="s">
        <v>405</v>
      </c>
      <c r="M889" t="s">
        <v>442</v>
      </c>
      <c r="N889" t="s">
        <v>41</v>
      </c>
      <c r="Q889" s="8" t="s">
        <v>518</v>
      </c>
      <c r="S889" s="10" t="s">
        <v>518</v>
      </c>
    </row>
    <row r="891" spans="1:19">
      <c r="A891" s="7" t="s">
        <v>2094</v>
      </c>
      <c r="B891" s="7" t="s">
        <v>2095</v>
      </c>
      <c r="C891" s="8" t="s">
        <v>307</v>
      </c>
      <c r="D891" s="8" t="s">
        <v>738</v>
      </c>
      <c r="E891" s="8" t="s">
        <v>512</v>
      </c>
      <c r="F891" s="8" t="s">
        <v>513</v>
      </c>
      <c r="G891" s="8" t="s">
        <v>512</v>
      </c>
      <c r="H891" s="8" t="s">
        <v>513</v>
      </c>
      <c r="I891" s="8" t="s">
        <v>33</v>
      </c>
      <c r="J891" s="8" t="s">
        <v>2079</v>
      </c>
      <c r="K891" t="s">
        <v>34</v>
      </c>
      <c r="L891" t="s">
        <v>19</v>
      </c>
      <c r="M891" t="s">
        <v>1106</v>
      </c>
      <c r="N891" t="s">
        <v>144</v>
      </c>
      <c r="Q891" s="8" t="s">
        <v>517</v>
      </c>
      <c r="S891" s="10" t="s">
        <v>518</v>
      </c>
    </row>
    <row r="893" spans="1:19">
      <c r="A893" s="7" t="s">
        <v>2096</v>
      </c>
      <c r="B893" s="7" t="s">
        <v>2097</v>
      </c>
      <c r="C893" s="8" t="s">
        <v>2098</v>
      </c>
      <c r="D893" s="8" t="s">
        <v>853</v>
      </c>
      <c r="E893" s="8" t="s">
        <v>512</v>
      </c>
      <c r="F893" s="8" t="s">
        <v>513</v>
      </c>
      <c r="G893" s="8" t="s">
        <v>512</v>
      </c>
      <c r="H893" s="8" t="s">
        <v>513</v>
      </c>
      <c r="I893" s="8" t="s">
        <v>155</v>
      </c>
      <c r="J893" s="8" t="s">
        <v>2022</v>
      </c>
      <c r="K893" t="s">
        <v>34</v>
      </c>
      <c r="L893" t="s">
        <v>405</v>
      </c>
      <c r="M893" t="s">
        <v>980</v>
      </c>
      <c r="N893" t="s">
        <v>41</v>
      </c>
      <c r="Q893" s="8" t="s">
        <v>518</v>
      </c>
      <c r="S893" s="10" t="s">
        <v>518</v>
      </c>
    </row>
    <row r="895" spans="1:19">
      <c r="A895" s="7" t="s">
        <v>2099</v>
      </c>
      <c r="B895" s="7" t="s">
        <v>2100</v>
      </c>
      <c r="C895" s="8" t="s">
        <v>2101</v>
      </c>
      <c r="D895" s="8" t="s">
        <v>2102</v>
      </c>
      <c r="E895" s="8" t="s">
        <v>512</v>
      </c>
      <c r="F895" s="8" t="s">
        <v>513</v>
      </c>
      <c r="G895" s="8" t="s">
        <v>512</v>
      </c>
      <c r="H895" s="8" t="s">
        <v>513</v>
      </c>
      <c r="I895" s="8" t="s">
        <v>17</v>
      </c>
      <c r="J895" s="8" t="s">
        <v>2103</v>
      </c>
      <c r="K895" t="s">
        <v>34</v>
      </c>
      <c r="L895" t="s">
        <v>19</v>
      </c>
      <c r="M895" t="s">
        <v>706</v>
      </c>
      <c r="N895" t="s">
        <v>464</v>
      </c>
      <c r="Q895" s="8" t="s">
        <v>517</v>
      </c>
      <c r="S895" s="10" t="s">
        <v>518</v>
      </c>
    </row>
    <row r="897" spans="1:19">
      <c r="A897" s="7" t="s">
        <v>2104</v>
      </c>
      <c r="B897" s="7" t="s">
        <v>2105</v>
      </c>
      <c r="C897" s="8" t="s">
        <v>1120</v>
      </c>
      <c r="D897" s="8" t="s">
        <v>2106</v>
      </c>
      <c r="E897" s="8" t="s">
        <v>512</v>
      </c>
      <c r="F897" s="8" t="s">
        <v>513</v>
      </c>
      <c r="G897" s="8" t="s">
        <v>512</v>
      </c>
      <c r="H897" s="8" t="s">
        <v>513</v>
      </c>
      <c r="I897" s="8" t="s">
        <v>155</v>
      </c>
      <c r="J897" s="8" t="s">
        <v>2107</v>
      </c>
      <c r="K897" t="s">
        <v>34</v>
      </c>
      <c r="L897" t="s">
        <v>19</v>
      </c>
      <c r="M897" t="s">
        <v>1325</v>
      </c>
      <c r="N897" t="s">
        <v>524</v>
      </c>
      <c r="Q897" s="8" t="s">
        <v>517</v>
      </c>
      <c r="S897" s="10" t="s">
        <v>518</v>
      </c>
    </row>
    <row r="899" spans="1:19">
      <c r="A899" s="7" t="s">
        <v>2108</v>
      </c>
      <c r="B899" s="7" t="s">
        <v>2109</v>
      </c>
      <c r="C899" s="8" t="s">
        <v>2110</v>
      </c>
      <c r="D899" s="8" t="s">
        <v>2111</v>
      </c>
      <c r="E899" s="8" t="s">
        <v>512</v>
      </c>
      <c r="F899" s="8" t="s">
        <v>513</v>
      </c>
      <c r="G899" s="8" t="s">
        <v>512</v>
      </c>
      <c r="H899" s="8" t="s">
        <v>513</v>
      </c>
      <c r="I899" s="8" t="s">
        <v>142</v>
      </c>
      <c r="J899" s="8" t="s">
        <v>2042</v>
      </c>
      <c r="K899" t="s">
        <v>34</v>
      </c>
      <c r="L899" t="s">
        <v>19</v>
      </c>
      <c r="M899" t="s">
        <v>780</v>
      </c>
      <c r="N899" t="s">
        <v>144</v>
      </c>
      <c r="Q899" s="8" t="s">
        <v>517</v>
      </c>
      <c r="S899" s="10" t="s">
        <v>518</v>
      </c>
    </row>
    <row r="901" spans="1:19">
      <c r="A901" s="7" t="s">
        <v>2112</v>
      </c>
      <c r="B901" s="7" t="s">
        <v>2113</v>
      </c>
      <c r="C901" s="8" t="s">
        <v>87</v>
      </c>
      <c r="D901" s="8" t="s">
        <v>254</v>
      </c>
      <c r="E901" s="8" t="s">
        <v>512</v>
      </c>
      <c r="F901" s="8" t="s">
        <v>513</v>
      </c>
      <c r="G901" s="8" t="s">
        <v>512</v>
      </c>
      <c r="H901" s="8" t="s">
        <v>513</v>
      </c>
      <c r="I901" s="8" t="s">
        <v>33</v>
      </c>
      <c r="J901" s="8" t="s">
        <v>2114</v>
      </c>
      <c r="K901" t="s">
        <v>34</v>
      </c>
      <c r="L901" t="s">
        <v>19</v>
      </c>
      <c r="M901" t="s">
        <v>255</v>
      </c>
      <c r="N901" t="s">
        <v>41</v>
      </c>
      <c r="Q901" s="8" t="s">
        <v>517</v>
      </c>
      <c r="S901" s="10" t="s">
        <v>518</v>
      </c>
    </row>
    <row r="903" spans="1:19">
      <c r="A903" s="7" t="s">
        <v>2115</v>
      </c>
      <c r="B903" s="7" t="s">
        <v>2116</v>
      </c>
      <c r="C903" s="8" t="s">
        <v>2117</v>
      </c>
      <c r="D903" s="8" t="s">
        <v>2118</v>
      </c>
      <c r="E903" s="8" t="s">
        <v>512</v>
      </c>
      <c r="F903" s="8" t="s">
        <v>513</v>
      </c>
      <c r="G903" s="8" t="s">
        <v>512</v>
      </c>
      <c r="H903" s="8" t="s">
        <v>513</v>
      </c>
      <c r="I903" s="8" t="s">
        <v>142</v>
      </c>
      <c r="J903" s="8" t="s">
        <v>2119</v>
      </c>
      <c r="K903" t="s">
        <v>34</v>
      </c>
      <c r="L903" t="s">
        <v>19</v>
      </c>
      <c r="M903" t="s">
        <v>2120</v>
      </c>
      <c r="N903" t="s">
        <v>546</v>
      </c>
      <c r="Q903" s="8" t="s">
        <v>517</v>
      </c>
      <c r="S903" s="10" t="s">
        <v>518</v>
      </c>
    </row>
    <row r="905" spans="1:19">
      <c r="A905" s="7" t="s">
        <v>2121</v>
      </c>
      <c r="B905" s="7" t="s">
        <v>2122</v>
      </c>
      <c r="C905" s="8" t="s">
        <v>140</v>
      </c>
      <c r="D905" s="8" t="s">
        <v>141</v>
      </c>
      <c r="E905" s="8" t="s">
        <v>512</v>
      </c>
      <c r="F905" s="8" t="s">
        <v>513</v>
      </c>
      <c r="G905" s="8" t="s">
        <v>512</v>
      </c>
      <c r="H905" s="8" t="s">
        <v>513</v>
      </c>
      <c r="I905" s="8" t="s">
        <v>142</v>
      </c>
      <c r="J905" s="8" t="s">
        <v>2123</v>
      </c>
      <c r="K905" t="s">
        <v>34</v>
      </c>
      <c r="L905" t="s">
        <v>19</v>
      </c>
      <c r="M905" t="s">
        <v>143</v>
      </c>
      <c r="N905" t="s">
        <v>144</v>
      </c>
      <c r="Q905" s="8" t="s">
        <v>517</v>
      </c>
    </row>
    <row r="906" spans="1:19">
      <c r="A906" s="7" t="s">
        <v>2124</v>
      </c>
      <c r="B906" s="7" t="s">
        <v>2122</v>
      </c>
      <c r="C906" s="8" t="s">
        <v>140</v>
      </c>
      <c r="D906" s="8" t="s">
        <v>141</v>
      </c>
      <c r="E906" s="8" t="s">
        <v>512</v>
      </c>
      <c r="F906" s="8" t="s">
        <v>513</v>
      </c>
      <c r="G906" s="8" t="s">
        <v>512</v>
      </c>
      <c r="H906" s="8" t="s">
        <v>513</v>
      </c>
      <c r="I906" s="8" t="s">
        <v>142</v>
      </c>
      <c r="J906" s="8" t="s">
        <v>2125</v>
      </c>
      <c r="K906" t="s">
        <v>34</v>
      </c>
      <c r="L906" t="s">
        <v>19</v>
      </c>
      <c r="M906" t="s">
        <v>133</v>
      </c>
      <c r="N906" t="s">
        <v>41</v>
      </c>
      <c r="Q906" s="8" t="s">
        <v>517</v>
      </c>
      <c r="S906" s="10" t="s">
        <v>518</v>
      </c>
    </row>
    <row r="908" spans="1:19">
      <c r="A908" s="7" t="s">
        <v>2126</v>
      </c>
      <c r="B908" s="7" t="s">
        <v>2127</v>
      </c>
      <c r="C908" s="8" t="s">
        <v>2128</v>
      </c>
      <c r="D908" s="8" t="s">
        <v>2129</v>
      </c>
      <c r="E908" s="8" t="s">
        <v>512</v>
      </c>
      <c r="F908" s="8" t="s">
        <v>513</v>
      </c>
      <c r="G908" s="8" t="s">
        <v>512</v>
      </c>
      <c r="H908" s="8" t="s">
        <v>513</v>
      </c>
      <c r="I908" s="8" t="s">
        <v>33</v>
      </c>
      <c r="J908" s="8" t="s">
        <v>2130</v>
      </c>
      <c r="K908" t="s">
        <v>34</v>
      </c>
      <c r="L908" t="s">
        <v>2131</v>
      </c>
      <c r="N908" t="s">
        <v>546</v>
      </c>
      <c r="O908" t="s">
        <v>1893</v>
      </c>
      <c r="P908" t="s">
        <v>1318</v>
      </c>
      <c r="Q908" s="8" t="s">
        <v>518</v>
      </c>
      <c r="S908" s="10" t="s">
        <v>518</v>
      </c>
    </row>
    <row r="910" spans="1:19">
      <c r="A910" s="7" t="s">
        <v>2132</v>
      </c>
      <c r="B910" s="7" t="s">
        <v>2133</v>
      </c>
      <c r="C910" s="8" t="s">
        <v>2134</v>
      </c>
      <c r="D910" s="8" t="s">
        <v>2135</v>
      </c>
      <c r="E910" s="8" t="s">
        <v>512</v>
      </c>
      <c r="F910" s="8" t="s">
        <v>513</v>
      </c>
      <c r="G910" s="8" t="s">
        <v>512</v>
      </c>
      <c r="H910" s="8" t="s">
        <v>513</v>
      </c>
      <c r="I910" s="8" t="s">
        <v>142</v>
      </c>
      <c r="J910" s="8" t="s">
        <v>2054</v>
      </c>
      <c r="K910" t="s">
        <v>34</v>
      </c>
      <c r="L910" t="s">
        <v>19</v>
      </c>
      <c r="M910" t="s">
        <v>573</v>
      </c>
      <c r="N910" t="s">
        <v>546</v>
      </c>
      <c r="Q910" s="8" t="s">
        <v>517</v>
      </c>
      <c r="S910" s="10" t="s">
        <v>518</v>
      </c>
    </row>
    <row r="912" spans="1:19">
      <c r="A912" s="7" t="s">
        <v>2136</v>
      </c>
      <c r="B912" s="7" t="s">
        <v>2137</v>
      </c>
      <c r="C912" s="8" t="s">
        <v>2138</v>
      </c>
      <c r="D912" s="8" t="s">
        <v>2139</v>
      </c>
      <c r="E912" s="8" t="s">
        <v>512</v>
      </c>
      <c r="F912" s="8" t="s">
        <v>513</v>
      </c>
      <c r="G912" s="8" t="s">
        <v>512</v>
      </c>
      <c r="H912" s="8" t="s">
        <v>513</v>
      </c>
      <c r="I912" s="8" t="s">
        <v>33</v>
      </c>
      <c r="J912" s="8" t="s">
        <v>2140</v>
      </c>
      <c r="K912" t="s">
        <v>34</v>
      </c>
      <c r="L912" t="s">
        <v>405</v>
      </c>
      <c r="M912" t="s">
        <v>65</v>
      </c>
      <c r="N912" t="s">
        <v>41</v>
      </c>
      <c r="Q912" s="8" t="s">
        <v>518</v>
      </c>
      <c r="S912" s="10" t="s">
        <v>518</v>
      </c>
    </row>
    <row r="914" spans="1:19">
      <c r="A914" s="7" t="s">
        <v>2141</v>
      </c>
      <c r="B914" s="7" t="s">
        <v>2142</v>
      </c>
      <c r="C914" s="8" t="s">
        <v>2143</v>
      </c>
      <c r="D914" s="8" t="s">
        <v>2144</v>
      </c>
      <c r="E914" s="8" t="s">
        <v>512</v>
      </c>
      <c r="F914" s="8" t="s">
        <v>513</v>
      </c>
      <c r="G914" s="8" t="s">
        <v>512</v>
      </c>
      <c r="H914" s="8" t="s">
        <v>513</v>
      </c>
      <c r="I914" s="8" t="s">
        <v>155</v>
      </c>
      <c r="J914" s="8" t="s">
        <v>2145</v>
      </c>
      <c r="K914" t="s">
        <v>34</v>
      </c>
      <c r="L914" t="s">
        <v>19</v>
      </c>
      <c r="M914" t="s">
        <v>1020</v>
      </c>
      <c r="N914" t="s">
        <v>2146</v>
      </c>
      <c r="Q914" s="8" t="s">
        <v>517</v>
      </c>
      <c r="S914" s="10" t="s">
        <v>518</v>
      </c>
    </row>
    <row r="916" spans="1:19">
      <c r="A916" s="7" t="s">
        <v>2147</v>
      </c>
      <c r="B916" s="7" t="s">
        <v>2148</v>
      </c>
      <c r="C916" s="8" t="s">
        <v>91</v>
      </c>
      <c r="D916" s="8" t="s">
        <v>909</v>
      </c>
      <c r="E916" s="8" t="s">
        <v>512</v>
      </c>
      <c r="F916" s="8" t="s">
        <v>513</v>
      </c>
      <c r="G916" s="8" t="s">
        <v>512</v>
      </c>
      <c r="H916" s="8" t="s">
        <v>513</v>
      </c>
      <c r="I916" s="8" t="s">
        <v>155</v>
      </c>
      <c r="J916" s="8" t="s">
        <v>2149</v>
      </c>
      <c r="K916" t="s">
        <v>34</v>
      </c>
      <c r="L916" t="s">
        <v>19</v>
      </c>
      <c r="M916" t="s">
        <v>735</v>
      </c>
      <c r="N916" t="s">
        <v>21</v>
      </c>
      <c r="Q916" s="8" t="s">
        <v>517</v>
      </c>
      <c r="S916" s="10" t="s">
        <v>518</v>
      </c>
    </row>
    <row r="918" spans="1:19">
      <c r="A918" s="7" t="s">
        <v>2150</v>
      </c>
      <c r="B918" s="7" t="s">
        <v>2151</v>
      </c>
      <c r="C918" s="8" t="s">
        <v>110</v>
      </c>
      <c r="D918" s="8" t="s">
        <v>2152</v>
      </c>
      <c r="E918" s="8" t="s">
        <v>512</v>
      </c>
      <c r="F918" s="8" t="s">
        <v>513</v>
      </c>
      <c r="G918" s="8" t="s">
        <v>512</v>
      </c>
      <c r="H918" s="8" t="s">
        <v>513</v>
      </c>
      <c r="I918" s="8" t="s">
        <v>155</v>
      </c>
      <c r="J918" s="8" t="s">
        <v>2153</v>
      </c>
      <c r="K918" t="s">
        <v>34</v>
      </c>
      <c r="L918" t="s">
        <v>19</v>
      </c>
      <c r="M918" t="s">
        <v>1134</v>
      </c>
      <c r="N918" t="s">
        <v>524</v>
      </c>
      <c r="Q918" s="8" t="s">
        <v>517</v>
      </c>
      <c r="S918" s="10" t="s">
        <v>518</v>
      </c>
    </row>
    <row r="920" spans="1:19">
      <c r="A920" s="7" t="s">
        <v>2154</v>
      </c>
      <c r="B920" s="7" t="s">
        <v>2155</v>
      </c>
      <c r="C920" s="8" t="s">
        <v>2156</v>
      </c>
      <c r="D920" s="8" t="s">
        <v>2157</v>
      </c>
      <c r="E920" s="8" t="s">
        <v>512</v>
      </c>
      <c r="F920" s="8" t="s">
        <v>513</v>
      </c>
      <c r="G920" s="8" t="s">
        <v>512</v>
      </c>
      <c r="H920" s="8" t="s">
        <v>513</v>
      </c>
      <c r="I920" s="8" t="s">
        <v>142</v>
      </c>
      <c r="J920" s="8" t="s">
        <v>2158</v>
      </c>
      <c r="K920" t="s">
        <v>34</v>
      </c>
      <c r="L920" t="s">
        <v>19</v>
      </c>
      <c r="M920" t="s">
        <v>573</v>
      </c>
      <c r="N920" t="s">
        <v>546</v>
      </c>
      <c r="Q920" s="8" t="s">
        <v>517</v>
      </c>
      <c r="S920" s="10" t="s">
        <v>518</v>
      </c>
    </row>
    <row r="922" spans="1:19">
      <c r="A922" s="7" t="s">
        <v>2159</v>
      </c>
      <c r="B922" s="7" t="s">
        <v>2160</v>
      </c>
      <c r="C922" s="8" t="s">
        <v>1217</v>
      </c>
      <c r="D922" s="8" t="s">
        <v>2161</v>
      </c>
      <c r="E922" s="8" t="s">
        <v>512</v>
      </c>
      <c r="F922" s="8" t="s">
        <v>513</v>
      </c>
      <c r="G922" s="8" t="s">
        <v>512</v>
      </c>
      <c r="H922" s="8" t="s">
        <v>513</v>
      </c>
      <c r="I922" s="8" t="s">
        <v>403</v>
      </c>
      <c r="J922" s="8" t="s">
        <v>2162</v>
      </c>
      <c r="K922" t="s">
        <v>34</v>
      </c>
      <c r="L922" t="s">
        <v>535</v>
      </c>
      <c r="M922" t="s">
        <v>980</v>
      </c>
      <c r="N922" t="s">
        <v>41</v>
      </c>
      <c r="Q922" s="8" t="s">
        <v>518</v>
      </c>
      <c r="S922" s="10" t="s">
        <v>518</v>
      </c>
    </row>
    <row r="924" spans="1:19">
      <c r="A924" s="7" t="s">
        <v>2163</v>
      </c>
      <c r="B924" s="7" t="s">
        <v>2164</v>
      </c>
      <c r="C924" s="8" t="s">
        <v>1050</v>
      </c>
      <c r="D924" s="8" t="s">
        <v>2165</v>
      </c>
      <c r="E924" s="8" t="s">
        <v>512</v>
      </c>
      <c r="F924" s="8" t="s">
        <v>513</v>
      </c>
      <c r="G924" s="8" t="s">
        <v>512</v>
      </c>
      <c r="H924" s="8" t="s">
        <v>513</v>
      </c>
      <c r="I924" s="8" t="s">
        <v>142</v>
      </c>
      <c r="J924" s="8" t="s">
        <v>2042</v>
      </c>
      <c r="K924" t="s">
        <v>34</v>
      </c>
      <c r="L924" t="s">
        <v>19</v>
      </c>
      <c r="M924" t="s">
        <v>2166</v>
      </c>
      <c r="N924" t="s">
        <v>464</v>
      </c>
      <c r="Q924" s="8" t="s">
        <v>517</v>
      </c>
      <c r="S924" s="10" t="s">
        <v>518</v>
      </c>
    </row>
    <row r="926" spans="1:19">
      <c r="A926" s="7" t="s">
        <v>2167</v>
      </c>
      <c r="B926" s="7" t="s">
        <v>2168</v>
      </c>
      <c r="C926" s="8" t="s">
        <v>307</v>
      </c>
      <c r="D926" s="8" t="s">
        <v>2165</v>
      </c>
      <c r="E926" s="8" t="s">
        <v>512</v>
      </c>
      <c r="F926" s="8" t="s">
        <v>513</v>
      </c>
      <c r="G926" s="8" t="s">
        <v>512</v>
      </c>
      <c r="H926" s="8" t="s">
        <v>513</v>
      </c>
      <c r="I926" s="8" t="s">
        <v>155</v>
      </c>
      <c r="J926" s="8" t="s">
        <v>2169</v>
      </c>
      <c r="K926" t="s">
        <v>34</v>
      </c>
      <c r="L926" t="s">
        <v>19</v>
      </c>
      <c r="M926" t="s">
        <v>814</v>
      </c>
      <c r="N926" t="s">
        <v>144</v>
      </c>
      <c r="Q926" s="8" t="s">
        <v>517</v>
      </c>
      <c r="S926" s="10" t="s">
        <v>518</v>
      </c>
    </row>
    <row r="928" spans="1:19">
      <c r="A928" s="7" t="s">
        <v>2170</v>
      </c>
      <c r="B928" s="7" t="s">
        <v>2171</v>
      </c>
      <c r="C928" s="8" t="s">
        <v>2172</v>
      </c>
      <c r="D928" s="8" t="s">
        <v>2173</v>
      </c>
      <c r="E928" s="8" t="s">
        <v>512</v>
      </c>
      <c r="F928" s="8" t="s">
        <v>513</v>
      </c>
      <c r="G928" s="8" t="s">
        <v>512</v>
      </c>
      <c r="H928" s="8" t="s">
        <v>513</v>
      </c>
      <c r="I928" s="8" t="s">
        <v>155</v>
      </c>
      <c r="J928" s="8" t="s">
        <v>2174</v>
      </c>
      <c r="K928" t="s">
        <v>34</v>
      </c>
      <c r="L928" t="s">
        <v>2131</v>
      </c>
      <c r="M928" t="s">
        <v>1591</v>
      </c>
      <c r="N928" t="s">
        <v>65</v>
      </c>
      <c r="O928" t="s">
        <v>565</v>
      </c>
      <c r="Q928" s="8" t="s">
        <v>518</v>
      </c>
      <c r="S928" s="10" t="s">
        <v>518</v>
      </c>
    </row>
    <row r="930" spans="1:19">
      <c r="A930" s="7" t="s">
        <v>2175</v>
      </c>
      <c r="B930" s="7" t="s">
        <v>2176</v>
      </c>
      <c r="C930" s="8" t="s">
        <v>165</v>
      </c>
      <c r="D930" s="8" t="s">
        <v>166</v>
      </c>
      <c r="E930" s="8" t="s">
        <v>512</v>
      </c>
      <c r="F930" s="8" t="s">
        <v>513</v>
      </c>
      <c r="G930" s="8" t="s">
        <v>512</v>
      </c>
      <c r="H930" s="8" t="s">
        <v>513</v>
      </c>
      <c r="I930" s="8" t="s">
        <v>155</v>
      </c>
      <c r="J930" s="8" t="s">
        <v>2177</v>
      </c>
      <c r="K930" t="s">
        <v>34</v>
      </c>
      <c r="L930" t="s">
        <v>19</v>
      </c>
      <c r="M930" t="s">
        <v>162</v>
      </c>
      <c r="N930" t="s">
        <v>65</v>
      </c>
      <c r="Q930" s="8" t="s">
        <v>517</v>
      </c>
      <c r="S930" s="10" t="s">
        <v>518</v>
      </c>
    </row>
    <row r="932" spans="1:19">
      <c r="A932" s="7" t="s">
        <v>2178</v>
      </c>
      <c r="B932" s="7" t="s">
        <v>2179</v>
      </c>
      <c r="C932" s="8" t="s">
        <v>195</v>
      </c>
      <c r="D932" s="8" t="s">
        <v>196</v>
      </c>
      <c r="E932" s="8" t="s">
        <v>512</v>
      </c>
      <c r="F932" s="8" t="s">
        <v>513</v>
      </c>
      <c r="G932" s="8" t="s">
        <v>512</v>
      </c>
      <c r="H932" s="8" t="s">
        <v>513</v>
      </c>
      <c r="I932" s="8" t="s">
        <v>33</v>
      </c>
      <c r="J932" s="8" t="s">
        <v>2180</v>
      </c>
      <c r="K932" t="s">
        <v>34</v>
      </c>
      <c r="L932" t="s">
        <v>19</v>
      </c>
      <c r="M932" t="s">
        <v>184</v>
      </c>
      <c r="N932" t="s">
        <v>41</v>
      </c>
      <c r="Q932" s="8" t="s">
        <v>517</v>
      </c>
      <c r="S932" s="10" t="s">
        <v>518</v>
      </c>
    </row>
    <row r="934" spans="1:19">
      <c r="A934" s="7" t="s">
        <v>2181</v>
      </c>
      <c r="B934" s="7" t="s">
        <v>2182</v>
      </c>
      <c r="C934" s="8" t="s">
        <v>15</v>
      </c>
      <c r="D934" s="8" t="s">
        <v>2183</v>
      </c>
      <c r="E934" s="8" t="s">
        <v>512</v>
      </c>
      <c r="F934" s="8" t="s">
        <v>513</v>
      </c>
      <c r="G934" s="8" t="s">
        <v>512</v>
      </c>
      <c r="H934" s="8" t="s">
        <v>513</v>
      </c>
      <c r="I934" s="8" t="s">
        <v>33</v>
      </c>
      <c r="J934" s="8" t="s">
        <v>2184</v>
      </c>
      <c r="K934" t="s">
        <v>34</v>
      </c>
      <c r="L934" t="s">
        <v>405</v>
      </c>
      <c r="M934" t="s">
        <v>442</v>
      </c>
      <c r="N934" t="s">
        <v>41</v>
      </c>
      <c r="Q934" s="8" t="s">
        <v>518</v>
      </c>
      <c r="S934" s="10" t="s">
        <v>518</v>
      </c>
    </row>
    <row r="936" spans="1:19">
      <c r="A936" s="7" t="s">
        <v>2185</v>
      </c>
      <c r="B936" s="7" t="s">
        <v>2186</v>
      </c>
      <c r="C936" s="8" t="s">
        <v>411</v>
      </c>
      <c r="D936" s="8" t="s">
        <v>412</v>
      </c>
      <c r="E936" s="8" t="s">
        <v>512</v>
      </c>
      <c r="F936" s="8" t="s">
        <v>513</v>
      </c>
      <c r="G936" s="8" t="s">
        <v>512</v>
      </c>
      <c r="H936" s="8" t="s">
        <v>513</v>
      </c>
      <c r="I936" s="8" t="s">
        <v>155</v>
      </c>
      <c r="J936" s="8" t="s">
        <v>2187</v>
      </c>
      <c r="K936" t="s">
        <v>34</v>
      </c>
      <c r="L936" t="s">
        <v>19</v>
      </c>
      <c r="M936" t="s">
        <v>347</v>
      </c>
      <c r="N936" t="s">
        <v>41</v>
      </c>
      <c r="Q936" s="8" t="s">
        <v>517</v>
      </c>
      <c r="S936" s="10" t="s">
        <v>518</v>
      </c>
    </row>
    <row r="938" spans="1:19">
      <c r="A938" s="7" t="s">
        <v>2188</v>
      </c>
      <c r="B938" s="7" t="s">
        <v>2189</v>
      </c>
      <c r="C938" s="8" t="s">
        <v>15</v>
      </c>
      <c r="D938" s="8" t="s">
        <v>2190</v>
      </c>
      <c r="E938" s="8" t="s">
        <v>512</v>
      </c>
      <c r="F938" s="8" t="s">
        <v>513</v>
      </c>
      <c r="G938" s="8" t="s">
        <v>512</v>
      </c>
      <c r="H938" s="8" t="s">
        <v>513</v>
      </c>
      <c r="I938" s="8" t="s">
        <v>155</v>
      </c>
      <c r="J938" s="8" t="s">
        <v>2145</v>
      </c>
      <c r="K938" t="s">
        <v>34</v>
      </c>
      <c r="L938" t="s">
        <v>19</v>
      </c>
      <c r="M938" t="s">
        <v>789</v>
      </c>
      <c r="N938" t="s">
        <v>41</v>
      </c>
      <c r="Q938" s="8" t="s">
        <v>517</v>
      </c>
      <c r="S938" s="10" t="s">
        <v>518</v>
      </c>
    </row>
    <row r="940" spans="1:19">
      <c r="A940" s="7" t="s">
        <v>2191</v>
      </c>
      <c r="B940" s="7" t="s">
        <v>2192</v>
      </c>
      <c r="C940" s="8" t="s">
        <v>654</v>
      </c>
      <c r="D940" s="8" t="s">
        <v>2193</v>
      </c>
      <c r="E940" s="8" t="s">
        <v>512</v>
      </c>
      <c r="F940" s="8" t="s">
        <v>513</v>
      </c>
      <c r="G940" s="8" t="s">
        <v>512</v>
      </c>
      <c r="H940" s="8" t="s">
        <v>513</v>
      </c>
      <c r="I940" s="8" t="s">
        <v>17</v>
      </c>
      <c r="J940" s="8" t="s">
        <v>2194</v>
      </c>
      <c r="K940" t="s">
        <v>34</v>
      </c>
      <c r="L940" t="s">
        <v>19</v>
      </c>
      <c r="M940" t="s">
        <v>2195</v>
      </c>
      <c r="N940" t="s">
        <v>41</v>
      </c>
      <c r="Q940" s="8" t="s">
        <v>517</v>
      </c>
      <c r="S940" s="10" t="s">
        <v>518</v>
      </c>
    </row>
    <row r="942" spans="1:19">
      <c r="A942" s="7" t="s">
        <v>2196</v>
      </c>
      <c r="B942" s="7" t="s">
        <v>2197</v>
      </c>
      <c r="C942" s="8" t="s">
        <v>87</v>
      </c>
      <c r="D942" s="8" t="s">
        <v>88</v>
      </c>
      <c r="E942" s="8" t="s">
        <v>512</v>
      </c>
      <c r="F942" s="8" t="s">
        <v>513</v>
      </c>
      <c r="G942" s="8" t="s">
        <v>512</v>
      </c>
      <c r="H942" s="8" t="s">
        <v>513</v>
      </c>
      <c r="I942" s="8" t="s">
        <v>17</v>
      </c>
      <c r="J942" s="8" t="s">
        <v>2194</v>
      </c>
      <c r="K942" t="s">
        <v>34</v>
      </c>
      <c r="L942" t="s">
        <v>19</v>
      </c>
      <c r="M942" t="s">
        <v>64</v>
      </c>
      <c r="N942" t="s">
        <v>35</v>
      </c>
      <c r="Q942" s="8" t="s">
        <v>517</v>
      </c>
      <c r="S942" s="10" t="s">
        <v>518</v>
      </c>
    </row>
    <row r="944" spans="1:19">
      <c r="A944" s="7" t="s">
        <v>2198</v>
      </c>
      <c r="B944" s="7" t="s">
        <v>2199</v>
      </c>
      <c r="C944" s="8" t="s">
        <v>2068</v>
      </c>
      <c r="D944" s="8" t="s">
        <v>2200</v>
      </c>
      <c r="E944" s="8" t="s">
        <v>512</v>
      </c>
      <c r="F944" s="8" t="s">
        <v>513</v>
      </c>
      <c r="G944" s="8" t="s">
        <v>512</v>
      </c>
      <c r="H944" s="8" t="s">
        <v>513</v>
      </c>
      <c r="I944" s="8" t="s">
        <v>142</v>
      </c>
      <c r="J944" s="8" t="s">
        <v>2158</v>
      </c>
      <c r="K944" t="s">
        <v>34</v>
      </c>
      <c r="L944" t="s">
        <v>19</v>
      </c>
      <c r="M944" t="s">
        <v>994</v>
      </c>
      <c r="N944" t="s">
        <v>21</v>
      </c>
      <c r="Q944" s="8" t="s">
        <v>517</v>
      </c>
      <c r="S944" s="10" t="s">
        <v>518</v>
      </c>
    </row>
    <row r="946" spans="1:19">
      <c r="A946" s="7" t="s">
        <v>2201</v>
      </c>
      <c r="B946" s="7" t="s">
        <v>2202</v>
      </c>
      <c r="C946" s="8" t="s">
        <v>544</v>
      </c>
      <c r="D946" s="8" t="s">
        <v>2203</v>
      </c>
      <c r="E946" s="8" t="s">
        <v>512</v>
      </c>
      <c r="F946" s="8" t="s">
        <v>513</v>
      </c>
      <c r="G946" s="8" t="s">
        <v>512</v>
      </c>
      <c r="H946" s="8" t="s">
        <v>513</v>
      </c>
      <c r="I946" s="8" t="s">
        <v>142</v>
      </c>
      <c r="J946" s="8" t="s">
        <v>2204</v>
      </c>
      <c r="K946" t="s">
        <v>34</v>
      </c>
      <c r="L946" t="s">
        <v>19</v>
      </c>
      <c r="M946" t="s">
        <v>541</v>
      </c>
      <c r="N946" t="s">
        <v>464</v>
      </c>
      <c r="Q946" s="8" t="s">
        <v>517</v>
      </c>
      <c r="S946" s="10" t="s">
        <v>518</v>
      </c>
    </row>
    <row r="948" spans="1:19">
      <c r="A948" s="7" t="s">
        <v>2205</v>
      </c>
      <c r="B948" s="7" t="s">
        <v>2206</v>
      </c>
      <c r="C948" s="8" t="s">
        <v>2207</v>
      </c>
      <c r="D948" s="8" t="s">
        <v>2208</v>
      </c>
      <c r="E948" s="8" t="s">
        <v>512</v>
      </c>
      <c r="F948" s="8" t="s">
        <v>513</v>
      </c>
      <c r="G948" s="8" t="s">
        <v>512</v>
      </c>
      <c r="H948" s="8" t="s">
        <v>513</v>
      </c>
      <c r="I948" s="8" t="s">
        <v>33</v>
      </c>
      <c r="J948" s="8" t="s">
        <v>2079</v>
      </c>
      <c r="K948" t="s">
        <v>34</v>
      </c>
      <c r="L948" t="s">
        <v>19</v>
      </c>
      <c r="M948" t="s">
        <v>2209</v>
      </c>
      <c r="N948" t="s">
        <v>464</v>
      </c>
      <c r="O948" t="s">
        <v>1893</v>
      </c>
      <c r="P948" t="s">
        <v>2210</v>
      </c>
      <c r="Q948" s="8" t="s">
        <v>517</v>
      </c>
      <c r="S948" s="10" t="s">
        <v>518</v>
      </c>
    </row>
    <row r="950" spans="1:19">
      <c r="A950" s="7" t="s">
        <v>2211</v>
      </c>
      <c r="B950" s="7" t="s">
        <v>2212</v>
      </c>
      <c r="C950" s="8" t="s">
        <v>337</v>
      </c>
      <c r="D950" s="8" t="s">
        <v>170</v>
      </c>
      <c r="E950" s="8" t="s">
        <v>512</v>
      </c>
      <c r="F950" s="8" t="s">
        <v>513</v>
      </c>
      <c r="G950" s="8" t="s">
        <v>512</v>
      </c>
      <c r="H950" s="8" t="s">
        <v>513</v>
      </c>
      <c r="I950" s="8" t="s">
        <v>155</v>
      </c>
      <c r="J950" s="8" t="s">
        <v>2213</v>
      </c>
      <c r="K950" t="s">
        <v>34</v>
      </c>
      <c r="L950" t="s">
        <v>19</v>
      </c>
      <c r="M950" t="s">
        <v>602</v>
      </c>
      <c r="N950" t="s">
        <v>516</v>
      </c>
      <c r="Q950" s="8" t="s">
        <v>517</v>
      </c>
      <c r="S950" s="10" t="s">
        <v>518</v>
      </c>
    </row>
    <row r="952" spans="1:19">
      <c r="A952" s="7" t="s">
        <v>2214</v>
      </c>
      <c r="B952" s="7" t="s">
        <v>2215</v>
      </c>
      <c r="C952" s="8" t="s">
        <v>169</v>
      </c>
      <c r="D952" s="8" t="s">
        <v>170</v>
      </c>
      <c r="E952" s="8" t="s">
        <v>512</v>
      </c>
      <c r="F952" s="8" t="s">
        <v>513</v>
      </c>
      <c r="G952" s="8" t="s">
        <v>512</v>
      </c>
      <c r="H952" s="8" t="s">
        <v>513</v>
      </c>
      <c r="I952" s="8" t="s">
        <v>155</v>
      </c>
      <c r="J952" s="8" t="s">
        <v>2216</v>
      </c>
      <c r="K952" t="s">
        <v>34</v>
      </c>
      <c r="L952" t="s">
        <v>19</v>
      </c>
      <c r="M952" t="s">
        <v>162</v>
      </c>
      <c r="N952" t="s">
        <v>35</v>
      </c>
      <c r="Q952" s="8" t="s">
        <v>517</v>
      </c>
      <c r="S952" s="10" t="s">
        <v>518</v>
      </c>
    </row>
    <row r="954" spans="1:19">
      <c r="A954" s="7" t="s">
        <v>2217</v>
      </c>
      <c r="B954" s="7" t="s">
        <v>2218</v>
      </c>
      <c r="C954" s="8" t="s">
        <v>1678</v>
      </c>
      <c r="D954" s="8" t="s">
        <v>2219</v>
      </c>
      <c r="E954" s="8" t="s">
        <v>512</v>
      </c>
      <c r="F954" s="8" t="s">
        <v>513</v>
      </c>
      <c r="G954" s="8" t="s">
        <v>512</v>
      </c>
      <c r="H954" s="8" t="s">
        <v>513</v>
      </c>
      <c r="I954" s="8" t="s">
        <v>403</v>
      </c>
      <c r="J954" s="8" t="s">
        <v>2220</v>
      </c>
      <c r="K954" t="s">
        <v>34</v>
      </c>
      <c r="L954" t="s">
        <v>19</v>
      </c>
      <c r="M954" t="s">
        <v>1182</v>
      </c>
      <c r="N954" t="s">
        <v>516</v>
      </c>
      <c r="Q954" s="8" t="s">
        <v>517</v>
      </c>
      <c r="S954" s="10" t="s">
        <v>518</v>
      </c>
    </row>
    <row r="956" spans="1:19">
      <c r="A956" s="7" t="s">
        <v>2221</v>
      </c>
      <c r="B956" s="7" t="s">
        <v>2222</v>
      </c>
      <c r="C956" s="8" t="s">
        <v>31</v>
      </c>
      <c r="D956" s="8" t="s">
        <v>32</v>
      </c>
      <c r="E956" s="8" t="s">
        <v>512</v>
      </c>
      <c r="F956" s="8" t="s">
        <v>513</v>
      </c>
      <c r="G956" s="8" t="s">
        <v>512</v>
      </c>
      <c r="H956" s="8" t="s">
        <v>513</v>
      </c>
      <c r="I956" s="8" t="s">
        <v>33</v>
      </c>
      <c r="J956" s="8" t="s">
        <v>2223</v>
      </c>
      <c r="K956" t="s">
        <v>34</v>
      </c>
      <c r="L956" t="s">
        <v>19</v>
      </c>
      <c r="M956" t="s">
        <v>21</v>
      </c>
      <c r="N956" t="s">
        <v>35</v>
      </c>
      <c r="Q956" s="8" t="s">
        <v>517</v>
      </c>
      <c r="S956" s="10" t="s">
        <v>518</v>
      </c>
    </row>
    <row r="958" spans="1:19">
      <c r="A958" s="7" t="s">
        <v>2224</v>
      </c>
      <c r="B958" s="7" t="s">
        <v>2225</v>
      </c>
      <c r="C958" s="8" t="s">
        <v>2226</v>
      </c>
      <c r="D958" s="8" t="s">
        <v>32</v>
      </c>
      <c r="E958" s="8" t="s">
        <v>512</v>
      </c>
      <c r="F958" s="8" t="s">
        <v>513</v>
      </c>
      <c r="G958" s="8" t="s">
        <v>512</v>
      </c>
      <c r="H958" s="8" t="s">
        <v>513</v>
      </c>
      <c r="I958" s="8" t="s">
        <v>155</v>
      </c>
      <c r="J958" s="8" t="s">
        <v>2227</v>
      </c>
      <c r="K958" t="s">
        <v>34</v>
      </c>
      <c r="L958" t="s">
        <v>19</v>
      </c>
      <c r="M958" t="s">
        <v>636</v>
      </c>
      <c r="N958" t="s">
        <v>524</v>
      </c>
      <c r="Q958" s="8" t="s">
        <v>517</v>
      </c>
      <c r="S958" s="10" t="s">
        <v>518</v>
      </c>
    </row>
    <row r="960" spans="1:19">
      <c r="A960" s="7" t="s">
        <v>2228</v>
      </c>
      <c r="B960" s="7" t="s">
        <v>2229</v>
      </c>
      <c r="C960" s="8" t="s">
        <v>812</v>
      </c>
      <c r="D960" s="8" t="s">
        <v>2230</v>
      </c>
      <c r="E960" s="8" t="s">
        <v>512</v>
      </c>
      <c r="F960" s="8" t="s">
        <v>513</v>
      </c>
      <c r="G960" s="8" t="s">
        <v>512</v>
      </c>
      <c r="H960" s="8" t="s">
        <v>513</v>
      </c>
      <c r="I960" s="8" t="s">
        <v>155</v>
      </c>
      <c r="J960" s="8" t="s">
        <v>2059</v>
      </c>
      <c r="K960" t="s">
        <v>34</v>
      </c>
      <c r="L960" t="s">
        <v>19</v>
      </c>
      <c r="M960" t="s">
        <v>1975</v>
      </c>
      <c r="N960" t="s">
        <v>65</v>
      </c>
      <c r="Q960" s="8" t="s">
        <v>517</v>
      </c>
      <c r="S960" s="10" t="s">
        <v>518</v>
      </c>
    </row>
    <row r="962" spans="1:19">
      <c r="A962" s="7" t="s">
        <v>2231</v>
      </c>
      <c r="B962" s="7" t="s">
        <v>2232</v>
      </c>
      <c r="C962" s="8" t="s">
        <v>87</v>
      </c>
      <c r="D962" s="8" t="s">
        <v>2233</v>
      </c>
      <c r="E962" s="8" t="s">
        <v>512</v>
      </c>
      <c r="F962" s="8" t="s">
        <v>513</v>
      </c>
      <c r="G962" s="8" t="s">
        <v>512</v>
      </c>
      <c r="H962" s="8" t="s">
        <v>513</v>
      </c>
      <c r="I962" s="8" t="s">
        <v>17</v>
      </c>
      <c r="J962" s="8" t="s">
        <v>2234</v>
      </c>
      <c r="K962" t="s">
        <v>34</v>
      </c>
      <c r="L962" t="s">
        <v>19</v>
      </c>
      <c r="M962" t="s">
        <v>578</v>
      </c>
      <c r="N962" t="s">
        <v>65</v>
      </c>
      <c r="Q962" s="8" t="s">
        <v>517</v>
      </c>
      <c r="S962" s="10" t="s">
        <v>518</v>
      </c>
    </row>
    <row r="964" spans="1:19">
      <c r="A964" s="7" t="s">
        <v>2235</v>
      </c>
      <c r="B964" s="7" t="s">
        <v>2236</v>
      </c>
      <c r="C964" s="8" t="s">
        <v>2237</v>
      </c>
      <c r="D964" s="8" t="s">
        <v>1456</v>
      </c>
      <c r="E964" s="8" t="s">
        <v>512</v>
      </c>
      <c r="F964" s="8" t="s">
        <v>513</v>
      </c>
      <c r="G964" s="8" t="s">
        <v>512</v>
      </c>
      <c r="H964" s="8" t="s">
        <v>513</v>
      </c>
      <c r="I964" s="8" t="s">
        <v>142</v>
      </c>
      <c r="J964" s="8" t="s">
        <v>2238</v>
      </c>
      <c r="K964" t="s">
        <v>34</v>
      </c>
      <c r="L964" t="s">
        <v>19</v>
      </c>
      <c r="M964" t="s">
        <v>2239</v>
      </c>
      <c r="N964" t="s">
        <v>144</v>
      </c>
      <c r="Q964" s="8" t="s">
        <v>517</v>
      </c>
      <c r="S964" s="10" t="s">
        <v>518</v>
      </c>
    </row>
    <row r="966" spans="1:19">
      <c r="A966" s="7" t="s">
        <v>2240</v>
      </c>
      <c r="B966" s="7" t="s">
        <v>2241</v>
      </c>
      <c r="C966" s="8" t="s">
        <v>2242</v>
      </c>
      <c r="D966" s="8" t="s">
        <v>2243</v>
      </c>
      <c r="E966" s="8" t="s">
        <v>512</v>
      </c>
      <c r="F966" s="8" t="s">
        <v>513</v>
      </c>
      <c r="G966" s="8" t="s">
        <v>512</v>
      </c>
      <c r="H966" s="8" t="s">
        <v>513</v>
      </c>
      <c r="I966" s="8" t="s">
        <v>17</v>
      </c>
      <c r="J966" s="8" t="s">
        <v>2244</v>
      </c>
      <c r="K966" t="s">
        <v>34</v>
      </c>
      <c r="L966" t="s">
        <v>19</v>
      </c>
      <c r="M966" t="s">
        <v>636</v>
      </c>
      <c r="N966" t="s">
        <v>524</v>
      </c>
      <c r="Q966" s="8" t="s">
        <v>517</v>
      </c>
      <c r="S966" s="10" t="s">
        <v>518</v>
      </c>
    </row>
    <row r="968" spans="1:19">
      <c r="A968" s="7" t="s">
        <v>2245</v>
      </c>
      <c r="B968" s="7" t="s">
        <v>2246</v>
      </c>
      <c r="C968" s="8" t="s">
        <v>2004</v>
      </c>
      <c r="D968" s="8" t="s">
        <v>2247</v>
      </c>
      <c r="E968" s="8" t="s">
        <v>512</v>
      </c>
      <c r="F968" s="8" t="s">
        <v>513</v>
      </c>
      <c r="G968" s="8" t="s">
        <v>512</v>
      </c>
      <c r="H968" s="8" t="s">
        <v>513</v>
      </c>
      <c r="I968" s="8" t="s">
        <v>33</v>
      </c>
      <c r="J968" s="8" t="s">
        <v>2248</v>
      </c>
      <c r="K968" t="s">
        <v>34</v>
      </c>
      <c r="L968" t="s">
        <v>19</v>
      </c>
      <c r="M968" t="s">
        <v>1400</v>
      </c>
      <c r="N968" t="s">
        <v>65</v>
      </c>
      <c r="Q968" s="8" t="s">
        <v>517</v>
      </c>
      <c r="S968" s="10" t="s">
        <v>518</v>
      </c>
    </row>
    <row r="970" spans="1:19">
      <c r="A970" s="7" t="s">
        <v>2249</v>
      </c>
      <c r="B970" s="7" t="s">
        <v>2250</v>
      </c>
      <c r="C970" s="8" t="s">
        <v>415</v>
      </c>
      <c r="D970" s="8" t="s">
        <v>2251</v>
      </c>
      <c r="E970" s="8" t="s">
        <v>512</v>
      </c>
      <c r="F970" s="8" t="s">
        <v>513</v>
      </c>
      <c r="G970" s="8" t="s">
        <v>512</v>
      </c>
      <c r="H970" s="8" t="s">
        <v>513</v>
      </c>
      <c r="I970" s="8" t="s">
        <v>155</v>
      </c>
      <c r="J970" s="8" t="s">
        <v>2174</v>
      </c>
      <c r="K970" t="s">
        <v>34</v>
      </c>
      <c r="L970" t="s">
        <v>19</v>
      </c>
      <c r="M970" t="s">
        <v>706</v>
      </c>
      <c r="N970" t="s">
        <v>464</v>
      </c>
      <c r="Q970" s="8" t="s">
        <v>517</v>
      </c>
      <c r="S970" s="10" t="s">
        <v>518</v>
      </c>
    </row>
    <row r="972" spans="1:19">
      <c r="A972" s="7" t="s">
        <v>2252</v>
      </c>
      <c r="B972" s="7" t="s">
        <v>2253</v>
      </c>
      <c r="C972" s="8" t="s">
        <v>738</v>
      </c>
      <c r="D972" s="8" t="s">
        <v>2254</v>
      </c>
      <c r="E972" s="8" t="s">
        <v>512</v>
      </c>
      <c r="F972" s="8" t="s">
        <v>513</v>
      </c>
      <c r="G972" s="8" t="s">
        <v>512</v>
      </c>
      <c r="H972" s="8" t="s">
        <v>513</v>
      </c>
      <c r="I972" s="8" t="s">
        <v>33</v>
      </c>
      <c r="J972" s="8" t="s">
        <v>2079</v>
      </c>
      <c r="K972" t="s">
        <v>34</v>
      </c>
      <c r="L972" t="s">
        <v>2131</v>
      </c>
      <c r="M972" t="s">
        <v>1159</v>
      </c>
      <c r="N972" t="s">
        <v>144</v>
      </c>
      <c r="O972" t="s">
        <v>838</v>
      </c>
      <c r="P972" t="s">
        <v>472</v>
      </c>
      <c r="Q972" s="8" t="s">
        <v>518</v>
      </c>
      <c r="S972" s="10" t="s">
        <v>518</v>
      </c>
    </row>
    <row r="974" spans="1:19">
      <c r="A974" s="7" t="s">
        <v>2255</v>
      </c>
      <c r="B974" s="7" t="s">
        <v>2256</v>
      </c>
      <c r="C974" s="8" t="s">
        <v>1948</v>
      </c>
      <c r="D974" s="8" t="s">
        <v>2257</v>
      </c>
      <c r="E974" s="8" t="s">
        <v>512</v>
      </c>
      <c r="F974" s="8" t="s">
        <v>513</v>
      </c>
      <c r="G974" s="8" t="s">
        <v>512</v>
      </c>
      <c r="H974" s="8" t="s">
        <v>513</v>
      </c>
      <c r="I974" s="8" t="s">
        <v>33</v>
      </c>
      <c r="J974" s="8" t="s">
        <v>2258</v>
      </c>
      <c r="K974" t="s">
        <v>34</v>
      </c>
      <c r="L974" t="s">
        <v>19</v>
      </c>
      <c r="M974" t="s">
        <v>2259</v>
      </c>
      <c r="N974" t="s">
        <v>65</v>
      </c>
      <c r="Q974" s="8" t="s">
        <v>517</v>
      </c>
      <c r="S974" s="10" t="s">
        <v>518</v>
      </c>
    </row>
    <row r="976" spans="1:19">
      <c r="A976" s="7" t="s">
        <v>2260</v>
      </c>
      <c r="B976" s="7" t="s">
        <v>2261</v>
      </c>
      <c r="C976" s="8" t="s">
        <v>98</v>
      </c>
      <c r="D976" s="8" t="s">
        <v>2262</v>
      </c>
      <c r="E976" s="8" t="s">
        <v>512</v>
      </c>
      <c r="F976" s="8" t="s">
        <v>513</v>
      </c>
      <c r="G976" s="8" t="s">
        <v>512</v>
      </c>
      <c r="H976" s="8" t="s">
        <v>513</v>
      </c>
      <c r="I976" s="8" t="s">
        <v>142</v>
      </c>
      <c r="J976" s="8" t="s">
        <v>2158</v>
      </c>
      <c r="K976" t="s">
        <v>34</v>
      </c>
      <c r="L976" t="s">
        <v>19</v>
      </c>
      <c r="M976" t="s">
        <v>463</v>
      </c>
      <c r="N976" t="s">
        <v>546</v>
      </c>
      <c r="Q976" s="8" t="s">
        <v>517</v>
      </c>
      <c r="S976" s="10" t="s">
        <v>518</v>
      </c>
    </row>
    <row r="978" spans="1:19">
      <c r="A978" s="7" t="s">
        <v>2263</v>
      </c>
      <c r="B978" s="7" t="s">
        <v>2264</v>
      </c>
      <c r="C978" s="8" t="s">
        <v>330</v>
      </c>
      <c r="D978" s="8" t="s">
        <v>331</v>
      </c>
      <c r="E978" s="8" t="s">
        <v>512</v>
      </c>
      <c r="F978" s="8" t="s">
        <v>513</v>
      </c>
      <c r="G978" s="8" t="s">
        <v>512</v>
      </c>
      <c r="H978" s="8" t="s">
        <v>513</v>
      </c>
      <c r="I978" s="8" t="s">
        <v>155</v>
      </c>
      <c r="J978" s="8" t="s">
        <v>2265</v>
      </c>
      <c r="K978" t="s">
        <v>34</v>
      </c>
      <c r="L978" t="s">
        <v>19</v>
      </c>
      <c r="M978" t="s">
        <v>297</v>
      </c>
      <c r="N978" t="s">
        <v>65</v>
      </c>
      <c r="Q978" s="8" t="s">
        <v>517</v>
      </c>
      <c r="S978" s="10" t="s">
        <v>518</v>
      </c>
    </row>
    <row r="980" spans="1:19">
      <c r="A980" s="7" t="s">
        <v>2266</v>
      </c>
      <c r="B980" s="7" t="s">
        <v>2267</v>
      </c>
      <c r="C980" s="8" t="s">
        <v>2268</v>
      </c>
      <c r="D980" s="8" t="s">
        <v>2269</v>
      </c>
      <c r="E980" s="8" t="s">
        <v>512</v>
      </c>
      <c r="F980" s="8" t="s">
        <v>513</v>
      </c>
      <c r="G980" s="8" t="s">
        <v>512</v>
      </c>
      <c r="H980" s="8" t="s">
        <v>513</v>
      </c>
      <c r="I980" s="8" t="s">
        <v>155</v>
      </c>
      <c r="J980" s="8" t="s">
        <v>2270</v>
      </c>
      <c r="K980" t="s">
        <v>34</v>
      </c>
      <c r="L980" t="s">
        <v>19</v>
      </c>
      <c r="M980" t="s">
        <v>1189</v>
      </c>
      <c r="N980" t="s">
        <v>65</v>
      </c>
      <c r="Q980" s="8" t="s">
        <v>517</v>
      </c>
      <c r="S980" s="10" t="s">
        <v>518</v>
      </c>
    </row>
    <row r="982" spans="1:19">
      <c r="A982" s="7" t="s">
        <v>2271</v>
      </c>
      <c r="B982" s="7" t="s">
        <v>2272</v>
      </c>
      <c r="C982" s="8" t="s">
        <v>294</v>
      </c>
      <c r="D982" s="8" t="s">
        <v>2273</v>
      </c>
      <c r="E982" s="8" t="s">
        <v>512</v>
      </c>
      <c r="F982" s="8" t="s">
        <v>513</v>
      </c>
      <c r="G982" s="8" t="s">
        <v>512</v>
      </c>
      <c r="H982" s="8" t="s">
        <v>513</v>
      </c>
      <c r="I982" s="8" t="s">
        <v>142</v>
      </c>
      <c r="J982" s="8" t="s">
        <v>2042</v>
      </c>
      <c r="K982" t="s">
        <v>34</v>
      </c>
      <c r="L982" t="s">
        <v>19</v>
      </c>
      <c r="M982" t="s">
        <v>1655</v>
      </c>
      <c r="N982" t="s">
        <v>828</v>
      </c>
      <c r="Q982" s="8" t="s">
        <v>517</v>
      </c>
      <c r="S982" s="10" t="s">
        <v>518</v>
      </c>
    </row>
    <row r="984" spans="1:19">
      <c r="A984" s="7" t="s">
        <v>2274</v>
      </c>
      <c r="B984" s="7" t="s">
        <v>2275</v>
      </c>
      <c r="C984" s="8" t="s">
        <v>2057</v>
      </c>
      <c r="D984" s="8" t="s">
        <v>2276</v>
      </c>
      <c r="E984" s="8" t="s">
        <v>512</v>
      </c>
      <c r="F984" s="8" t="s">
        <v>513</v>
      </c>
      <c r="G984" s="8" t="s">
        <v>512</v>
      </c>
      <c r="H984" s="8" t="s">
        <v>513</v>
      </c>
      <c r="I984" s="8" t="s">
        <v>155</v>
      </c>
      <c r="J984" s="8" t="s">
        <v>2022</v>
      </c>
      <c r="K984" t="s">
        <v>34</v>
      </c>
      <c r="L984" t="s">
        <v>19</v>
      </c>
      <c r="M984" t="s">
        <v>478</v>
      </c>
      <c r="N984" t="s">
        <v>41</v>
      </c>
      <c r="Q984" s="8" t="s">
        <v>517</v>
      </c>
      <c r="S984" s="10" t="s">
        <v>518</v>
      </c>
    </row>
    <row r="986" spans="1:19">
      <c r="A986" s="7" t="s">
        <v>2277</v>
      </c>
      <c r="B986" s="7" t="s">
        <v>2278</v>
      </c>
      <c r="C986" s="8" t="s">
        <v>216</v>
      </c>
      <c r="D986" s="8" t="s">
        <v>2279</v>
      </c>
      <c r="E986" s="8" t="s">
        <v>512</v>
      </c>
      <c r="F986" s="8" t="s">
        <v>513</v>
      </c>
      <c r="G986" s="8" t="s">
        <v>512</v>
      </c>
      <c r="H986" s="8" t="s">
        <v>513</v>
      </c>
      <c r="I986" s="8" t="s">
        <v>1722</v>
      </c>
      <c r="J986" s="8" t="s">
        <v>2280</v>
      </c>
      <c r="K986" t="s">
        <v>34</v>
      </c>
      <c r="L986" t="s">
        <v>19</v>
      </c>
      <c r="M986" t="s">
        <v>546</v>
      </c>
      <c r="N986" t="s">
        <v>516</v>
      </c>
      <c r="Q986" s="8" t="s">
        <v>517</v>
      </c>
      <c r="S986" s="10" t="s">
        <v>518</v>
      </c>
    </row>
    <row r="988" spans="1:19">
      <c r="A988" s="7" t="s">
        <v>2281</v>
      </c>
      <c r="B988" s="7" t="s">
        <v>2282</v>
      </c>
      <c r="C988" s="8" t="s">
        <v>258</v>
      </c>
      <c r="D988" s="8" t="s">
        <v>259</v>
      </c>
      <c r="E988" s="8" t="s">
        <v>512</v>
      </c>
      <c r="F988" s="8" t="s">
        <v>513</v>
      </c>
      <c r="G988" s="8" t="s">
        <v>512</v>
      </c>
      <c r="H988" s="8" t="s">
        <v>513</v>
      </c>
      <c r="I988" s="8" t="s">
        <v>155</v>
      </c>
      <c r="J988" s="8" t="s">
        <v>2283</v>
      </c>
      <c r="K988" t="s">
        <v>34</v>
      </c>
      <c r="L988" t="s">
        <v>19</v>
      </c>
      <c r="M988" t="s">
        <v>255</v>
      </c>
      <c r="N988" t="s">
        <v>41</v>
      </c>
      <c r="Q988" s="8" t="s">
        <v>517</v>
      </c>
      <c r="S988" s="10" t="s">
        <v>518</v>
      </c>
    </row>
    <row r="990" spans="1:19">
      <c r="A990" s="7" t="s">
        <v>2284</v>
      </c>
      <c r="B990" s="7" t="s">
        <v>2285</v>
      </c>
      <c r="C990" s="8" t="s">
        <v>1200</v>
      </c>
      <c r="D990" s="8" t="s">
        <v>1668</v>
      </c>
      <c r="E990" s="8" t="s">
        <v>512</v>
      </c>
      <c r="F990" s="8" t="s">
        <v>513</v>
      </c>
      <c r="G990" s="8" t="s">
        <v>512</v>
      </c>
      <c r="H990" s="8" t="s">
        <v>513</v>
      </c>
      <c r="I990" s="8" t="s">
        <v>142</v>
      </c>
      <c r="J990" s="8" t="s">
        <v>2286</v>
      </c>
      <c r="K990" t="s">
        <v>34</v>
      </c>
      <c r="L990" t="s">
        <v>19</v>
      </c>
      <c r="M990" t="s">
        <v>1154</v>
      </c>
      <c r="N990" t="s">
        <v>516</v>
      </c>
      <c r="Q990" s="8" t="s">
        <v>517</v>
      </c>
      <c r="S990" s="10" t="s">
        <v>518</v>
      </c>
    </row>
    <row r="992" spans="1:19">
      <c r="A992" s="7" t="s">
        <v>2287</v>
      </c>
      <c r="B992" s="7" t="s">
        <v>2288</v>
      </c>
      <c r="C992" s="8" t="s">
        <v>2289</v>
      </c>
      <c r="D992" s="8" t="s">
        <v>2290</v>
      </c>
      <c r="E992" s="8" t="s">
        <v>512</v>
      </c>
      <c r="F992" s="8" t="s">
        <v>513</v>
      </c>
      <c r="G992" s="8" t="s">
        <v>512</v>
      </c>
      <c r="H992" s="8" t="s">
        <v>513</v>
      </c>
      <c r="I992" s="8" t="s">
        <v>17</v>
      </c>
      <c r="J992" s="8" t="s">
        <v>2028</v>
      </c>
      <c r="K992" t="s">
        <v>34</v>
      </c>
      <c r="L992" t="s">
        <v>19</v>
      </c>
      <c r="M992" t="s">
        <v>1347</v>
      </c>
      <c r="N992" t="s">
        <v>41</v>
      </c>
      <c r="Q992" s="8" t="s">
        <v>517</v>
      </c>
      <c r="S992" s="10" t="s">
        <v>518</v>
      </c>
    </row>
    <row r="994" spans="1:19">
      <c r="A994" s="7" t="s">
        <v>2291</v>
      </c>
      <c r="B994" s="7" t="s">
        <v>2292</v>
      </c>
      <c r="C994" s="8" t="s">
        <v>616</v>
      </c>
      <c r="D994" s="8" t="s">
        <v>2293</v>
      </c>
      <c r="E994" s="8" t="s">
        <v>512</v>
      </c>
      <c r="F994" s="8" t="s">
        <v>513</v>
      </c>
      <c r="G994" s="8" t="s">
        <v>512</v>
      </c>
      <c r="H994" s="8" t="s">
        <v>513</v>
      </c>
      <c r="I994" s="8" t="s">
        <v>155</v>
      </c>
      <c r="J994" s="8" t="s">
        <v>2227</v>
      </c>
      <c r="K994" t="s">
        <v>34</v>
      </c>
      <c r="L994" t="s">
        <v>19</v>
      </c>
      <c r="M994" t="s">
        <v>1493</v>
      </c>
      <c r="N994" t="s">
        <v>524</v>
      </c>
      <c r="Q994" s="8" t="s">
        <v>517</v>
      </c>
      <c r="S994" s="10" t="s">
        <v>518</v>
      </c>
    </row>
    <row r="996" spans="1:19">
      <c r="A996" s="7" t="s">
        <v>2294</v>
      </c>
      <c r="B996" s="7" t="s">
        <v>2295</v>
      </c>
      <c r="C996" s="8" t="s">
        <v>191</v>
      </c>
      <c r="D996" s="8" t="s">
        <v>2296</v>
      </c>
      <c r="E996" s="8" t="s">
        <v>512</v>
      </c>
      <c r="F996" s="8" t="s">
        <v>513</v>
      </c>
      <c r="G996" s="8" t="s">
        <v>512</v>
      </c>
      <c r="H996" s="8" t="s">
        <v>513</v>
      </c>
      <c r="I996" s="8" t="s">
        <v>33</v>
      </c>
      <c r="J996" s="8" t="s">
        <v>2297</v>
      </c>
      <c r="K996" t="s">
        <v>34</v>
      </c>
      <c r="L996" t="s">
        <v>19</v>
      </c>
      <c r="M996" t="s">
        <v>613</v>
      </c>
      <c r="N996" t="s">
        <v>41</v>
      </c>
      <c r="Q996" s="8" t="s">
        <v>517</v>
      </c>
      <c r="S996" s="10" t="s">
        <v>518</v>
      </c>
    </row>
    <row r="998" spans="1:19">
      <c r="A998" s="7" t="s">
        <v>2298</v>
      </c>
      <c r="B998" s="7" t="s">
        <v>2299</v>
      </c>
      <c r="C998" s="8" t="s">
        <v>2300</v>
      </c>
      <c r="D998" s="8" t="s">
        <v>2301</v>
      </c>
      <c r="E998" s="8" t="s">
        <v>512</v>
      </c>
      <c r="F998" s="8" t="s">
        <v>513</v>
      </c>
      <c r="G998" s="8" t="s">
        <v>512</v>
      </c>
      <c r="H998" s="8" t="s">
        <v>513</v>
      </c>
      <c r="I998" s="8" t="s">
        <v>33</v>
      </c>
      <c r="J998" s="8" t="s">
        <v>2079</v>
      </c>
      <c r="K998" t="s">
        <v>34</v>
      </c>
      <c r="L998" t="s">
        <v>2131</v>
      </c>
      <c r="M998" t="s">
        <v>1395</v>
      </c>
      <c r="N998" t="s">
        <v>530</v>
      </c>
      <c r="O998" t="s">
        <v>661</v>
      </c>
      <c r="P998" t="s">
        <v>862</v>
      </c>
      <c r="Q998" s="8" t="s">
        <v>518</v>
      </c>
      <c r="S998" s="10" t="s">
        <v>518</v>
      </c>
    </row>
    <row r="1000" spans="1:19">
      <c r="A1000" s="7" t="s">
        <v>2302</v>
      </c>
      <c r="B1000" s="7" t="s">
        <v>2303</v>
      </c>
      <c r="C1000" s="8" t="s">
        <v>1294</v>
      </c>
      <c r="D1000" s="8" t="s">
        <v>1180</v>
      </c>
      <c r="E1000" s="8" t="s">
        <v>512</v>
      </c>
      <c r="F1000" s="8" t="s">
        <v>513</v>
      </c>
      <c r="G1000" s="8" t="s">
        <v>512</v>
      </c>
      <c r="H1000" s="8" t="s">
        <v>513</v>
      </c>
      <c r="I1000" s="8" t="s">
        <v>17</v>
      </c>
      <c r="J1000" s="8" t="s">
        <v>2244</v>
      </c>
      <c r="K1000" t="s">
        <v>34</v>
      </c>
      <c r="L1000" t="s">
        <v>19</v>
      </c>
      <c r="M1000" t="s">
        <v>546</v>
      </c>
      <c r="N1000" t="s">
        <v>516</v>
      </c>
      <c r="Q1000" s="8" t="s">
        <v>517</v>
      </c>
      <c r="S1000" s="10" t="s">
        <v>518</v>
      </c>
    </row>
    <row r="1002" spans="1:19">
      <c r="A1002" s="7" t="s">
        <v>2304</v>
      </c>
      <c r="B1002" s="7" t="s">
        <v>2305</v>
      </c>
      <c r="C1002" s="8" t="s">
        <v>199</v>
      </c>
      <c r="D1002" s="8" t="s">
        <v>200</v>
      </c>
      <c r="E1002" s="8" t="s">
        <v>512</v>
      </c>
      <c r="F1002" s="8" t="s">
        <v>513</v>
      </c>
      <c r="G1002" s="8" t="s">
        <v>512</v>
      </c>
      <c r="H1002" s="8" t="s">
        <v>513</v>
      </c>
      <c r="I1002" s="8" t="s">
        <v>155</v>
      </c>
      <c r="J1002" s="8" t="s">
        <v>2306</v>
      </c>
      <c r="K1002" t="s">
        <v>34</v>
      </c>
      <c r="L1002" t="s">
        <v>19</v>
      </c>
      <c r="M1002" t="s">
        <v>184</v>
      </c>
      <c r="N1002" t="s">
        <v>41</v>
      </c>
      <c r="Q1002" s="8" t="s">
        <v>517</v>
      </c>
      <c r="S1002" s="10" t="s">
        <v>518</v>
      </c>
    </row>
    <row r="1004" spans="1:19">
      <c r="A1004" s="7" t="s">
        <v>2307</v>
      </c>
      <c r="B1004" s="7" t="s">
        <v>2308</v>
      </c>
      <c r="C1004" s="8" t="s">
        <v>1423</v>
      </c>
      <c r="D1004" s="8" t="s">
        <v>2309</v>
      </c>
      <c r="E1004" s="8" t="s">
        <v>512</v>
      </c>
      <c r="F1004" s="8" t="s">
        <v>513</v>
      </c>
      <c r="G1004" s="8" t="s">
        <v>512</v>
      </c>
      <c r="H1004" s="8" t="s">
        <v>513</v>
      </c>
      <c r="I1004" s="8" t="s">
        <v>33</v>
      </c>
      <c r="J1004" s="8" t="s">
        <v>2310</v>
      </c>
      <c r="K1004" t="s">
        <v>34</v>
      </c>
      <c r="L1004" t="s">
        <v>2131</v>
      </c>
      <c r="M1004" t="s">
        <v>2311</v>
      </c>
      <c r="N1004" t="s">
        <v>524</v>
      </c>
      <c r="O1004" t="s">
        <v>764</v>
      </c>
      <c r="P1004" t="s">
        <v>866</v>
      </c>
      <c r="Q1004" s="8" t="s">
        <v>518</v>
      </c>
      <c r="S1004" s="10" t="s">
        <v>518</v>
      </c>
    </row>
    <row r="1006" spans="1:19">
      <c r="A1006" s="7" t="s">
        <v>2312</v>
      </c>
      <c r="B1006" s="7" t="s">
        <v>2313</v>
      </c>
      <c r="C1006" s="8" t="s">
        <v>2314</v>
      </c>
      <c r="D1006" s="8" t="s">
        <v>2315</v>
      </c>
      <c r="E1006" s="8" t="s">
        <v>512</v>
      </c>
      <c r="F1006" s="8" t="s">
        <v>513</v>
      </c>
      <c r="G1006" s="8" t="s">
        <v>512</v>
      </c>
      <c r="H1006" s="8" t="s">
        <v>513</v>
      </c>
      <c r="I1006" s="8" t="s">
        <v>142</v>
      </c>
      <c r="J1006" s="8" t="s">
        <v>2316</v>
      </c>
      <c r="K1006" t="s">
        <v>34</v>
      </c>
      <c r="L1006" t="s">
        <v>19</v>
      </c>
      <c r="M1006" t="s">
        <v>2239</v>
      </c>
      <c r="N1006" t="s">
        <v>516</v>
      </c>
      <c r="Q1006" s="8" t="s">
        <v>517</v>
      </c>
      <c r="S1006" s="10" t="s">
        <v>518</v>
      </c>
    </row>
    <row r="1008" spans="1:19">
      <c r="A1008" s="7" t="s">
        <v>2317</v>
      </c>
      <c r="B1008" s="7" t="s">
        <v>2318</v>
      </c>
      <c r="C1008" s="8" t="s">
        <v>15</v>
      </c>
      <c r="D1008" s="8" t="s">
        <v>2319</v>
      </c>
      <c r="E1008" s="8" t="s">
        <v>512</v>
      </c>
      <c r="F1008" s="8" t="s">
        <v>513</v>
      </c>
      <c r="G1008" s="8" t="s">
        <v>512</v>
      </c>
      <c r="H1008" s="8" t="s">
        <v>513</v>
      </c>
      <c r="I1008" s="8" t="s">
        <v>17</v>
      </c>
      <c r="J1008" s="8" t="s">
        <v>2320</v>
      </c>
      <c r="K1008" t="s">
        <v>34</v>
      </c>
      <c r="L1008" t="s">
        <v>405</v>
      </c>
      <c r="M1008" t="s">
        <v>536</v>
      </c>
      <c r="N1008" t="s">
        <v>41</v>
      </c>
      <c r="Q1008" s="8" t="s">
        <v>518</v>
      </c>
      <c r="S1008" s="10" t="s">
        <v>518</v>
      </c>
    </row>
    <row r="1010" spans="1:19">
      <c r="A1010" s="7" t="s">
        <v>2321</v>
      </c>
      <c r="B1010" s="7" t="s">
        <v>2322</v>
      </c>
      <c r="C1010" s="8" t="s">
        <v>654</v>
      </c>
      <c r="D1010" s="8" t="s">
        <v>2323</v>
      </c>
      <c r="E1010" s="8" t="s">
        <v>512</v>
      </c>
      <c r="F1010" s="8" t="s">
        <v>513</v>
      </c>
      <c r="G1010" s="8" t="s">
        <v>512</v>
      </c>
      <c r="H1010" s="8" t="s">
        <v>513</v>
      </c>
      <c r="I1010" s="8" t="s">
        <v>155</v>
      </c>
      <c r="J1010" s="8" t="s">
        <v>2059</v>
      </c>
      <c r="K1010" t="s">
        <v>34</v>
      </c>
      <c r="L1010" t="s">
        <v>19</v>
      </c>
      <c r="M1010" t="s">
        <v>685</v>
      </c>
      <c r="N1010" t="s">
        <v>144</v>
      </c>
      <c r="Q1010" s="8" t="s">
        <v>517</v>
      </c>
      <c r="S1010" s="10" t="s">
        <v>518</v>
      </c>
    </row>
    <row r="1012" spans="1:19">
      <c r="A1012" s="7" t="s">
        <v>2324</v>
      </c>
      <c r="B1012" s="7" t="s">
        <v>2325</v>
      </c>
      <c r="C1012" s="8" t="s">
        <v>242</v>
      </c>
      <c r="D1012" s="8" t="s">
        <v>2326</v>
      </c>
      <c r="E1012" s="8" t="s">
        <v>512</v>
      </c>
      <c r="F1012" s="8" t="s">
        <v>513</v>
      </c>
      <c r="G1012" s="8" t="s">
        <v>512</v>
      </c>
      <c r="H1012" s="8" t="s">
        <v>513</v>
      </c>
      <c r="I1012" s="8" t="s">
        <v>155</v>
      </c>
      <c r="J1012" s="8" t="s">
        <v>2213</v>
      </c>
      <c r="K1012" t="s">
        <v>34</v>
      </c>
      <c r="L1012" t="s">
        <v>19</v>
      </c>
      <c r="M1012" t="s">
        <v>2209</v>
      </c>
      <c r="N1012" t="s">
        <v>546</v>
      </c>
      <c r="Q1012" s="8" t="s">
        <v>517</v>
      </c>
      <c r="S1012" s="10" t="s">
        <v>518</v>
      </c>
    </row>
    <row r="1014" spans="1:19">
      <c r="A1014" s="7" t="s">
        <v>2327</v>
      </c>
      <c r="B1014" s="7" t="s">
        <v>2328</v>
      </c>
      <c r="C1014" s="8" t="s">
        <v>1564</v>
      </c>
      <c r="D1014" s="8" t="s">
        <v>2329</v>
      </c>
      <c r="E1014" s="8" t="s">
        <v>512</v>
      </c>
      <c r="F1014" s="8" t="s">
        <v>513</v>
      </c>
      <c r="G1014" s="8" t="s">
        <v>512</v>
      </c>
      <c r="H1014" s="8" t="s">
        <v>513</v>
      </c>
      <c r="I1014" s="8" t="s">
        <v>17</v>
      </c>
      <c r="J1014" s="8" t="s">
        <v>2244</v>
      </c>
      <c r="K1014" t="s">
        <v>34</v>
      </c>
      <c r="L1014" t="s">
        <v>19</v>
      </c>
      <c r="M1014" t="s">
        <v>1225</v>
      </c>
      <c r="N1014" t="s">
        <v>524</v>
      </c>
      <c r="Q1014" s="8" t="s">
        <v>517</v>
      </c>
      <c r="S1014" s="10" t="s">
        <v>518</v>
      </c>
    </row>
    <row r="1016" spans="1:19">
      <c r="A1016" s="7" t="s">
        <v>2330</v>
      </c>
      <c r="B1016" s="7" t="s">
        <v>2331</v>
      </c>
      <c r="C1016" s="8" t="s">
        <v>2332</v>
      </c>
      <c r="D1016" s="8" t="s">
        <v>2333</v>
      </c>
      <c r="E1016" s="8" t="s">
        <v>512</v>
      </c>
      <c r="F1016" s="8" t="s">
        <v>513</v>
      </c>
      <c r="G1016" s="8" t="s">
        <v>512</v>
      </c>
      <c r="H1016" s="8" t="s">
        <v>513</v>
      </c>
      <c r="I1016" s="8" t="s">
        <v>17</v>
      </c>
      <c r="J1016" s="8" t="s">
        <v>2334</v>
      </c>
      <c r="K1016" t="s">
        <v>34</v>
      </c>
      <c r="L1016" t="s">
        <v>19</v>
      </c>
      <c r="M1016" t="s">
        <v>706</v>
      </c>
      <c r="N1016" t="s">
        <v>546</v>
      </c>
      <c r="Q1016" s="8" t="s">
        <v>517</v>
      </c>
      <c r="S1016" s="10" t="s">
        <v>518</v>
      </c>
    </row>
    <row r="1018" spans="1:19">
      <c r="A1018" s="7" t="s">
        <v>2335</v>
      </c>
      <c r="B1018" s="7" t="s">
        <v>2336</v>
      </c>
      <c r="C1018" s="8" t="s">
        <v>1948</v>
      </c>
      <c r="D1018" s="8" t="s">
        <v>2337</v>
      </c>
      <c r="E1018" s="8" t="s">
        <v>512</v>
      </c>
      <c r="F1018" s="8" t="s">
        <v>513</v>
      </c>
      <c r="G1018" s="8" t="s">
        <v>512</v>
      </c>
      <c r="H1018" s="8" t="s">
        <v>513</v>
      </c>
      <c r="I1018" s="8" t="s">
        <v>142</v>
      </c>
      <c r="J1018" s="8" t="s">
        <v>2338</v>
      </c>
      <c r="K1018" t="s">
        <v>34</v>
      </c>
      <c r="L1018" t="s">
        <v>19</v>
      </c>
      <c r="M1018" t="s">
        <v>582</v>
      </c>
      <c r="N1018" t="s">
        <v>144</v>
      </c>
      <c r="Q1018" s="8" t="s">
        <v>517</v>
      </c>
      <c r="S1018" s="10" t="s">
        <v>518</v>
      </c>
    </row>
    <row r="1020" spans="1:19">
      <c r="A1020" s="7" t="s">
        <v>2339</v>
      </c>
      <c r="B1020" s="7" t="s">
        <v>2340</v>
      </c>
      <c r="C1020" s="8" t="s">
        <v>31</v>
      </c>
      <c r="D1020" s="8" t="s">
        <v>334</v>
      </c>
      <c r="E1020" s="8" t="s">
        <v>512</v>
      </c>
      <c r="F1020" s="8" t="s">
        <v>513</v>
      </c>
      <c r="G1020" s="8" t="s">
        <v>512</v>
      </c>
      <c r="H1020" s="8" t="s">
        <v>513</v>
      </c>
      <c r="I1020" s="8" t="s">
        <v>142</v>
      </c>
      <c r="J1020" s="8" t="s">
        <v>2341</v>
      </c>
      <c r="K1020" t="s">
        <v>34</v>
      </c>
      <c r="L1020" t="s">
        <v>19</v>
      </c>
      <c r="M1020" t="s">
        <v>297</v>
      </c>
      <c r="N1020" t="s">
        <v>41</v>
      </c>
      <c r="Q1020" s="8" t="s">
        <v>517</v>
      </c>
      <c r="S1020" s="10" t="s">
        <v>518</v>
      </c>
    </row>
    <row r="1022" spans="1:19">
      <c r="A1022" s="7" t="s">
        <v>2342</v>
      </c>
      <c r="B1022" s="7" t="s">
        <v>2343</v>
      </c>
      <c r="C1022" s="8" t="s">
        <v>2344</v>
      </c>
      <c r="D1022" s="8" t="s">
        <v>2345</v>
      </c>
      <c r="E1022" s="8" t="s">
        <v>512</v>
      </c>
      <c r="F1022" s="8" t="s">
        <v>513</v>
      </c>
      <c r="G1022" s="8" t="s">
        <v>512</v>
      </c>
      <c r="H1022" s="8" t="s">
        <v>513</v>
      </c>
      <c r="I1022" s="8" t="s">
        <v>33</v>
      </c>
      <c r="J1022" s="8" t="s">
        <v>2079</v>
      </c>
      <c r="K1022" t="s">
        <v>34</v>
      </c>
      <c r="L1022" t="s">
        <v>19</v>
      </c>
      <c r="M1022" t="s">
        <v>706</v>
      </c>
      <c r="N1022" t="s">
        <v>464</v>
      </c>
      <c r="Q1022" s="8" t="s">
        <v>517</v>
      </c>
      <c r="S1022" s="10" t="s">
        <v>518</v>
      </c>
    </row>
    <row r="1024" spans="1:19">
      <c r="A1024" s="7" t="s">
        <v>2346</v>
      </c>
      <c r="B1024" s="7" t="s">
        <v>2347</v>
      </c>
      <c r="C1024" s="8" t="s">
        <v>250</v>
      </c>
      <c r="D1024" s="8" t="s">
        <v>251</v>
      </c>
      <c r="E1024" s="8" t="s">
        <v>512</v>
      </c>
      <c r="F1024" s="8" t="s">
        <v>513</v>
      </c>
      <c r="G1024" s="8" t="s">
        <v>512</v>
      </c>
      <c r="H1024" s="8" t="s">
        <v>513</v>
      </c>
      <c r="I1024" s="8" t="s">
        <v>33</v>
      </c>
      <c r="J1024" s="8" t="s">
        <v>2348</v>
      </c>
      <c r="K1024" t="s">
        <v>34</v>
      </c>
      <c r="L1024" t="s">
        <v>19</v>
      </c>
      <c r="M1024" t="s">
        <v>157</v>
      </c>
      <c r="N1024" t="s">
        <v>65</v>
      </c>
      <c r="Q1024" s="8" t="s">
        <v>517</v>
      </c>
      <c r="S1024" s="10" t="s">
        <v>518</v>
      </c>
    </row>
    <row r="1026" spans="1:19">
      <c r="A1026" s="7" t="s">
        <v>2349</v>
      </c>
      <c r="B1026" s="7" t="s">
        <v>2350</v>
      </c>
      <c r="C1026" s="8" t="s">
        <v>2351</v>
      </c>
      <c r="D1026" s="8" t="s">
        <v>2352</v>
      </c>
      <c r="E1026" s="8" t="s">
        <v>512</v>
      </c>
      <c r="F1026" s="8" t="s">
        <v>513</v>
      </c>
      <c r="G1026" s="8" t="s">
        <v>512</v>
      </c>
      <c r="H1026" s="8" t="s">
        <v>513</v>
      </c>
      <c r="I1026" s="8" t="s">
        <v>155</v>
      </c>
      <c r="J1026" s="8" t="s">
        <v>2059</v>
      </c>
      <c r="K1026" t="s">
        <v>34</v>
      </c>
      <c r="L1026" t="s">
        <v>19</v>
      </c>
      <c r="M1026" t="s">
        <v>1591</v>
      </c>
      <c r="N1026" t="s">
        <v>516</v>
      </c>
      <c r="Q1026" s="8" t="s">
        <v>517</v>
      </c>
      <c r="S1026" s="10" t="s">
        <v>518</v>
      </c>
    </row>
    <row r="1028" spans="1:19">
      <c r="A1028" s="7" t="s">
        <v>2353</v>
      </c>
      <c r="B1028" s="7" t="s">
        <v>2354</v>
      </c>
      <c r="C1028" s="8" t="s">
        <v>2355</v>
      </c>
      <c r="D1028" s="8" t="s">
        <v>2356</v>
      </c>
      <c r="E1028" s="8" t="s">
        <v>512</v>
      </c>
      <c r="F1028" s="8" t="s">
        <v>513</v>
      </c>
      <c r="G1028" s="8" t="s">
        <v>512</v>
      </c>
      <c r="H1028" s="8" t="s">
        <v>513</v>
      </c>
      <c r="I1028" s="8" t="s">
        <v>33</v>
      </c>
      <c r="J1028" s="8" t="s">
        <v>2357</v>
      </c>
      <c r="K1028" t="s">
        <v>34</v>
      </c>
      <c r="L1028" t="s">
        <v>19</v>
      </c>
      <c r="M1028" t="s">
        <v>1278</v>
      </c>
      <c r="N1028" t="s">
        <v>144</v>
      </c>
      <c r="Q1028" s="8" t="s">
        <v>517</v>
      </c>
      <c r="S1028" s="10" t="s">
        <v>518</v>
      </c>
    </row>
    <row r="1030" spans="1:19">
      <c r="A1030" s="7" t="s">
        <v>2358</v>
      </c>
      <c r="B1030" s="7" t="s">
        <v>2359</v>
      </c>
      <c r="C1030" s="8" t="s">
        <v>1148</v>
      </c>
      <c r="D1030" s="8" t="s">
        <v>2360</v>
      </c>
      <c r="E1030" s="8" t="s">
        <v>512</v>
      </c>
      <c r="F1030" s="8" t="s">
        <v>513</v>
      </c>
      <c r="G1030" s="8" t="s">
        <v>512</v>
      </c>
      <c r="H1030" s="8" t="s">
        <v>513</v>
      </c>
      <c r="I1030" s="8" t="s">
        <v>155</v>
      </c>
      <c r="J1030" s="8" t="s">
        <v>2361</v>
      </c>
      <c r="K1030" t="s">
        <v>34</v>
      </c>
      <c r="L1030" t="s">
        <v>19</v>
      </c>
      <c r="M1030" t="s">
        <v>950</v>
      </c>
      <c r="N1030" t="s">
        <v>144</v>
      </c>
      <c r="Q1030" s="8" t="s">
        <v>517</v>
      </c>
      <c r="S1030" s="10" t="s">
        <v>518</v>
      </c>
    </row>
    <row r="1032" spans="1:19">
      <c r="A1032" s="7" t="s">
        <v>2362</v>
      </c>
      <c r="B1032" s="7" t="s">
        <v>2363</v>
      </c>
      <c r="C1032" s="8" t="s">
        <v>968</v>
      </c>
      <c r="D1032" s="8" t="s">
        <v>2364</v>
      </c>
      <c r="E1032" s="8" t="s">
        <v>512</v>
      </c>
      <c r="F1032" s="8" t="s">
        <v>513</v>
      </c>
      <c r="G1032" s="8" t="s">
        <v>512</v>
      </c>
      <c r="H1032" s="8" t="s">
        <v>513</v>
      </c>
      <c r="I1032" s="8" t="s">
        <v>155</v>
      </c>
      <c r="J1032" s="8" t="s">
        <v>2365</v>
      </c>
      <c r="K1032" t="s">
        <v>34</v>
      </c>
      <c r="L1032" t="s">
        <v>19</v>
      </c>
      <c r="M1032" t="s">
        <v>560</v>
      </c>
      <c r="N1032" t="s">
        <v>21</v>
      </c>
      <c r="Q1032" s="8" t="s">
        <v>517</v>
      </c>
      <c r="S1032" s="10" t="s">
        <v>518</v>
      </c>
    </row>
    <row r="1034" spans="1:19">
      <c r="A1034" s="7" t="s">
        <v>2366</v>
      </c>
      <c r="B1034" s="7" t="s">
        <v>2367</v>
      </c>
      <c r="C1034" s="8" t="s">
        <v>1678</v>
      </c>
      <c r="D1034" s="8" t="s">
        <v>286</v>
      </c>
      <c r="E1034" s="8" t="s">
        <v>512</v>
      </c>
      <c r="F1034" s="8" t="s">
        <v>513</v>
      </c>
      <c r="G1034" s="8" t="s">
        <v>512</v>
      </c>
      <c r="H1034" s="8" t="s">
        <v>513</v>
      </c>
      <c r="I1034" s="8" t="s">
        <v>17</v>
      </c>
      <c r="J1034" s="8" t="s">
        <v>2368</v>
      </c>
      <c r="K1034" t="s">
        <v>34</v>
      </c>
      <c r="L1034" t="s">
        <v>19</v>
      </c>
      <c r="M1034" t="s">
        <v>2369</v>
      </c>
      <c r="N1034" t="s">
        <v>464</v>
      </c>
      <c r="Q1034" s="8" t="s">
        <v>517</v>
      </c>
      <c r="S1034" s="10" t="s">
        <v>518</v>
      </c>
    </row>
    <row r="1036" spans="1:19">
      <c r="A1036" s="7" t="s">
        <v>2370</v>
      </c>
      <c r="B1036" s="7" t="s">
        <v>2371</v>
      </c>
      <c r="C1036" s="8" t="s">
        <v>84</v>
      </c>
      <c r="D1036" s="8" t="s">
        <v>2372</v>
      </c>
      <c r="E1036" s="8" t="s">
        <v>512</v>
      </c>
      <c r="F1036" s="8" t="s">
        <v>513</v>
      </c>
      <c r="G1036" s="8" t="s">
        <v>512</v>
      </c>
      <c r="H1036" s="8" t="s">
        <v>513</v>
      </c>
      <c r="I1036" s="8" t="s">
        <v>155</v>
      </c>
      <c r="J1036" s="8" t="s">
        <v>2373</v>
      </c>
      <c r="K1036" t="s">
        <v>34</v>
      </c>
      <c r="L1036" t="s">
        <v>19</v>
      </c>
      <c r="M1036" t="s">
        <v>478</v>
      </c>
      <c r="N1036" t="s">
        <v>41</v>
      </c>
      <c r="Q1036" s="8" t="s">
        <v>517</v>
      </c>
      <c r="S1036" s="10" t="s">
        <v>518</v>
      </c>
    </row>
    <row r="1038" spans="1:19">
      <c r="A1038" s="7" t="s">
        <v>2374</v>
      </c>
      <c r="B1038" s="7" t="s">
        <v>2375</v>
      </c>
      <c r="C1038" s="8" t="s">
        <v>2376</v>
      </c>
      <c r="D1038" s="8" t="s">
        <v>2377</v>
      </c>
      <c r="E1038" s="8" t="s">
        <v>512</v>
      </c>
      <c r="F1038" s="8" t="s">
        <v>513</v>
      </c>
      <c r="G1038" s="8" t="s">
        <v>512</v>
      </c>
      <c r="H1038" s="8" t="s">
        <v>513</v>
      </c>
      <c r="I1038" s="8" t="s">
        <v>2378</v>
      </c>
      <c r="J1038" s="8" t="s">
        <v>2054</v>
      </c>
      <c r="K1038" t="s">
        <v>34</v>
      </c>
      <c r="L1038" t="s">
        <v>19</v>
      </c>
      <c r="M1038" t="s">
        <v>2379</v>
      </c>
      <c r="N1038" t="s">
        <v>21</v>
      </c>
      <c r="Q1038" s="8" t="s">
        <v>517</v>
      </c>
      <c r="S1038" s="10" t="s">
        <v>518</v>
      </c>
    </row>
    <row r="1040" spans="1:19">
      <c r="A1040" s="7" t="s">
        <v>2380</v>
      </c>
      <c r="B1040" s="7" t="s">
        <v>2381</v>
      </c>
      <c r="C1040" s="8" t="s">
        <v>2382</v>
      </c>
      <c r="D1040" s="8" t="s">
        <v>2383</v>
      </c>
      <c r="E1040" s="8" t="s">
        <v>512</v>
      </c>
      <c r="F1040" s="8" t="s">
        <v>513</v>
      </c>
      <c r="G1040" s="8" t="s">
        <v>512</v>
      </c>
      <c r="H1040" s="8" t="s">
        <v>513</v>
      </c>
      <c r="I1040" s="8" t="s">
        <v>155</v>
      </c>
      <c r="J1040" s="8" t="s">
        <v>2384</v>
      </c>
      <c r="K1040" t="s">
        <v>34</v>
      </c>
      <c r="L1040" t="s">
        <v>2131</v>
      </c>
      <c r="M1040" t="s">
        <v>2385</v>
      </c>
      <c r="N1040" t="s">
        <v>2386</v>
      </c>
      <c r="O1040" t="s">
        <v>2387</v>
      </c>
      <c r="P1040" t="s">
        <v>2387</v>
      </c>
      <c r="Q1040" s="8" t="s">
        <v>518</v>
      </c>
      <c r="S1040" s="10" t="s">
        <v>518</v>
      </c>
    </row>
    <row r="1042" spans="1:19">
      <c r="A1042" s="7" t="s">
        <v>2388</v>
      </c>
      <c r="B1042" s="7" t="s">
        <v>2389</v>
      </c>
      <c r="C1042" s="8" t="s">
        <v>2390</v>
      </c>
      <c r="D1042" s="8" t="s">
        <v>2391</v>
      </c>
      <c r="E1042" s="8" t="s">
        <v>512</v>
      </c>
      <c r="F1042" s="8" t="s">
        <v>513</v>
      </c>
      <c r="G1042" s="8" t="s">
        <v>512</v>
      </c>
      <c r="H1042" s="8" t="s">
        <v>513</v>
      </c>
      <c r="I1042" s="8" t="s">
        <v>155</v>
      </c>
      <c r="J1042" s="8" t="s">
        <v>2392</v>
      </c>
      <c r="K1042" t="s">
        <v>34</v>
      </c>
      <c r="L1042" t="s">
        <v>2131</v>
      </c>
      <c r="M1042" t="s">
        <v>2393</v>
      </c>
      <c r="N1042" t="s">
        <v>546</v>
      </c>
      <c r="O1042" t="s">
        <v>1182</v>
      </c>
      <c r="P1042" t="s">
        <v>2393</v>
      </c>
      <c r="Q1042" s="8" t="s">
        <v>518</v>
      </c>
      <c r="S1042" s="10" t="s">
        <v>518</v>
      </c>
    </row>
    <row r="1044" spans="1:19">
      <c r="A1044" s="7" t="s">
        <v>2394</v>
      </c>
      <c r="B1044" s="7" t="s">
        <v>2395</v>
      </c>
      <c r="C1044" s="8" t="s">
        <v>2396</v>
      </c>
      <c r="D1044" s="8" t="s">
        <v>2397</v>
      </c>
      <c r="E1044" s="8" t="s">
        <v>512</v>
      </c>
      <c r="F1044" s="8" t="s">
        <v>513</v>
      </c>
      <c r="G1044" s="8" t="s">
        <v>512</v>
      </c>
      <c r="H1044" s="8" t="s">
        <v>513</v>
      </c>
      <c r="I1044" s="8" t="s">
        <v>155</v>
      </c>
      <c r="J1044" s="8" t="s">
        <v>2049</v>
      </c>
      <c r="K1044" t="s">
        <v>34</v>
      </c>
      <c r="L1044" t="s">
        <v>19</v>
      </c>
      <c r="M1044" t="s">
        <v>780</v>
      </c>
      <c r="N1044" t="s">
        <v>21</v>
      </c>
      <c r="Q1044" s="8" t="s">
        <v>517</v>
      </c>
      <c r="S1044" s="10" t="s">
        <v>518</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5" r:id="rId105"/>
    <hyperlink ref="B105" r:id="rId106"/>
    <hyperlink ref="A107" r:id="rId107"/>
    <hyperlink ref="B107" r:id="rId108"/>
    <hyperlink ref="A109" r:id="rId109"/>
    <hyperlink ref="B109" r:id="rId110"/>
    <hyperlink ref="A111" r:id="rId111"/>
    <hyperlink ref="B111" r:id="rId112"/>
    <hyperlink ref="A113" r:id="rId113"/>
    <hyperlink ref="B113" r:id="rId114"/>
    <hyperlink ref="A115" r:id="rId115"/>
    <hyperlink ref="B115" r:id="rId116"/>
    <hyperlink ref="A117" r:id="rId117"/>
    <hyperlink ref="B117" r:id="rId118"/>
    <hyperlink ref="A119" r:id="rId119"/>
    <hyperlink ref="B119" r:id="rId120"/>
    <hyperlink ref="A121" r:id="rId121"/>
    <hyperlink ref="B121" r:id="rId122"/>
    <hyperlink ref="A123" r:id="rId123"/>
    <hyperlink ref="B123" r:id="rId124"/>
    <hyperlink ref="A125" r:id="rId125"/>
    <hyperlink ref="B125" r:id="rId126"/>
    <hyperlink ref="A127" r:id="rId127"/>
    <hyperlink ref="B127" r:id="rId128"/>
    <hyperlink ref="A129" r:id="rId129"/>
    <hyperlink ref="B129" r:id="rId130"/>
    <hyperlink ref="A131" r:id="rId131"/>
    <hyperlink ref="B131" r:id="rId132"/>
    <hyperlink ref="A133" r:id="rId133"/>
    <hyperlink ref="B133" r:id="rId134"/>
    <hyperlink ref="A135" r:id="rId135"/>
    <hyperlink ref="B135" r:id="rId136"/>
    <hyperlink ref="A137" r:id="rId137"/>
    <hyperlink ref="B137" r:id="rId138"/>
    <hyperlink ref="A139" r:id="rId139"/>
    <hyperlink ref="B139" r:id="rId140"/>
    <hyperlink ref="A141" r:id="rId141"/>
    <hyperlink ref="B141" r:id="rId142"/>
    <hyperlink ref="A143" r:id="rId143"/>
    <hyperlink ref="B143" r:id="rId144"/>
    <hyperlink ref="A145" r:id="rId145"/>
    <hyperlink ref="B145" r:id="rId146"/>
    <hyperlink ref="A147" r:id="rId147"/>
    <hyperlink ref="B147" r:id="rId148"/>
    <hyperlink ref="A149" r:id="rId149"/>
    <hyperlink ref="B149" r:id="rId150"/>
    <hyperlink ref="A151" r:id="rId151"/>
    <hyperlink ref="B151" r:id="rId152"/>
    <hyperlink ref="A153" r:id="rId153"/>
    <hyperlink ref="B153" r:id="rId154"/>
    <hyperlink ref="A155" r:id="rId155"/>
    <hyperlink ref="B155" r:id="rId156"/>
    <hyperlink ref="A157" r:id="rId157"/>
    <hyperlink ref="B157" r:id="rId158"/>
    <hyperlink ref="A159" r:id="rId159"/>
    <hyperlink ref="B159" r:id="rId160"/>
    <hyperlink ref="A161" r:id="rId161"/>
    <hyperlink ref="B161" r:id="rId162"/>
    <hyperlink ref="A163" r:id="rId163"/>
    <hyperlink ref="B163" r:id="rId164"/>
    <hyperlink ref="A165" r:id="rId165"/>
    <hyperlink ref="B165" r:id="rId166"/>
    <hyperlink ref="A166" r:id="rId167"/>
    <hyperlink ref="B166" r:id="rId168"/>
    <hyperlink ref="A168" r:id="rId169"/>
    <hyperlink ref="B168" r:id="rId170"/>
    <hyperlink ref="A170" r:id="rId171"/>
    <hyperlink ref="B170" r:id="rId172"/>
    <hyperlink ref="A172" r:id="rId173"/>
    <hyperlink ref="B172" r:id="rId174"/>
    <hyperlink ref="A174" r:id="rId175"/>
    <hyperlink ref="B174" r:id="rId176"/>
    <hyperlink ref="A176" r:id="rId177"/>
    <hyperlink ref="B176" r:id="rId178"/>
    <hyperlink ref="A177" r:id="rId179"/>
    <hyperlink ref="B177" r:id="rId180"/>
    <hyperlink ref="A179" r:id="rId181"/>
    <hyperlink ref="B179" r:id="rId182"/>
    <hyperlink ref="A180" r:id="rId183"/>
    <hyperlink ref="B180" r:id="rId184"/>
    <hyperlink ref="A182" r:id="rId185"/>
    <hyperlink ref="B182" r:id="rId186"/>
    <hyperlink ref="A184" r:id="rId187"/>
    <hyperlink ref="B184" r:id="rId188"/>
    <hyperlink ref="A186" r:id="rId189"/>
    <hyperlink ref="B186" r:id="rId190"/>
    <hyperlink ref="A188" r:id="rId191"/>
    <hyperlink ref="B188" r:id="rId192"/>
    <hyperlink ref="A190" r:id="rId193"/>
    <hyperlink ref="B190" r:id="rId194"/>
    <hyperlink ref="A192" r:id="rId195"/>
    <hyperlink ref="B192" r:id="rId196"/>
    <hyperlink ref="A194" r:id="rId197"/>
    <hyperlink ref="B194" r:id="rId198"/>
    <hyperlink ref="A196" r:id="rId199"/>
    <hyperlink ref="B196" r:id="rId200"/>
    <hyperlink ref="A198" r:id="rId201"/>
    <hyperlink ref="B198" r:id="rId202"/>
    <hyperlink ref="A200" r:id="rId203"/>
    <hyperlink ref="B200" r:id="rId204"/>
    <hyperlink ref="A202" r:id="rId205"/>
    <hyperlink ref="B202" r:id="rId206"/>
    <hyperlink ref="A204" r:id="rId207"/>
    <hyperlink ref="B204" r:id="rId208"/>
    <hyperlink ref="A206" r:id="rId209"/>
    <hyperlink ref="B206" r:id="rId210"/>
    <hyperlink ref="A208" r:id="rId211"/>
    <hyperlink ref="B208" r:id="rId212"/>
    <hyperlink ref="A210" r:id="rId213"/>
    <hyperlink ref="B210" r:id="rId214"/>
    <hyperlink ref="A212" r:id="rId215"/>
    <hyperlink ref="B212" r:id="rId216"/>
    <hyperlink ref="A214" r:id="rId217"/>
    <hyperlink ref="B214" r:id="rId218"/>
    <hyperlink ref="A216" r:id="rId219"/>
    <hyperlink ref="B216" r:id="rId220"/>
    <hyperlink ref="A218" r:id="rId221"/>
    <hyperlink ref="B218" r:id="rId222"/>
    <hyperlink ref="A220" r:id="rId223"/>
    <hyperlink ref="B220" r:id="rId224"/>
    <hyperlink ref="A222" r:id="rId225"/>
    <hyperlink ref="B222" r:id="rId226"/>
    <hyperlink ref="A224" r:id="rId227"/>
    <hyperlink ref="B224" r:id="rId228"/>
    <hyperlink ref="A226" r:id="rId229"/>
    <hyperlink ref="B226" r:id="rId230"/>
    <hyperlink ref="A228" r:id="rId231"/>
    <hyperlink ref="B228" r:id="rId232"/>
    <hyperlink ref="A230" r:id="rId233"/>
    <hyperlink ref="B230" r:id="rId234"/>
    <hyperlink ref="A232" r:id="rId235"/>
    <hyperlink ref="B232" r:id="rId236"/>
    <hyperlink ref="A234" r:id="rId237"/>
    <hyperlink ref="B234" r:id="rId238"/>
    <hyperlink ref="A236" r:id="rId239"/>
    <hyperlink ref="B236" r:id="rId240"/>
    <hyperlink ref="A238" r:id="rId241"/>
    <hyperlink ref="B238" r:id="rId242"/>
    <hyperlink ref="A240" r:id="rId243"/>
    <hyperlink ref="B240" r:id="rId244"/>
    <hyperlink ref="A242" r:id="rId245"/>
    <hyperlink ref="B242" r:id="rId246"/>
    <hyperlink ref="A244" r:id="rId247"/>
    <hyperlink ref="B244" r:id="rId248"/>
    <hyperlink ref="A246" r:id="rId249"/>
    <hyperlink ref="B246" r:id="rId250"/>
    <hyperlink ref="A248" r:id="rId251"/>
    <hyperlink ref="B248" r:id="rId252"/>
    <hyperlink ref="A250" r:id="rId253"/>
    <hyperlink ref="B250" r:id="rId254"/>
    <hyperlink ref="A252" r:id="rId255"/>
    <hyperlink ref="B252" r:id="rId256"/>
    <hyperlink ref="A254" r:id="rId257"/>
    <hyperlink ref="B254" r:id="rId258"/>
    <hyperlink ref="A256" r:id="rId259"/>
    <hyperlink ref="B256" r:id="rId260"/>
    <hyperlink ref="A258" r:id="rId261"/>
    <hyperlink ref="B258" r:id="rId262"/>
    <hyperlink ref="A260" r:id="rId263"/>
    <hyperlink ref="B260" r:id="rId264"/>
    <hyperlink ref="A262" r:id="rId265"/>
    <hyperlink ref="B262" r:id="rId266"/>
    <hyperlink ref="A264" r:id="rId267"/>
    <hyperlink ref="B264" r:id="rId268"/>
    <hyperlink ref="A266" r:id="rId269"/>
    <hyperlink ref="B266" r:id="rId270"/>
    <hyperlink ref="A268" r:id="rId271"/>
    <hyperlink ref="B268" r:id="rId272"/>
    <hyperlink ref="A269" r:id="rId273"/>
    <hyperlink ref="B269" r:id="rId274"/>
    <hyperlink ref="A271" r:id="rId275"/>
    <hyperlink ref="B271" r:id="rId276"/>
    <hyperlink ref="A273" r:id="rId277"/>
    <hyperlink ref="B273" r:id="rId278"/>
    <hyperlink ref="A275" r:id="rId279"/>
    <hyperlink ref="B275" r:id="rId280"/>
    <hyperlink ref="A277" r:id="rId281"/>
    <hyperlink ref="B277" r:id="rId282"/>
    <hyperlink ref="A278" r:id="rId283"/>
    <hyperlink ref="B278" r:id="rId284"/>
    <hyperlink ref="A280" r:id="rId285"/>
    <hyperlink ref="B280" r:id="rId286"/>
    <hyperlink ref="A282" r:id="rId287"/>
    <hyperlink ref="B282" r:id="rId288"/>
    <hyperlink ref="A283" r:id="rId289"/>
    <hyperlink ref="B283" r:id="rId290"/>
    <hyperlink ref="A285" r:id="rId291"/>
    <hyperlink ref="B285" r:id="rId292"/>
    <hyperlink ref="A287" r:id="rId293"/>
    <hyperlink ref="B287" r:id="rId294"/>
    <hyperlink ref="A289" r:id="rId295"/>
    <hyperlink ref="B289" r:id="rId296"/>
    <hyperlink ref="A291" r:id="rId297"/>
    <hyperlink ref="B291" r:id="rId298"/>
    <hyperlink ref="A293" r:id="rId299"/>
    <hyperlink ref="B293" r:id="rId300"/>
    <hyperlink ref="A295" r:id="rId301"/>
    <hyperlink ref="B295" r:id="rId302"/>
    <hyperlink ref="A297" r:id="rId303"/>
    <hyperlink ref="B297" r:id="rId304"/>
    <hyperlink ref="A299" r:id="rId305"/>
    <hyperlink ref="B299" r:id="rId306"/>
    <hyperlink ref="A301" r:id="rId307"/>
    <hyperlink ref="B301" r:id="rId308"/>
    <hyperlink ref="A303" r:id="rId309"/>
    <hyperlink ref="B303" r:id="rId310"/>
    <hyperlink ref="A305" r:id="rId311"/>
    <hyperlink ref="B305" r:id="rId312"/>
    <hyperlink ref="A307" r:id="rId313"/>
    <hyperlink ref="B307" r:id="rId314"/>
    <hyperlink ref="A309" r:id="rId315"/>
    <hyperlink ref="B309" r:id="rId316"/>
    <hyperlink ref="A311" r:id="rId317"/>
    <hyperlink ref="B311" r:id="rId318"/>
    <hyperlink ref="A313" r:id="rId319"/>
    <hyperlink ref="B313" r:id="rId320"/>
    <hyperlink ref="A315" r:id="rId321"/>
    <hyperlink ref="B315" r:id="rId322"/>
    <hyperlink ref="A317" r:id="rId323"/>
    <hyperlink ref="B317" r:id="rId324"/>
    <hyperlink ref="A319" r:id="rId325"/>
    <hyperlink ref="B319" r:id="rId326"/>
    <hyperlink ref="A321" r:id="rId327"/>
    <hyperlink ref="B321" r:id="rId328"/>
    <hyperlink ref="A322" r:id="rId329"/>
    <hyperlink ref="B322" r:id="rId330"/>
    <hyperlink ref="A324" r:id="rId331"/>
    <hyperlink ref="B324" r:id="rId332"/>
    <hyperlink ref="A326" r:id="rId333"/>
    <hyperlink ref="B326" r:id="rId334"/>
    <hyperlink ref="A328" r:id="rId335"/>
    <hyperlink ref="B328" r:id="rId336"/>
    <hyperlink ref="A330" r:id="rId337"/>
    <hyperlink ref="B330" r:id="rId338"/>
    <hyperlink ref="A332" r:id="rId339"/>
    <hyperlink ref="B332" r:id="rId340"/>
    <hyperlink ref="A334" r:id="rId341"/>
    <hyperlink ref="B334" r:id="rId342"/>
    <hyperlink ref="A336" r:id="rId343"/>
    <hyperlink ref="B336" r:id="rId344"/>
    <hyperlink ref="A338" r:id="rId345"/>
    <hyperlink ref="B338" r:id="rId346"/>
    <hyperlink ref="A340" r:id="rId347"/>
    <hyperlink ref="B340" r:id="rId348"/>
    <hyperlink ref="A342" r:id="rId349"/>
    <hyperlink ref="B342" r:id="rId350"/>
    <hyperlink ref="A344" r:id="rId351"/>
    <hyperlink ref="B344" r:id="rId352"/>
    <hyperlink ref="A346" r:id="rId353"/>
    <hyperlink ref="B346" r:id="rId354"/>
    <hyperlink ref="A348" r:id="rId355"/>
    <hyperlink ref="B348" r:id="rId356"/>
    <hyperlink ref="A350" r:id="rId357"/>
    <hyperlink ref="B350" r:id="rId358"/>
    <hyperlink ref="A352" r:id="rId359"/>
    <hyperlink ref="B352" r:id="rId360"/>
    <hyperlink ref="A354" r:id="rId361"/>
    <hyperlink ref="B354" r:id="rId362"/>
    <hyperlink ref="A356" r:id="rId363"/>
    <hyperlink ref="B356" r:id="rId364"/>
    <hyperlink ref="A358" r:id="rId365"/>
    <hyperlink ref="B358" r:id="rId366"/>
    <hyperlink ref="A360" r:id="rId367"/>
    <hyperlink ref="B360" r:id="rId368"/>
    <hyperlink ref="A361" r:id="rId369"/>
    <hyperlink ref="B361" r:id="rId370"/>
    <hyperlink ref="A363" r:id="rId371"/>
    <hyperlink ref="B363" r:id="rId372"/>
    <hyperlink ref="A364" r:id="rId373"/>
    <hyperlink ref="B364" r:id="rId374"/>
    <hyperlink ref="A366" r:id="rId375"/>
    <hyperlink ref="B366" r:id="rId376"/>
    <hyperlink ref="A368" r:id="rId377"/>
    <hyperlink ref="B368" r:id="rId378"/>
    <hyperlink ref="A370" r:id="rId379"/>
    <hyperlink ref="B370" r:id="rId380"/>
    <hyperlink ref="A372" r:id="rId381"/>
    <hyperlink ref="B372" r:id="rId382"/>
    <hyperlink ref="A374" r:id="rId383"/>
    <hyperlink ref="B374" r:id="rId384"/>
    <hyperlink ref="A376" r:id="rId385"/>
    <hyperlink ref="B376" r:id="rId386"/>
    <hyperlink ref="A378" r:id="rId387"/>
    <hyperlink ref="B378" r:id="rId388"/>
    <hyperlink ref="A380" r:id="rId389"/>
    <hyperlink ref="B380" r:id="rId390"/>
    <hyperlink ref="A382" r:id="rId391"/>
    <hyperlink ref="B382" r:id="rId392"/>
    <hyperlink ref="A384" r:id="rId393"/>
    <hyperlink ref="B384" r:id="rId394"/>
    <hyperlink ref="A386" r:id="rId395"/>
    <hyperlink ref="B386" r:id="rId396"/>
    <hyperlink ref="A388" r:id="rId397"/>
    <hyperlink ref="B388" r:id="rId398"/>
    <hyperlink ref="A390" r:id="rId399"/>
    <hyperlink ref="B390" r:id="rId400"/>
    <hyperlink ref="A392" r:id="rId401"/>
    <hyperlink ref="B392" r:id="rId402"/>
    <hyperlink ref="A394" r:id="rId403"/>
    <hyperlink ref="B394" r:id="rId404"/>
    <hyperlink ref="A396" r:id="rId405"/>
    <hyperlink ref="B396" r:id="rId406"/>
    <hyperlink ref="A398" r:id="rId407"/>
    <hyperlink ref="B398" r:id="rId408"/>
    <hyperlink ref="A400" r:id="rId409"/>
    <hyperlink ref="B400" r:id="rId410"/>
    <hyperlink ref="A402" r:id="rId411"/>
    <hyperlink ref="B402" r:id="rId412"/>
    <hyperlink ref="A404" r:id="rId413"/>
    <hyperlink ref="B404" r:id="rId414"/>
    <hyperlink ref="A406" r:id="rId415"/>
    <hyperlink ref="B406" r:id="rId416"/>
    <hyperlink ref="A408" r:id="rId417"/>
    <hyperlink ref="B408" r:id="rId418"/>
    <hyperlink ref="A410" r:id="rId419"/>
    <hyperlink ref="B410" r:id="rId420"/>
    <hyperlink ref="A412" r:id="rId421"/>
    <hyperlink ref="B412" r:id="rId422"/>
    <hyperlink ref="A414" r:id="rId423"/>
    <hyperlink ref="B414" r:id="rId424"/>
    <hyperlink ref="A416" r:id="rId425"/>
    <hyperlink ref="B416" r:id="rId426"/>
    <hyperlink ref="A418" r:id="rId427"/>
    <hyperlink ref="B418" r:id="rId428"/>
    <hyperlink ref="A420" r:id="rId429"/>
    <hyperlink ref="B420" r:id="rId430"/>
    <hyperlink ref="A422" r:id="rId431"/>
    <hyperlink ref="B422" r:id="rId432"/>
    <hyperlink ref="A424" r:id="rId433"/>
    <hyperlink ref="B424" r:id="rId434"/>
    <hyperlink ref="A426" r:id="rId435"/>
    <hyperlink ref="B426" r:id="rId436"/>
    <hyperlink ref="A428" r:id="rId437"/>
    <hyperlink ref="B428" r:id="rId438"/>
    <hyperlink ref="A430" r:id="rId439"/>
    <hyperlink ref="B430" r:id="rId440"/>
    <hyperlink ref="A432" r:id="rId441"/>
    <hyperlink ref="B432" r:id="rId442"/>
    <hyperlink ref="A434" r:id="rId443"/>
    <hyperlink ref="B434" r:id="rId444"/>
    <hyperlink ref="A436" r:id="rId445"/>
    <hyperlink ref="B436" r:id="rId446"/>
    <hyperlink ref="A438" r:id="rId447"/>
    <hyperlink ref="B438" r:id="rId448"/>
    <hyperlink ref="A440" r:id="rId449"/>
    <hyperlink ref="B440" r:id="rId450"/>
    <hyperlink ref="A442" r:id="rId451"/>
    <hyperlink ref="B442" r:id="rId452"/>
    <hyperlink ref="A444" r:id="rId453"/>
    <hyperlink ref="B444" r:id="rId454"/>
    <hyperlink ref="A446" r:id="rId455"/>
    <hyperlink ref="B446" r:id="rId456"/>
    <hyperlink ref="A448" r:id="rId457"/>
    <hyperlink ref="B448" r:id="rId458"/>
    <hyperlink ref="A450" r:id="rId459"/>
    <hyperlink ref="B450" r:id="rId460"/>
    <hyperlink ref="A452" r:id="rId461"/>
    <hyperlink ref="B452" r:id="rId462"/>
    <hyperlink ref="A454" r:id="rId463"/>
    <hyperlink ref="B454" r:id="rId464"/>
    <hyperlink ref="A456" r:id="rId465"/>
    <hyperlink ref="B456" r:id="rId466"/>
    <hyperlink ref="A458" r:id="rId467"/>
    <hyperlink ref="B458" r:id="rId468"/>
    <hyperlink ref="A460" r:id="rId469"/>
    <hyperlink ref="B460" r:id="rId470"/>
    <hyperlink ref="A462" r:id="rId471"/>
    <hyperlink ref="B462" r:id="rId472"/>
    <hyperlink ref="A464" r:id="rId473"/>
    <hyperlink ref="B464" r:id="rId474"/>
    <hyperlink ref="A465" r:id="rId475"/>
    <hyperlink ref="B465" r:id="rId476"/>
    <hyperlink ref="A467" r:id="rId477"/>
    <hyperlink ref="B467" r:id="rId478"/>
    <hyperlink ref="A468" r:id="rId479"/>
    <hyperlink ref="B468" r:id="rId480"/>
    <hyperlink ref="A470" r:id="rId481"/>
    <hyperlink ref="B470" r:id="rId482"/>
    <hyperlink ref="A472" r:id="rId483"/>
    <hyperlink ref="B472" r:id="rId484"/>
    <hyperlink ref="A474" r:id="rId485"/>
    <hyperlink ref="B474" r:id="rId486"/>
    <hyperlink ref="A476" r:id="rId487"/>
    <hyperlink ref="B476" r:id="rId488"/>
    <hyperlink ref="A478" r:id="rId489"/>
    <hyperlink ref="B478" r:id="rId490"/>
    <hyperlink ref="A479" r:id="rId491"/>
    <hyperlink ref="B479" r:id="rId492"/>
    <hyperlink ref="A481" r:id="rId493"/>
    <hyperlink ref="B481" r:id="rId494"/>
    <hyperlink ref="A483" r:id="rId495"/>
    <hyperlink ref="B483" r:id="rId496"/>
    <hyperlink ref="A485" r:id="rId497"/>
    <hyperlink ref="B485" r:id="rId498"/>
    <hyperlink ref="A487" r:id="rId499"/>
    <hyperlink ref="B487" r:id="rId500"/>
    <hyperlink ref="A489" r:id="rId501"/>
    <hyperlink ref="B489" r:id="rId502"/>
    <hyperlink ref="A491" r:id="rId503"/>
    <hyperlink ref="B491" r:id="rId504"/>
    <hyperlink ref="A493" r:id="rId505"/>
    <hyperlink ref="B493" r:id="rId506"/>
    <hyperlink ref="A495" r:id="rId507"/>
    <hyperlink ref="B495" r:id="rId508"/>
    <hyperlink ref="A497" r:id="rId509"/>
    <hyperlink ref="B497" r:id="rId510"/>
    <hyperlink ref="A499" r:id="rId511"/>
    <hyperlink ref="B499" r:id="rId512"/>
    <hyperlink ref="A501" r:id="rId513"/>
    <hyperlink ref="B501" r:id="rId514"/>
    <hyperlink ref="A503" r:id="rId515"/>
    <hyperlink ref="B503" r:id="rId516"/>
    <hyperlink ref="A505" r:id="rId517"/>
    <hyperlink ref="B505" r:id="rId518"/>
    <hyperlink ref="A507" r:id="rId519"/>
    <hyperlink ref="B507" r:id="rId520"/>
    <hyperlink ref="A509" r:id="rId521"/>
    <hyperlink ref="B509" r:id="rId522"/>
    <hyperlink ref="A511" r:id="rId523"/>
    <hyperlink ref="B511" r:id="rId524"/>
    <hyperlink ref="A513" r:id="rId525"/>
    <hyperlink ref="B513" r:id="rId526"/>
    <hyperlink ref="A515" r:id="rId527"/>
    <hyperlink ref="B515" r:id="rId528"/>
    <hyperlink ref="A517" r:id="rId529"/>
    <hyperlink ref="B517" r:id="rId530"/>
    <hyperlink ref="A519" r:id="rId531"/>
    <hyperlink ref="B519" r:id="rId532"/>
    <hyperlink ref="A521" r:id="rId533"/>
    <hyperlink ref="B521" r:id="rId534"/>
    <hyperlink ref="A523" r:id="rId535"/>
    <hyperlink ref="B523" r:id="rId536"/>
    <hyperlink ref="A525" r:id="rId537"/>
    <hyperlink ref="B525" r:id="rId538"/>
    <hyperlink ref="A527" r:id="rId539"/>
    <hyperlink ref="B527" r:id="rId540"/>
    <hyperlink ref="A529" r:id="rId541"/>
    <hyperlink ref="B529" r:id="rId542"/>
    <hyperlink ref="A531" r:id="rId543"/>
    <hyperlink ref="B531" r:id="rId544"/>
    <hyperlink ref="A533" r:id="rId545"/>
    <hyperlink ref="B533" r:id="rId546"/>
    <hyperlink ref="A535" r:id="rId547"/>
    <hyperlink ref="B535" r:id="rId548"/>
    <hyperlink ref="A537" r:id="rId549"/>
    <hyperlink ref="B537" r:id="rId550"/>
    <hyperlink ref="A539" r:id="rId551"/>
    <hyperlink ref="B539" r:id="rId552"/>
    <hyperlink ref="A541" r:id="rId553"/>
    <hyperlink ref="B541" r:id="rId554"/>
    <hyperlink ref="A543" r:id="rId555"/>
    <hyperlink ref="B543" r:id="rId556"/>
    <hyperlink ref="A545" r:id="rId557"/>
    <hyperlink ref="B545" r:id="rId558"/>
    <hyperlink ref="A547" r:id="rId559"/>
    <hyperlink ref="B547" r:id="rId560"/>
    <hyperlink ref="A549" r:id="rId561"/>
    <hyperlink ref="B549" r:id="rId562"/>
    <hyperlink ref="A551" r:id="rId563"/>
    <hyperlink ref="B551" r:id="rId564"/>
    <hyperlink ref="A553" r:id="rId565"/>
    <hyperlink ref="B553" r:id="rId566"/>
    <hyperlink ref="A555" r:id="rId567"/>
    <hyperlink ref="B555" r:id="rId568"/>
    <hyperlink ref="A557" r:id="rId569"/>
    <hyperlink ref="B557" r:id="rId570"/>
    <hyperlink ref="A559" r:id="rId571"/>
    <hyperlink ref="B559" r:id="rId572"/>
    <hyperlink ref="A561" r:id="rId573"/>
    <hyperlink ref="B561" r:id="rId574"/>
    <hyperlink ref="A563" r:id="rId575"/>
    <hyperlink ref="B563" r:id="rId576"/>
    <hyperlink ref="A565" r:id="rId577"/>
    <hyperlink ref="B565" r:id="rId578"/>
    <hyperlink ref="A567" r:id="rId579"/>
    <hyperlink ref="B567" r:id="rId580"/>
    <hyperlink ref="A569" r:id="rId581"/>
    <hyperlink ref="B569" r:id="rId582"/>
    <hyperlink ref="A571" r:id="rId583"/>
    <hyperlink ref="B571" r:id="rId584"/>
    <hyperlink ref="A573" r:id="rId585"/>
    <hyperlink ref="B573" r:id="rId586"/>
    <hyperlink ref="A575" r:id="rId587"/>
    <hyperlink ref="B575" r:id="rId588"/>
    <hyperlink ref="A577" r:id="rId589"/>
    <hyperlink ref="B577" r:id="rId590"/>
    <hyperlink ref="A579" r:id="rId591"/>
    <hyperlink ref="B579" r:id="rId592"/>
    <hyperlink ref="A581" r:id="rId593"/>
    <hyperlink ref="B581" r:id="rId594"/>
    <hyperlink ref="A583" r:id="rId595"/>
    <hyperlink ref="B583" r:id="rId596"/>
    <hyperlink ref="A585" r:id="rId597"/>
    <hyperlink ref="B585" r:id="rId598"/>
    <hyperlink ref="A587" r:id="rId599"/>
    <hyperlink ref="B587" r:id="rId600"/>
    <hyperlink ref="A589" r:id="rId601"/>
    <hyperlink ref="B589" r:id="rId602"/>
    <hyperlink ref="A590" r:id="rId603"/>
    <hyperlink ref="B590" r:id="rId604"/>
    <hyperlink ref="A592" r:id="rId605"/>
    <hyperlink ref="B592" r:id="rId606"/>
    <hyperlink ref="A594" r:id="rId607"/>
    <hyperlink ref="B594" r:id="rId608"/>
    <hyperlink ref="A596" r:id="rId609"/>
    <hyperlink ref="B596" r:id="rId610"/>
    <hyperlink ref="A598" r:id="rId611"/>
    <hyperlink ref="B598" r:id="rId612"/>
    <hyperlink ref="A600" r:id="rId613"/>
    <hyperlink ref="B600" r:id="rId614"/>
    <hyperlink ref="A602" r:id="rId615"/>
    <hyperlink ref="B602" r:id="rId616"/>
    <hyperlink ref="A604" r:id="rId617"/>
    <hyperlink ref="B604" r:id="rId618"/>
    <hyperlink ref="A606" r:id="rId619"/>
    <hyperlink ref="B606" r:id="rId620"/>
    <hyperlink ref="A607" r:id="rId621"/>
    <hyperlink ref="B607" r:id="rId622"/>
    <hyperlink ref="A609" r:id="rId623"/>
    <hyperlink ref="B609" r:id="rId624"/>
    <hyperlink ref="A611" r:id="rId625"/>
    <hyperlink ref="B611" r:id="rId626"/>
    <hyperlink ref="A613" r:id="rId627"/>
    <hyperlink ref="B613" r:id="rId628"/>
    <hyperlink ref="A615" r:id="rId629"/>
    <hyperlink ref="B615" r:id="rId630"/>
    <hyperlink ref="A617" r:id="rId631"/>
    <hyperlink ref="B617" r:id="rId632"/>
    <hyperlink ref="A619" r:id="rId633"/>
    <hyperlink ref="B619" r:id="rId634"/>
    <hyperlink ref="A621" r:id="rId635"/>
    <hyperlink ref="B621" r:id="rId636"/>
    <hyperlink ref="A623" r:id="rId637"/>
    <hyperlink ref="B623" r:id="rId638"/>
    <hyperlink ref="A625" r:id="rId639"/>
    <hyperlink ref="B625" r:id="rId640"/>
    <hyperlink ref="A627" r:id="rId641"/>
    <hyperlink ref="B627" r:id="rId642"/>
    <hyperlink ref="A629" r:id="rId643"/>
    <hyperlink ref="B629" r:id="rId644"/>
    <hyperlink ref="A631" r:id="rId645"/>
    <hyperlink ref="B631" r:id="rId646"/>
    <hyperlink ref="A633" r:id="rId647"/>
    <hyperlink ref="B633" r:id="rId648"/>
    <hyperlink ref="A635" r:id="rId649"/>
    <hyperlink ref="B635" r:id="rId650"/>
    <hyperlink ref="A637" r:id="rId651"/>
    <hyperlink ref="B637" r:id="rId652"/>
    <hyperlink ref="A639" r:id="rId653"/>
    <hyperlink ref="B639" r:id="rId654"/>
    <hyperlink ref="A641" r:id="rId655"/>
    <hyperlink ref="B641" r:id="rId656"/>
    <hyperlink ref="A643" r:id="rId657"/>
    <hyperlink ref="B643" r:id="rId658"/>
    <hyperlink ref="A645" r:id="rId659"/>
    <hyperlink ref="B645" r:id="rId660"/>
    <hyperlink ref="A646" r:id="rId661"/>
    <hyperlink ref="B646" r:id="rId662"/>
    <hyperlink ref="A648" r:id="rId663"/>
    <hyperlink ref="B648" r:id="rId664"/>
    <hyperlink ref="A650" r:id="rId665"/>
    <hyperlink ref="B650" r:id="rId666"/>
    <hyperlink ref="A652" r:id="rId667"/>
    <hyperlink ref="B652" r:id="rId668"/>
    <hyperlink ref="A654" r:id="rId669"/>
    <hyperlink ref="B654" r:id="rId670"/>
    <hyperlink ref="A656" r:id="rId671"/>
    <hyperlink ref="B656" r:id="rId672"/>
    <hyperlink ref="A658" r:id="rId673"/>
    <hyperlink ref="B658" r:id="rId674"/>
    <hyperlink ref="A660" r:id="rId675"/>
    <hyperlink ref="B660" r:id="rId676"/>
    <hyperlink ref="A662" r:id="rId677"/>
    <hyperlink ref="B662" r:id="rId678"/>
    <hyperlink ref="A664" r:id="rId679"/>
    <hyperlink ref="B664" r:id="rId680"/>
    <hyperlink ref="A666" r:id="rId681"/>
    <hyperlink ref="B666" r:id="rId682"/>
    <hyperlink ref="A668" r:id="rId683"/>
    <hyperlink ref="B668" r:id="rId684"/>
    <hyperlink ref="A670" r:id="rId685"/>
    <hyperlink ref="B670" r:id="rId686"/>
    <hyperlink ref="A672" r:id="rId687"/>
    <hyperlink ref="B672" r:id="rId688"/>
    <hyperlink ref="A674" r:id="rId689"/>
    <hyperlink ref="B674" r:id="rId690"/>
    <hyperlink ref="A676" r:id="rId691"/>
    <hyperlink ref="B676" r:id="rId692"/>
    <hyperlink ref="A678" r:id="rId693"/>
    <hyperlink ref="B678" r:id="rId694"/>
    <hyperlink ref="A680" r:id="rId695"/>
    <hyperlink ref="B680" r:id="rId696"/>
    <hyperlink ref="A682" r:id="rId697"/>
    <hyperlink ref="B682" r:id="rId698"/>
    <hyperlink ref="A684" r:id="rId699"/>
    <hyperlink ref="B684" r:id="rId700"/>
    <hyperlink ref="A686" r:id="rId701"/>
    <hyperlink ref="B686" r:id="rId702"/>
    <hyperlink ref="A688" r:id="rId703"/>
    <hyperlink ref="B688" r:id="rId704"/>
    <hyperlink ref="A690" r:id="rId705"/>
    <hyperlink ref="B690" r:id="rId706"/>
    <hyperlink ref="A692" r:id="rId707"/>
    <hyperlink ref="B692" r:id="rId708"/>
    <hyperlink ref="A694" r:id="rId709"/>
    <hyperlink ref="B694" r:id="rId710"/>
    <hyperlink ref="A696" r:id="rId711"/>
    <hyperlink ref="B696" r:id="rId712"/>
    <hyperlink ref="A698" r:id="rId713"/>
    <hyperlink ref="B698" r:id="rId714"/>
    <hyperlink ref="A700" r:id="rId715"/>
    <hyperlink ref="B700" r:id="rId716"/>
    <hyperlink ref="A702" r:id="rId717"/>
    <hyperlink ref="B702" r:id="rId718"/>
    <hyperlink ref="A704" r:id="rId719"/>
    <hyperlink ref="B704" r:id="rId720"/>
    <hyperlink ref="A706" r:id="rId721"/>
    <hyperlink ref="B706" r:id="rId722"/>
    <hyperlink ref="A708" r:id="rId723"/>
    <hyperlink ref="B708" r:id="rId724"/>
    <hyperlink ref="A710" r:id="rId725"/>
    <hyperlink ref="B710" r:id="rId726"/>
    <hyperlink ref="A712" r:id="rId727"/>
    <hyperlink ref="B712" r:id="rId728"/>
    <hyperlink ref="A714" r:id="rId729"/>
    <hyperlink ref="B714" r:id="rId730"/>
    <hyperlink ref="A715" r:id="rId731"/>
    <hyperlink ref="B715" r:id="rId732"/>
    <hyperlink ref="A717" r:id="rId733"/>
    <hyperlink ref="B717" r:id="rId734"/>
    <hyperlink ref="A718" r:id="rId735"/>
    <hyperlink ref="B718" r:id="rId736"/>
    <hyperlink ref="A720" r:id="rId737"/>
    <hyperlink ref="B720" r:id="rId738"/>
    <hyperlink ref="A722" r:id="rId739"/>
    <hyperlink ref="B722" r:id="rId740"/>
    <hyperlink ref="A724" r:id="rId741"/>
    <hyperlink ref="B724" r:id="rId742"/>
    <hyperlink ref="A726" r:id="rId743"/>
    <hyperlink ref="B726" r:id="rId744"/>
    <hyperlink ref="A728" r:id="rId745"/>
    <hyperlink ref="B728" r:id="rId746"/>
    <hyperlink ref="A730" r:id="rId747"/>
    <hyperlink ref="B730" r:id="rId748"/>
    <hyperlink ref="A732" r:id="rId749"/>
    <hyperlink ref="B732" r:id="rId750"/>
    <hyperlink ref="A734" r:id="rId751"/>
    <hyperlink ref="B734" r:id="rId752"/>
    <hyperlink ref="A736" r:id="rId753"/>
    <hyperlink ref="B736" r:id="rId754"/>
    <hyperlink ref="A738" r:id="rId755"/>
    <hyperlink ref="B738" r:id="rId756"/>
    <hyperlink ref="A740" r:id="rId757"/>
    <hyperlink ref="B740" r:id="rId758"/>
    <hyperlink ref="A742" r:id="rId759"/>
    <hyperlink ref="B742" r:id="rId760"/>
    <hyperlink ref="A744" r:id="rId761"/>
    <hyperlink ref="B744" r:id="rId762"/>
    <hyperlink ref="A746" r:id="rId763"/>
    <hyperlink ref="B746" r:id="rId764"/>
    <hyperlink ref="A748" r:id="rId765"/>
    <hyperlink ref="B748" r:id="rId766"/>
    <hyperlink ref="A750" r:id="rId767"/>
    <hyperlink ref="B750" r:id="rId768"/>
    <hyperlink ref="A752" r:id="rId769"/>
    <hyperlink ref="B752" r:id="rId770"/>
    <hyperlink ref="A754" r:id="rId771"/>
    <hyperlink ref="B754" r:id="rId772"/>
    <hyperlink ref="A756" r:id="rId773"/>
    <hyperlink ref="B756" r:id="rId774"/>
    <hyperlink ref="A758" r:id="rId775"/>
    <hyperlink ref="B758" r:id="rId776"/>
    <hyperlink ref="A760" r:id="rId777"/>
    <hyperlink ref="B760" r:id="rId778"/>
    <hyperlink ref="A762" r:id="rId779"/>
    <hyperlink ref="B762" r:id="rId780"/>
    <hyperlink ref="A764" r:id="rId781"/>
    <hyperlink ref="B764" r:id="rId782"/>
    <hyperlink ref="A766" r:id="rId783"/>
    <hyperlink ref="B766" r:id="rId784"/>
    <hyperlink ref="A768" r:id="rId785"/>
    <hyperlink ref="B768" r:id="rId786"/>
    <hyperlink ref="A770" r:id="rId787"/>
    <hyperlink ref="B770" r:id="rId788"/>
    <hyperlink ref="A772" r:id="rId789"/>
    <hyperlink ref="B772" r:id="rId790"/>
    <hyperlink ref="A774" r:id="rId791"/>
    <hyperlink ref="B774" r:id="rId792"/>
    <hyperlink ref="A776" r:id="rId793"/>
    <hyperlink ref="B776" r:id="rId794"/>
    <hyperlink ref="A778" r:id="rId795"/>
    <hyperlink ref="B778" r:id="rId796"/>
    <hyperlink ref="A780" r:id="rId797"/>
    <hyperlink ref="B780" r:id="rId798"/>
    <hyperlink ref="A782" r:id="rId799"/>
    <hyperlink ref="B782" r:id="rId800"/>
    <hyperlink ref="A784" r:id="rId801"/>
    <hyperlink ref="B784" r:id="rId802"/>
    <hyperlink ref="A786" r:id="rId803"/>
    <hyperlink ref="B786" r:id="rId804"/>
    <hyperlink ref="A788" r:id="rId805"/>
    <hyperlink ref="B788" r:id="rId806"/>
    <hyperlink ref="A790" r:id="rId807"/>
    <hyperlink ref="B790" r:id="rId808"/>
    <hyperlink ref="A792" r:id="rId809"/>
    <hyperlink ref="B792" r:id="rId810"/>
    <hyperlink ref="A794" r:id="rId811"/>
    <hyperlink ref="B794" r:id="rId812"/>
    <hyperlink ref="A796" r:id="rId813"/>
    <hyperlink ref="B796" r:id="rId814"/>
    <hyperlink ref="A797" r:id="rId815"/>
    <hyperlink ref="B797" r:id="rId816"/>
    <hyperlink ref="A799" r:id="rId817"/>
    <hyperlink ref="B799" r:id="rId818"/>
    <hyperlink ref="A801" r:id="rId819"/>
    <hyperlink ref="B801" r:id="rId820"/>
    <hyperlink ref="A803" r:id="rId821"/>
    <hyperlink ref="B803" r:id="rId822"/>
    <hyperlink ref="A805" r:id="rId823"/>
    <hyperlink ref="B805" r:id="rId824"/>
    <hyperlink ref="A807" r:id="rId825"/>
    <hyperlink ref="B807" r:id="rId826"/>
    <hyperlink ref="A808" r:id="rId827"/>
    <hyperlink ref="B808" r:id="rId828"/>
    <hyperlink ref="A810" r:id="rId829"/>
    <hyperlink ref="B810" r:id="rId830"/>
    <hyperlink ref="A812" r:id="rId831"/>
    <hyperlink ref="B812" r:id="rId832"/>
    <hyperlink ref="A814" r:id="rId833"/>
    <hyperlink ref="B814" r:id="rId834"/>
    <hyperlink ref="A816" r:id="rId835"/>
    <hyperlink ref="B816" r:id="rId836"/>
    <hyperlink ref="A818" r:id="rId837"/>
    <hyperlink ref="B818" r:id="rId838"/>
    <hyperlink ref="A820" r:id="rId839"/>
    <hyperlink ref="B820" r:id="rId840"/>
    <hyperlink ref="A822" r:id="rId841"/>
    <hyperlink ref="B822" r:id="rId842"/>
    <hyperlink ref="A824" r:id="rId843"/>
    <hyperlink ref="B824" r:id="rId844"/>
    <hyperlink ref="A826" r:id="rId845"/>
    <hyperlink ref="B826" r:id="rId846"/>
    <hyperlink ref="A827" r:id="rId847"/>
    <hyperlink ref="B827" r:id="rId848"/>
    <hyperlink ref="A829" r:id="rId849"/>
    <hyperlink ref="B829" r:id="rId850"/>
    <hyperlink ref="A831" r:id="rId851"/>
    <hyperlink ref="B831" r:id="rId852"/>
    <hyperlink ref="A833" r:id="rId853"/>
    <hyperlink ref="B833" r:id="rId854"/>
    <hyperlink ref="A835" r:id="rId855"/>
    <hyperlink ref="B835" r:id="rId856"/>
    <hyperlink ref="A837" r:id="rId857"/>
    <hyperlink ref="B837" r:id="rId858"/>
    <hyperlink ref="A839" r:id="rId859"/>
    <hyperlink ref="B839" r:id="rId860"/>
    <hyperlink ref="A841" r:id="rId861"/>
    <hyperlink ref="B841" r:id="rId862"/>
    <hyperlink ref="A843" r:id="rId863"/>
    <hyperlink ref="B843" r:id="rId864"/>
    <hyperlink ref="A845" r:id="rId865"/>
    <hyperlink ref="B845" r:id="rId866"/>
    <hyperlink ref="A847" r:id="rId867"/>
    <hyperlink ref="B847" r:id="rId868"/>
    <hyperlink ref="A849" r:id="rId869"/>
    <hyperlink ref="B849" r:id="rId870"/>
    <hyperlink ref="A851" r:id="rId871"/>
    <hyperlink ref="B851" r:id="rId872"/>
    <hyperlink ref="A853" r:id="rId873"/>
    <hyperlink ref="B853" r:id="rId874"/>
    <hyperlink ref="A855" r:id="rId875"/>
    <hyperlink ref="B855" r:id="rId876"/>
    <hyperlink ref="A857" r:id="rId877"/>
    <hyperlink ref="B857" r:id="rId878"/>
    <hyperlink ref="A859" r:id="rId879"/>
    <hyperlink ref="B859" r:id="rId880"/>
    <hyperlink ref="A861" r:id="rId881"/>
    <hyperlink ref="B861" r:id="rId882"/>
    <hyperlink ref="A863" r:id="rId883"/>
    <hyperlink ref="B863" r:id="rId884"/>
    <hyperlink ref="A865" r:id="rId885"/>
    <hyperlink ref="B865" r:id="rId886"/>
    <hyperlink ref="A867" r:id="rId887"/>
    <hyperlink ref="B867" r:id="rId888"/>
    <hyperlink ref="A869" r:id="rId889"/>
    <hyperlink ref="B869" r:id="rId890"/>
    <hyperlink ref="A871" r:id="rId891"/>
    <hyperlink ref="B871" r:id="rId892"/>
    <hyperlink ref="A873" r:id="rId893"/>
    <hyperlink ref="B873" r:id="rId894"/>
    <hyperlink ref="A875" r:id="rId895"/>
    <hyperlink ref="B875" r:id="rId896"/>
    <hyperlink ref="A877" r:id="rId897"/>
    <hyperlink ref="B877" r:id="rId898"/>
    <hyperlink ref="A879" r:id="rId899"/>
    <hyperlink ref="B879" r:id="rId900"/>
    <hyperlink ref="A881" r:id="rId901"/>
    <hyperlink ref="B881" r:id="rId902"/>
    <hyperlink ref="A883" r:id="rId903"/>
    <hyperlink ref="B883" r:id="rId904"/>
    <hyperlink ref="A885" r:id="rId905"/>
    <hyperlink ref="B885" r:id="rId906"/>
    <hyperlink ref="A887" r:id="rId907"/>
    <hyperlink ref="B887" r:id="rId908"/>
    <hyperlink ref="A889" r:id="rId909"/>
    <hyperlink ref="B889" r:id="rId910"/>
    <hyperlink ref="A891" r:id="rId911"/>
    <hyperlink ref="B891" r:id="rId912"/>
    <hyperlink ref="A893" r:id="rId913"/>
    <hyperlink ref="B893" r:id="rId914"/>
    <hyperlink ref="A895" r:id="rId915"/>
    <hyperlink ref="B895" r:id="rId916"/>
    <hyperlink ref="A897" r:id="rId917"/>
    <hyperlink ref="B897" r:id="rId918"/>
    <hyperlink ref="A899" r:id="rId919"/>
    <hyperlink ref="B899" r:id="rId920"/>
    <hyperlink ref="A901" r:id="rId921"/>
    <hyperlink ref="B901" r:id="rId922"/>
    <hyperlink ref="A903" r:id="rId923"/>
    <hyperlink ref="B903" r:id="rId924"/>
    <hyperlink ref="A905" r:id="rId925"/>
    <hyperlink ref="B905" r:id="rId926"/>
    <hyperlink ref="A906" r:id="rId927"/>
    <hyperlink ref="B906" r:id="rId928"/>
    <hyperlink ref="A908" r:id="rId929"/>
    <hyperlink ref="B908" r:id="rId930"/>
    <hyperlink ref="A910" r:id="rId931"/>
    <hyperlink ref="B910" r:id="rId932"/>
    <hyperlink ref="A912" r:id="rId933"/>
    <hyperlink ref="B912" r:id="rId934"/>
    <hyperlink ref="A914" r:id="rId935"/>
    <hyperlink ref="B914" r:id="rId936"/>
    <hyperlink ref="A916" r:id="rId937"/>
    <hyperlink ref="B916" r:id="rId938"/>
    <hyperlink ref="A918" r:id="rId939"/>
    <hyperlink ref="B918" r:id="rId940"/>
    <hyperlink ref="A920" r:id="rId941"/>
    <hyperlink ref="B920" r:id="rId942"/>
    <hyperlink ref="A922" r:id="rId943"/>
    <hyperlink ref="B922" r:id="rId944"/>
    <hyperlink ref="A924" r:id="rId945"/>
    <hyperlink ref="B924" r:id="rId946"/>
    <hyperlink ref="A926" r:id="rId947"/>
    <hyperlink ref="B926" r:id="rId948"/>
    <hyperlink ref="A928" r:id="rId949"/>
    <hyperlink ref="B928" r:id="rId950"/>
    <hyperlink ref="A930" r:id="rId951"/>
    <hyperlink ref="B930" r:id="rId952"/>
    <hyperlink ref="A932" r:id="rId953"/>
    <hyperlink ref="B932" r:id="rId954"/>
    <hyperlink ref="A934" r:id="rId955"/>
    <hyperlink ref="B934" r:id="rId956"/>
    <hyperlink ref="A936" r:id="rId957"/>
    <hyperlink ref="B936" r:id="rId958"/>
    <hyperlink ref="A938" r:id="rId959"/>
    <hyperlink ref="B938" r:id="rId960"/>
    <hyperlink ref="A940" r:id="rId961"/>
    <hyperlink ref="B940" r:id="rId962"/>
    <hyperlink ref="A942" r:id="rId963"/>
    <hyperlink ref="B942" r:id="rId964"/>
    <hyperlink ref="A944" r:id="rId965"/>
    <hyperlink ref="B944" r:id="rId966"/>
    <hyperlink ref="A946" r:id="rId967"/>
    <hyperlink ref="B946" r:id="rId968"/>
    <hyperlink ref="A948" r:id="rId969"/>
    <hyperlink ref="B948" r:id="rId970"/>
    <hyperlink ref="A950" r:id="rId971"/>
    <hyperlink ref="B950" r:id="rId972"/>
    <hyperlink ref="A952" r:id="rId973"/>
    <hyperlink ref="B952" r:id="rId974"/>
    <hyperlink ref="A954" r:id="rId975"/>
    <hyperlink ref="B954" r:id="rId976"/>
    <hyperlink ref="A956" r:id="rId977"/>
    <hyperlink ref="B956" r:id="rId978"/>
    <hyperlink ref="A958" r:id="rId979"/>
    <hyperlink ref="B958" r:id="rId980"/>
    <hyperlink ref="A960" r:id="rId981"/>
    <hyperlink ref="B960" r:id="rId982"/>
    <hyperlink ref="A962" r:id="rId983"/>
    <hyperlink ref="B962" r:id="rId984"/>
    <hyperlink ref="A964" r:id="rId985"/>
    <hyperlink ref="B964" r:id="rId986"/>
    <hyperlink ref="A966" r:id="rId987"/>
    <hyperlink ref="B966" r:id="rId988"/>
    <hyperlink ref="A968" r:id="rId989"/>
    <hyperlink ref="B968" r:id="rId990"/>
    <hyperlink ref="A970" r:id="rId991"/>
    <hyperlink ref="B970" r:id="rId992"/>
    <hyperlink ref="A972" r:id="rId993"/>
    <hyperlink ref="B972" r:id="rId994"/>
    <hyperlink ref="A974" r:id="rId995"/>
    <hyperlink ref="B974" r:id="rId996"/>
    <hyperlink ref="A976" r:id="rId997"/>
    <hyperlink ref="B976" r:id="rId998"/>
    <hyperlink ref="A978" r:id="rId999"/>
    <hyperlink ref="B978" r:id="rId1000"/>
    <hyperlink ref="A980" r:id="rId1001"/>
    <hyperlink ref="B980" r:id="rId1002"/>
    <hyperlink ref="A982" r:id="rId1003"/>
    <hyperlink ref="B982" r:id="rId1004"/>
    <hyperlink ref="A984" r:id="rId1005"/>
    <hyperlink ref="B984" r:id="rId1006"/>
    <hyperlink ref="A986" r:id="rId1007"/>
    <hyperlink ref="B986" r:id="rId1008"/>
    <hyperlink ref="A988" r:id="rId1009"/>
    <hyperlink ref="B988" r:id="rId1010"/>
    <hyperlink ref="A990" r:id="rId1011"/>
    <hyperlink ref="B990" r:id="rId1012"/>
    <hyperlink ref="A992" r:id="rId1013"/>
    <hyperlink ref="B992" r:id="rId1014"/>
    <hyperlink ref="A994" r:id="rId1015"/>
    <hyperlink ref="B994" r:id="rId1016"/>
    <hyperlink ref="A996" r:id="rId1017"/>
    <hyperlink ref="B996" r:id="rId1018"/>
    <hyperlink ref="A998" r:id="rId1019"/>
    <hyperlink ref="B998" r:id="rId1020"/>
    <hyperlink ref="A1000" r:id="rId1021"/>
    <hyperlink ref="B1000" r:id="rId1022"/>
    <hyperlink ref="A1002" r:id="rId1023"/>
    <hyperlink ref="B1002" r:id="rId1024"/>
    <hyperlink ref="A1004" r:id="rId1025"/>
    <hyperlink ref="B1004" r:id="rId1026"/>
    <hyperlink ref="A1006" r:id="rId1027"/>
    <hyperlink ref="B1006" r:id="rId1028"/>
    <hyperlink ref="A1008" r:id="rId1029"/>
    <hyperlink ref="B1008" r:id="rId1030"/>
    <hyperlink ref="A1010" r:id="rId1031"/>
    <hyperlink ref="B1010" r:id="rId1032"/>
    <hyperlink ref="A1012" r:id="rId1033"/>
    <hyperlink ref="B1012" r:id="rId1034"/>
    <hyperlink ref="A1014" r:id="rId1035"/>
    <hyperlink ref="B1014" r:id="rId1036"/>
    <hyperlink ref="A1016" r:id="rId1037"/>
    <hyperlink ref="B1016" r:id="rId1038"/>
    <hyperlink ref="A1018" r:id="rId1039"/>
    <hyperlink ref="B1018" r:id="rId1040"/>
    <hyperlink ref="A1020" r:id="rId1041"/>
    <hyperlink ref="B1020" r:id="rId1042"/>
    <hyperlink ref="A1022" r:id="rId1043"/>
    <hyperlink ref="B1022" r:id="rId1044"/>
    <hyperlink ref="A1024" r:id="rId1045"/>
    <hyperlink ref="B1024" r:id="rId1046"/>
    <hyperlink ref="A1026" r:id="rId1047"/>
    <hyperlink ref="B1026" r:id="rId1048"/>
    <hyperlink ref="A1028" r:id="rId1049"/>
    <hyperlink ref="B1028" r:id="rId1050"/>
    <hyperlink ref="A1030" r:id="rId1051"/>
    <hyperlink ref="B1030" r:id="rId1052"/>
    <hyperlink ref="A1032" r:id="rId1053"/>
    <hyperlink ref="B1032" r:id="rId1054"/>
    <hyperlink ref="A1034" r:id="rId1055"/>
    <hyperlink ref="B1034" r:id="rId1056"/>
    <hyperlink ref="A1036" r:id="rId1057"/>
    <hyperlink ref="B1036" r:id="rId1058"/>
    <hyperlink ref="A1038" r:id="rId1059"/>
    <hyperlink ref="B1038" r:id="rId1060"/>
    <hyperlink ref="A1040" r:id="rId1061"/>
    <hyperlink ref="B1040" r:id="rId1062"/>
    <hyperlink ref="A1042" r:id="rId1063"/>
    <hyperlink ref="B1042" r:id="rId1064"/>
    <hyperlink ref="A1044" r:id="rId1065"/>
    <hyperlink ref="B1044" r:id="rId1066"/>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T218"/>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489</v>
      </c>
      <c r="C1" s="11" t="s">
        <v>490</v>
      </c>
      <c r="D1" s="11" t="s">
        <v>491</v>
      </c>
      <c r="E1" s="11" t="s">
        <v>492</v>
      </c>
      <c r="F1" s="11" t="s">
        <v>493</v>
      </c>
      <c r="G1" s="11" t="s">
        <v>494</v>
      </c>
      <c r="H1" s="11" t="s">
        <v>495</v>
      </c>
      <c r="I1" s="11" t="s">
        <v>4</v>
      </c>
      <c r="J1" s="11" t="s">
        <v>496</v>
      </c>
      <c r="K1" s="11" t="s">
        <v>497</v>
      </c>
      <c r="L1" s="11" t="s">
        <v>6</v>
      </c>
      <c r="M1" s="11" t="s">
        <v>498</v>
      </c>
      <c r="N1" s="11" t="s">
        <v>499</v>
      </c>
      <c r="O1" s="11" t="s">
        <v>500</v>
      </c>
      <c r="P1" s="11" t="s">
        <v>501</v>
      </c>
      <c r="Q1" s="11" t="s">
        <v>502</v>
      </c>
      <c r="R1" s="11" t="s">
        <v>12</v>
      </c>
    </row>
    <row r="2" spans="1:18">
      <c r="A2" s="7" t="s">
        <v>2398</v>
      </c>
      <c r="B2" s="7" t="s">
        <v>553</v>
      </c>
      <c r="C2" s="8" t="s">
        <v>554</v>
      </c>
      <c r="D2" s="8" t="s">
        <v>555</v>
      </c>
      <c r="E2" s="8" t="s">
        <v>512</v>
      </c>
      <c r="F2" s="8" t="s">
        <v>513</v>
      </c>
      <c r="G2" s="8" t="s">
        <v>512</v>
      </c>
      <c r="H2" s="8" t="s">
        <v>513</v>
      </c>
      <c r="I2" s="8" t="s">
        <v>2399</v>
      </c>
      <c r="J2" s="8" t="s">
        <v>2400</v>
      </c>
      <c r="K2" t="s">
        <v>2401</v>
      </c>
      <c r="L2" t="s">
        <v>19</v>
      </c>
      <c r="M2" t="s">
        <v>143</v>
      </c>
      <c r="N2" t="s">
        <v>21</v>
      </c>
    </row>
    <row r="4" spans="1:18">
      <c r="A4" s="7" t="s">
        <v>2402</v>
      </c>
      <c r="B4" s="7" t="s">
        <v>557</v>
      </c>
      <c r="C4" s="8" t="s">
        <v>558</v>
      </c>
      <c r="D4" s="8" t="s">
        <v>559</v>
      </c>
      <c r="E4" s="8" t="s">
        <v>512</v>
      </c>
      <c r="F4" s="8" t="s">
        <v>513</v>
      </c>
      <c r="G4" s="8" t="s">
        <v>512</v>
      </c>
      <c r="H4" s="8" t="s">
        <v>513</v>
      </c>
      <c r="I4" s="8" t="s">
        <v>2399</v>
      </c>
      <c r="J4" s="8" t="s">
        <v>2400</v>
      </c>
      <c r="K4" t="s">
        <v>2401</v>
      </c>
      <c r="L4" t="s">
        <v>19</v>
      </c>
      <c r="M4" t="s">
        <v>877</v>
      </c>
      <c r="N4" t="s">
        <v>516</v>
      </c>
    </row>
    <row r="6" spans="1:18">
      <c r="A6" s="7" t="s">
        <v>2403</v>
      </c>
      <c r="B6" s="7" t="s">
        <v>570</v>
      </c>
      <c r="C6" s="8" t="s">
        <v>571</v>
      </c>
      <c r="D6" s="8" t="s">
        <v>572</v>
      </c>
      <c r="E6" s="8" t="s">
        <v>512</v>
      </c>
      <c r="F6" s="8" t="s">
        <v>513</v>
      </c>
      <c r="G6" s="8" t="s">
        <v>512</v>
      </c>
      <c r="H6" s="8" t="s">
        <v>513</v>
      </c>
      <c r="I6" s="8" t="s">
        <v>2399</v>
      </c>
      <c r="J6" s="8" t="s">
        <v>2400</v>
      </c>
      <c r="K6" t="s">
        <v>2401</v>
      </c>
      <c r="L6" t="s">
        <v>19</v>
      </c>
      <c r="M6" t="s">
        <v>1325</v>
      </c>
      <c r="N6" t="s">
        <v>546</v>
      </c>
    </row>
    <row r="8" spans="1:18">
      <c r="A8" s="7" t="s">
        <v>2404</v>
      </c>
      <c r="B8" s="7" t="s">
        <v>586</v>
      </c>
      <c r="C8" s="8" t="s">
        <v>587</v>
      </c>
      <c r="D8" s="8" t="s">
        <v>588</v>
      </c>
      <c r="E8" s="8" t="s">
        <v>512</v>
      </c>
      <c r="F8" s="8" t="s">
        <v>513</v>
      </c>
      <c r="G8" s="8" t="s">
        <v>512</v>
      </c>
      <c r="H8" s="8" t="s">
        <v>513</v>
      </c>
      <c r="I8" s="8" t="s">
        <v>2399</v>
      </c>
      <c r="J8" s="8" t="s">
        <v>2400</v>
      </c>
      <c r="K8" t="s">
        <v>2401</v>
      </c>
      <c r="L8" t="s">
        <v>19</v>
      </c>
      <c r="M8" t="s">
        <v>1283</v>
      </c>
      <c r="N8" t="s">
        <v>464</v>
      </c>
    </row>
    <row r="10" spans="1:18">
      <c r="A10" s="7" t="s">
        <v>2405</v>
      </c>
      <c r="B10" s="7" t="s">
        <v>594</v>
      </c>
      <c r="C10" s="8" t="s">
        <v>595</v>
      </c>
      <c r="D10" s="8" t="s">
        <v>596</v>
      </c>
      <c r="E10" s="8" t="s">
        <v>512</v>
      </c>
      <c r="F10" s="8" t="s">
        <v>513</v>
      </c>
      <c r="G10" s="8" t="s">
        <v>512</v>
      </c>
      <c r="H10" s="8" t="s">
        <v>513</v>
      </c>
      <c r="I10" s="8" t="s">
        <v>2399</v>
      </c>
      <c r="K10" t="s">
        <v>2401</v>
      </c>
      <c r="L10" t="s">
        <v>19</v>
      </c>
      <c r="M10" t="s">
        <v>597</v>
      </c>
      <c r="N10" t="s">
        <v>705</v>
      </c>
    </row>
    <row r="12" spans="1:18">
      <c r="A12" s="7" t="s">
        <v>2406</v>
      </c>
      <c r="B12" s="7" t="s">
        <v>2407</v>
      </c>
      <c r="C12" s="8" t="s">
        <v>2408</v>
      </c>
      <c r="D12" s="8" t="s">
        <v>2409</v>
      </c>
      <c r="E12" s="8" t="s">
        <v>512</v>
      </c>
      <c r="F12" s="8" t="s">
        <v>513</v>
      </c>
      <c r="G12" s="8" t="s">
        <v>512</v>
      </c>
      <c r="H12" s="8" t="s">
        <v>513</v>
      </c>
      <c r="I12" s="8" t="s">
        <v>2399</v>
      </c>
      <c r="J12" s="8" t="s">
        <v>2400</v>
      </c>
      <c r="K12" t="s">
        <v>2401</v>
      </c>
      <c r="L12" t="s">
        <v>19</v>
      </c>
      <c r="M12" t="s">
        <v>1395</v>
      </c>
      <c r="N12" t="s">
        <v>530</v>
      </c>
    </row>
    <row r="14" spans="1:18">
      <c r="A14" s="7" t="s">
        <v>2410</v>
      </c>
      <c r="B14" s="7" t="s">
        <v>608</v>
      </c>
      <c r="C14" s="8" t="s">
        <v>160</v>
      </c>
      <c r="D14" s="8" t="s">
        <v>161</v>
      </c>
      <c r="E14" s="8" t="s">
        <v>512</v>
      </c>
      <c r="F14" s="8" t="s">
        <v>513</v>
      </c>
      <c r="G14" s="8" t="s">
        <v>512</v>
      </c>
      <c r="H14" s="8" t="s">
        <v>513</v>
      </c>
      <c r="I14" s="8" t="s">
        <v>2399</v>
      </c>
      <c r="J14" s="8" t="s">
        <v>2400</v>
      </c>
      <c r="K14" t="s">
        <v>2401</v>
      </c>
      <c r="L14" t="s">
        <v>19</v>
      </c>
      <c r="M14" t="s">
        <v>162</v>
      </c>
      <c r="N14" t="s">
        <v>41</v>
      </c>
    </row>
    <row r="16" spans="1:18">
      <c r="A16" s="7" t="s">
        <v>2411</v>
      </c>
      <c r="B16" s="7" t="s">
        <v>615</v>
      </c>
      <c r="C16" s="8" t="s">
        <v>616</v>
      </c>
      <c r="D16" s="8" t="s">
        <v>617</v>
      </c>
      <c r="E16" s="8" t="s">
        <v>512</v>
      </c>
      <c r="F16" s="8" t="s">
        <v>513</v>
      </c>
      <c r="G16" s="8" t="s">
        <v>512</v>
      </c>
      <c r="H16" s="8" t="s">
        <v>513</v>
      </c>
      <c r="I16" s="8" t="s">
        <v>2399</v>
      </c>
      <c r="J16" s="8" t="s">
        <v>2412</v>
      </c>
      <c r="K16" t="s">
        <v>2401</v>
      </c>
      <c r="L16" t="s">
        <v>19</v>
      </c>
      <c r="M16" t="s">
        <v>2413</v>
      </c>
      <c r="N16" t="s">
        <v>41</v>
      </c>
    </row>
    <row r="18" spans="1:14">
      <c r="A18" s="7" t="s">
        <v>2414</v>
      </c>
      <c r="B18" s="7" t="s">
        <v>643</v>
      </c>
      <c r="C18" s="8" t="s">
        <v>644</v>
      </c>
      <c r="D18" s="8" t="s">
        <v>645</v>
      </c>
      <c r="E18" s="8" t="s">
        <v>512</v>
      </c>
      <c r="F18" s="8" t="s">
        <v>513</v>
      </c>
      <c r="G18" s="8" t="s">
        <v>512</v>
      </c>
      <c r="H18" s="8" t="s">
        <v>513</v>
      </c>
      <c r="I18" s="8" t="s">
        <v>2399</v>
      </c>
      <c r="J18" s="8" t="s">
        <v>2400</v>
      </c>
      <c r="K18" t="s">
        <v>2401</v>
      </c>
      <c r="L18" t="s">
        <v>405</v>
      </c>
      <c r="M18" t="s">
        <v>2415</v>
      </c>
      <c r="N18" t="s">
        <v>28</v>
      </c>
    </row>
    <row r="20" spans="1:14">
      <c r="A20" s="7" t="s">
        <v>2416</v>
      </c>
      <c r="B20" s="7" t="s">
        <v>648</v>
      </c>
      <c r="C20" s="8" t="s">
        <v>649</v>
      </c>
      <c r="D20" s="8" t="s">
        <v>650</v>
      </c>
      <c r="E20" s="8" t="s">
        <v>512</v>
      </c>
      <c r="F20" s="8" t="s">
        <v>513</v>
      </c>
      <c r="G20" s="8" t="s">
        <v>512</v>
      </c>
      <c r="H20" s="8" t="s">
        <v>513</v>
      </c>
      <c r="I20" s="8" t="s">
        <v>2399</v>
      </c>
      <c r="J20" s="8" t="s">
        <v>2400</v>
      </c>
      <c r="K20" t="s">
        <v>2401</v>
      </c>
      <c r="L20" t="s">
        <v>19</v>
      </c>
      <c r="M20" t="s">
        <v>1400</v>
      </c>
      <c r="N20" t="s">
        <v>65</v>
      </c>
    </row>
    <row r="22" spans="1:14">
      <c r="A22" s="7" t="s">
        <v>2417</v>
      </c>
      <c r="B22" s="7" t="s">
        <v>2418</v>
      </c>
      <c r="C22" s="8" t="s">
        <v>2419</v>
      </c>
      <c r="D22" s="8" t="s">
        <v>2420</v>
      </c>
      <c r="E22" s="8" t="s">
        <v>512</v>
      </c>
      <c r="F22" s="8" t="s">
        <v>513</v>
      </c>
      <c r="G22" s="8" t="s">
        <v>2421</v>
      </c>
      <c r="H22" s="8" t="s">
        <v>2422</v>
      </c>
      <c r="I22" s="8" t="s">
        <v>2399</v>
      </c>
      <c r="J22" s="8" t="s">
        <v>2400</v>
      </c>
      <c r="K22" t="s">
        <v>2401</v>
      </c>
      <c r="L22" t="s">
        <v>19</v>
      </c>
      <c r="M22" t="s">
        <v>2423</v>
      </c>
      <c r="N22" t="s">
        <v>892</v>
      </c>
    </row>
    <row r="24" spans="1:14">
      <c r="A24" s="7" t="s">
        <v>2424</v>
      </c>
      <c r="B24" s="7" t="s">
        <v>703</v>
      </c>
      <c r="C24" s="8" t="s">
        <v>571</v>
      </c>
      <c r="D24" s="8" t="s">
        <v>704</v>
      </c>
      <c r="E24" s="8" t="s">
        <v>512</v>
      </c>
      <c r="F24" s="8" t="s">
        <v>513</v>
      </c>
      <c r="G24" s="8" t="s">
        <v>512</v>
      </c>
      <c r="H24" s="8" t="s">
        <v>513</v>
      </c>
      <c r="I24" s="8" t="s">
        <v>2399</v>
      </c>
      <c r="J24" s="8" t="s">
        <v>2400</v>
      </c>
      <c r="K24" t="s">
        <v>2401</v>
      </c>
      <c r="L24" t="s">
        <v>19</v>
      </c>
      <c r="M24" t="s">
        <v>2425</v>
      </c>
      <c r="N24" t="s">
        <v>464</v>
      </c>
    </row>
    <row r="26" spans="1:14">
      <c r="A26" s="7" t="s">
        <v>2426</v>
      </c>
      <c r="B26" s="7" t="s">
        <v>708</v>
      </c>
      <c r="C26" s="8" t="s">
        <v>73</v>
      </c>
      <c r="D26" s="8" t="s">
        <v>709</v>
      </c>
      <c r="E26" s="8" t="s">
        <v>512</v>
      </c>
      <c r="F26" s="8" t="s">
        <v>513</v>
      </c>
      <c r="G26" s="8" t="s">
        <v>512</v>
      </c>
      <c r="H26" s="8" t="s">
        <v>513</v>
      </c>
      <c r="I26" s="8" t="s">
        <v>2399</v>
      </c>
      <c r="J26" s="8" t="s">
        <v>2400</v>
      </c>
      <c r="K26" t="s">
        <v>2401</v>
      </c>
      <c r="L26" t="s">
        <v>19</v>
      </c>
      <c r="M26" t="s">
        <v>2427</v>
      </c>
      <c r="N26" t="s">
        <v>516</v>
      </c>
    </row>
    <row r="28" spans="1:14">
      <c r="A28" s="7" t="s">
        <v>2428</v>
      </c>
      <c r="B28" s="7" t="s">
        <v>712</v>
      </c>
      <c r="C28" s="8" t="s">
        <v>713</v>
      </c>
      <c r="D28" s="8" t="s">
        <v>709</v>
      </c>
      <c r="E28" s="8" t="s">
        <v>512</v>
      </c>
      <c r="F28" s="8" t="s">
        <v>513</v>
      </c>
      <c r="G28" s="8" t="s">
        <v>512</v>
      </c>
      <c r="H28" s="8" t="s">
        <v>513</v>
      </c>
      <c r="I28" s="8" t="s">
        <v>2399</v>
      </c>
      <c r="J28" s="8" t="s">
        <v>2400</v>
      </c>
      <c r="K28" t="s">
        <v>2401</v>
      </c>
      <c r="L28" t="s">
        <v>19</v>
      </c>
      <c r="M28" t="s">
        <v>735</v>
      </c>
      <c r="N28" t="s">
        <v>144</v>
      </c>
    </row>
    <row r="30" spans="1:14">
      <c r="A30" s="7" t="s">
        <v>2429</v>
      </c>
      <c r="B30" s="7" t="s">
        <v>722</v>
      </c>
      <c r="C30" s="8" t="s">
        <v>539</v>
      </c>
      <c r="D30" s="8" t="s">
        <v>723</v>
      </c>
      <c r="E30" s="8" t="s">
        <v>512</v>
      </c>
      <c r="F30" s="8" t="s">
        <v>513</v>
      </c>
      <c r="G30" s="8" t="s">
        <v>512</v>
      </c>
      <c r="H30" s="8" t="s">
        <v>513</v>
      </c>
      <c r="I30" s="8" t="s">
        <v>2399</v>
      </c>
      <c r="J30" s="8" t="s">
        <v>2400</v>
      </c>
      <c r="K30" t="s">
        <v>2401</v>
      </c>
      <c r="L30" t="s">
        <v>19</v>
      </c>
      <c r="M30" t="s">
        <v>2023</v>
      </c>
      <c r="N30" t="s">
        <v>597</v>
      </c>
    </row>
    <row r="32" spans="1:14">
      <c r="A32" s="7" t="s">
        <v>2430</v>
      </c>
      <c r="B32" s="7" t="s">
        <v>732</v>
      </c>
      <c r="C32" s="8" t="s">
        <v>733</v>
      </c>
      <c r="D32" s="8" t="s">
        <v>734</v>
      </c>
      <c r="E32" s="8" t="s">
        <v>512</v>
      </c>
      <c r="F32" s="8" t="s">
        <v>513</v>
      </c>
      <c r="G32" s="8" t="s">
        <v>512</v>
      </c>
      <c r="H32" s="8" t="s">
        <v>513</v>
      </c>
      <c r="I32" s="8" t="s">
        <v>2399</v>
      </c>
      <c r="J32" s="8" t="s">
        <v>2400</v>
      </c>
      <c r="K32" t="s">
        <v>2401</v>
      </c>
      <c r="L32" t="s">
        <v>19</v>
      </c>
      <c r="M32" t="s">
        <v>1591</v>
      </c>
      <c r="N32" t="s">
        <v>65</v>
      </c>
    </row>
    <row r="34" spans="1:14">
      <c r="A34" s="7" t="s">
        <v>2431</v>
      </c>
      <c r="B34" s="7" t="s">
        <v>742</v>
      </c>
      <c r="C34" s="8" t="s">
        <v>203</v>
      </c>
      <c r="D34" s="8" t="s">
        <v>204</v>
      </c>
      <c r="E34" s="8" t="s">
        <v>512</v>
      </c>
      <c r="F34" s="8" t="s">
        <v>513</v>
      </c>
      <c r="G34" s="8" t="s">
        <v>512</v>
      </c>
      <c r="H34" s="8" t="s">
        <v>513</v>
      </c>
      <c r="I34" s="8" t="s">
        <v>2399</v>
      </c>
      <c r="J34" s="8" t="s">
        <v>2400</v>
      </c>
      <c r="K34" t="s">
        <v>2401</v>
      </c>
      <c r="L34" t="s">
        <v>19</v>
      </c>
      <c r="M34" t="s">
        <v>205</v>
      </c>
      <c r="N34" t="s">
        <v>65</v>
      </c>
    </row>
    <row r="36" spans="1:14">
      <c r="A36" s="7" t="s">
        <v>2432</v>
      </c>
      <c r="B36" s="7" t="s">
        <v>744</v>
      </c>
      <c r="C36" s="8" t="s">
        <v>73</v>
      </c>
      <c r="D36" s="8" t="s">
        <v>204</v>
      </c>
      <c r="E36" s="8" t="s">
        <v>512</v>
      </c>
      <c r="F36" s="8" t="s">
        <v>513</v>
      </c>
      <c r="G36" s="8" t="s">
        <v>512</v>
      </c>
      <c r="H36" s="8" t="s">
        <v>513</v>
      </c>
      <c r="I36" s="8" t="s">
        <v>2399</v>
      </c>
      <c r="J36" s="8" t="s">
        <v>2400</v>
      </c>
      <c r="K36" t="s">
        <v>2401</v>
      </c>
      <c r="L36" t="s">
        <v>405</v>
      </c>
      <c r="M36" t="s">
        <v>255</v>
      </c>
      <c r="N36" t="s">
        <v>41</v>
      </c>
    </row>
    <row r="38" spans="1:14">
      <c r="A38" s="7" t="s">
        <v>2433</v>
      </c>
      <c r="B38" s="7" t="s">
        <v>755</v>
      </c>
      <c r="C38" s="8" t="s">
        <v>644</v>
      </c>
      <c r="D38" s="8" t="s">
        <v>295</v>
      </c>
      <c r="E38" s="8" t="s">
        <v>512</v>
      </c>
      <c r="F38" s="8" t="s">
        <v>513</v>
      </c>
      <c r="G38" s="8" t="s">
        <v>512</v>
      </c>
      <c r="H38" s="8" t="s">
        <v>513</v>
      </c>
      <c r="I38" s="8" t="s">
        <v>2399</v>
      </c>
      <c r="K38" t="s">
        <v>2401</v>
      </c>
      <c r="L38" t="s">
        <v>19</v>
      </c>
      <c r="M38" t="s">
        <v>2427</v>
      </c>
      <c r="N38" t="s">
        <v>516</v>
      </c>
    </row>
    <row r="40" spans="1:14">
      <c r="A40" s="7" t="s">
        <v>2434</v>
      </c>
      <c r="B40" s="7" t="s">
        <v>778</v>
      </c>
      <c r="C40" s="8" t="s">
        <v>337</v>
      </c>
      <c r="D40" s="8" t="s">
        <v>779</v>
      </c>
      <c r="E40" s="8" t="s">
        <v>512</v>
      </c>
      <c r="F40" s="8" t="s">
        <v>513</v>
      </c>
      <c r="G40" s="8" t="s">
        <v>512</v>
      </c>
      <c r="H40" s="8" t="s">
        <v>513</v>
      </c>
      <c r="I40" s="8" t="s">
        <v>2399</v>
      </c>
      <c r="J40" s="8" t="s">
        <v>2400</v>
      </c>
      <c r="K40" t="s">
        <v>2401</v>
      </c>
      <c r="L40" t="s">
        <v>19</v>
      </c>
      <c r="M40" t="s">
        <v>780</v>
      </c>
      <c r="N40" t="s">
        <v>144</v>
      </c>
    </row>
    <row r="42" spans="1:14">
      <c r="A42" s="7" t="s">
        <v>2435</v>
      </c>
      <c r="B42" s="7" t="s">
        <v>791</v>
      </c>
      <c r="C42" s="8" t="s">
        <v>792</v>
      </c>
      <c r="D42" s="8" t="s">
        <v>793</v>
      </c>
      <c r="E42" s="8" t="s">
        <v>512</v>
      </c>
      <c r="F42" s="8" t="s">
        <v>513</v>
      </c>
      <c r="G42" s="8" t="s">
        <v>512</v>
      </c>
      <c r="H42" s="8" t="s">
        <v>513</v>
      </c>
      <c r="I42" s="8" t="s">
        <v>2399</v>
      </c>
      <c r="J42" s="8" t="s">
        <v>2400</v>
      </c>
      <c r="K42" t="s">
        <v>2401</v>
      </c>
      <c r="L42" t="s">
        <v>19</v>
      </c>
      <c r="M42" t="s">
        <v>794</v>
      </c>
      <c r="N42" t="s">
        <v>21</v>
      </c>
    </row>
    <row r="44" spans="1:14">
      <c r="A44" s="7" t="s">
        <v>2436</v>
      </c>
      <c r="B44" s="7" t="s">
        <v>816</v>
      </c>
      <c r="C44" s="8" t="s">
        <v>270</v>
      </c>
      <c r="D44" s="8" t="s">
        <v>271</v>
      </c>
      <c r="E44" s="8" t="s">
        <v>512</v>
      </c>
      <c r="F44" s="8" t="s">
        <v>513</v>
      </c>
      <c r="G44" s="8" t="s">
        <v>512</v>
      </c>
      <c r="H44" s="8" t="s">
        <v>513</v>
      </c>
      <c r="I44" s="8" t="s">
        <v>2399</v>
      </c>
      <c r="J44" s="8" t="s">
        <v>2400</v>
      </c>
      <c r="K44" t="s">
        <v>2401</v>
      </c>
      <c r="L44" t="s">
        <v>405</v>
      </c>
      <c r="M44" t="s">
        <v>297</v>
      </c>
      <c r="N44" t="s">
        <v>41</v>
      </c>
    </row>
    <row r="46" spans="1:14">
      <c r="A46" s="7" t="s">
        <v>2437</v>
      </c>
      <c r="B46" s="7" t="s">
        <v>852</v>
      </c>
      <c r="C46" s="8" t="s">
        <v>195</v>
      </c>
      <c r="D46" s="8" t="s">
        <v>853</v>
      </c>
      <c r="E46" s="8" t="s">
        <v>512</v>
      </c>
      <c r="F46" s="8" t="s">
        <v>513</v>
      </c>
      <c r="G46" s="8" t="s">
        <v>512</v>
      </c>
      <c r="H46" s="8" t="s">
        <v>513</v>
      </c>
      <c r="I46" s="8" t="s">
        <v>2399</v>
      </c>
      <c r="J46" s="8" t="s">
        <v>2400</v>
      </c>
      <c r="K46" t="s">
        <v>2401</v>
      </c>
      <c r="L46" t="s">
        <v>19</v>
      </c>
      <c r="M46" t="s">
        <v>1371</v>
      </c>
      <c r="N46" t="s">
        <v>21</v>
      </c>
    </row>
    <row r="48" spans="1:14">
      <c r="A48" s="7" t="s">
        <v>2438</v>
      </c>
      <c r="B48" s="7" t="s">
        <v>858</v>
      </c>
      <c r="C48" s="8" t="s">
        <v>859</v>
      </c>
      <c r="D48" s="8" t="s">
        <v>853</v>
      </c>
      <c r="E48" s="8" t="s">
        <v>512</v>
      </c>
      <c r="F48" s="8" t="s">
        <v>513</v>
      </c>
      <c r="G48" s="8" t="s">
        <v>512</v>
      </c>
      <c r="H48" s="8" t="s">
        <v>513</v>
      </c>
      <c r="I48" s="8" t="s">
        <v>2399</v>
      </c>
      <c r="J48" s="8" t="s">
        <v>2400</v>
      </c>
      <c r="K48" t="s">
        <v>2401</v>
      </c>
      <c r="L48" t="s">
        <v>19</v>
      </c>
      <c r="M48" t="s">
        <v>706</v>
      </c>
      <c r="N48" t="s">
        <v>546</v>
      </c>
    </row>
    <row r="50" spans="1:14">
      <c r="A50" s="7" t="s">
        <v>2439</v>
      </c>
      <c r="B50" s="7" t="s">
        <v>889</v>
      </c>
      <c r="C50" s="8" t="s">
        <v>890</v>
      </c>
      <c r="D50" s="8" t="s">
        <v>891</v>
      </c>
      <c r="E50" s="8" t="s">
        <v>512</v>
      </c>
      <c r="F50" s="8" t="s">
        <v>513</v>
      </c>
      <c r="G50" s="8" t="s">
        <v>512</v>
      </c>
      <c r="H50" s="8" t="s">
        <v>513</v>
      </c>
      <c r="I50" s="8" t="s">
        <v>2399</v>
      </c>
      <c r="J50" s="8" t="s">
        <v>2400</v>
      </c>
      <c r="K50" t="s">
        <v>2401</v>
      </c>
      <c r="L50" t="s">
        <v>19</v>
      </c>
      <c r="M50" t="s">
        <v>892</v>
      </c>
      <c r="N50" t="s">
        <v>530</v>
      </c>
    </row>
    <row r="52" spans="1:14">
      <c r="A52" s="7" t="s">
        <v>2440</v>
      </c>
      <c r="B52" s="7" t="s">
        <v>924</v>
      </c>
      <c r="C52" s="8" t="s">
        <v>644</v>
      </c>
      <c r="D52" s="8" t="s">
        <v>209</v>
      </c>
      <c r="E52" s="8" t="s">
        <v>512</v>
      </c>
      <c r="F52" s="8" t="s">
        <v>513</v>
      </c>
      <c r="G52" s="8" t="s">
        <v>512</v>
      </c>
      <c r="H52" s="8" t="s">
        <v>513</v>
      </c>
      <c r="I52" s="8" t="s">
        <v>2399</v>
      </c>
      <c r="J52" s="8" t="s">
        <v>2400</v>
      </c>
      <c r="K52" t="s">
        <v>2401</v>
      </c>
      <c r="L52" t="s">
        <v>19</v>
      </c>
      <c r="M52" t="s">
        <v>289</v>
      </c>
      <c r="N52" t="s">
        <v>21</v>
      </c>
    </row>
    <row r="54" spans="1:14">
      <c r="A54" s="7" t="s">
        <v>2441</v>
      </c>
      <c r="B54" s="7" t="s">
        <v>937</v>
      </c>
      <c r="C54" s="8" t="s">
        <v>148</v>
      </c>
      <c r="D54" s="8" t="s">
        <v>938</v>
      </c>
      <c r="E54" s="8" t="s">
        <v>512</v>
      </c>
      <c r="F54" s="8" t="s">
        <v>513</v>
      </c>
      <c r="G54" s="8" t="s">
        <v>512</v>
      </c>
      <c r="H54" s="8" t="s">
        <v>513</v>
      </c>
      <c r="I54" s="8" t="s">
        <v>2399</v>
      </c>
      <c r="J54" s="8" t="s">
        <v>2400</v>
      </c>
      <c r="K54" t="s">
        <v>2401</v>
      </c>
      <c r="L54" t="s">
        <v>19</v>
      </c>
      <c r="M54" t="s">
        <v>21</v>
      </c>
      <c r="N54" t="s">
        <v>41</v>
      </c>
    </row>
    <row r="56" spans="1:14">
      <c r="A56" s="7" t="s">
        <v>2442</v>
      </c>
      <c r="B56" s="7" t="s">
        <v>945</v>
      </c>
      <c r="C56" s="8" t="s">
        <v>136</v>
      </c>
      <c r="D56" s="8" t="s">
        <v>137</v>
      </c>
      <c r="E56" s="8" t="s">
        <v>512</v>
      </c>
      <c r="F56" s="8" t="s">
        <v>513</v>
      </c>
      <c r="G56" s="8" t="s">
        <v>512</v>
      </c>
      <c r="H56" s="8" t="s">
        <v>513</v>
      </c>
      <c r="I56" s="8" t="s">
        <v>2399</v>
      </c>
      <c r="J56" s="8" t="s">
        <v>2400</v>
      </c>
      <c r="K56" t="s">
        <v>2401</v>
      </c>
      <c r="L56" t="s">
        <v>19</v>
      </c>
      <c r="M56" t="s">
        <v>162</v>
      </c>
      <c r="N56" t="s">
        <v>41</v>
      </c>
    </row>
    <row r="58" spans="1:14">
      <c r="A58" s="7" t="s">
        <v>2443</v>
      </c>
      <c r="B58" s="7" t="s">
        <v>952</v>
      </c>
      <c r="C58" s="8" t="s">
        <v>953</v>
      </c>
      <c r="D58" s="8" t="s">
        <v>954</v>
      </c>
      <c r="E58" s="8" t="s">
        <v>512</v>
      </c>
      <c r="F58" s="8" t="s">
        <v>513</v>
      </c>
      <c r="G58" s="8" t="s">
        <v>512</v>
      </c>
      <c r="H58" s="8" t="s">
        <v>513</v>
      </c>
      <c r="I58" s="8" t="s">
        <v>2399</v>
      </c>
      <c r="J58" s="8" t="s">
        <v>2400</v>
      </c>
      <c r="K58" t="s">
        <v>2401</v>
      </c>
      <c r="L58" t="s">
        <v>19</v>
      </c>
      <c r="M58" t="s">
        <v>1591</v>
      </c>
      <c r="N58" t="s">
        <v>21</v>
      </c>
    </row>
    <row r="60" spans="1:14">
      <c r="A60" s="7" t="s">
        <v>2444</v>
      </c>
      <c r="B60" s="7" t="s">
        <v>962</v>
      </c>
      <c r="C60" s="8" t="s">
        <v>963</v>
      </c>
      <c r="D60" s="8" t="s">
        <v>964</v>
      </c>
      <c r="E60" s="8" t="s">
        <v>512</v>
      </c>
      <c r="F60" s="8" t="s">
        <v>513</v>
      </c>
      <c r="G60" s="8" t="s">
        <v>512</v>
      </c>
      <c r="H60" s="8" t="s">
        <v>513</v>
      </c>
      <c r="I60" s="8" t="s">
        <v>2399</v>
      </c>
      <c r="K60" t="s">
        <v>2401</v>
      </c>
      <c r="L60" t="s">
        <v>19</v>
      </c>
      <c r="M60" t="s">
        <v>965</v>
      </c>
      <c r="N60" t="s">
        <v>516</v>
      </c>
    </row>
    <row r="62" spans="1:14">
      <c r="A62" s="7" t="s">
        <v>2445</v>
      </c>
      <c r="B62" s="7" t="s">
        <v>978</v>
      </c>
      <c r="C62" s="8" t="s">
        <v>53</v>
      </c>
      <c r="D62" s="8" t="s">
        <v>979</v>
      </c>
      <c r="E62" s="8" t="s">
        <v>512</v>
      </c>
      <c r="F62" s="8" t="s">
        <v>513</v>
      </c>
      <c r="G62" s="8" t="s">
        <v>512</v>
      </c>
      <c r="H62" s="8" t="s">
        <v>513</v>
      </c>
      <c r="I62" s="8" t="s">
        <v>2399</v>
      </c>
      <c r="J62" s="8" t="s">
        <v>2400</v>
      </c>
      <c r="K62" t="s">
        <v>2401</v>
      </c>
      <c r="L62" t="s">
        <v>19</v>
      </c>
      <c r="M62" t="s">
        <v>427</v>
      </c>
      <c r="N62" t="s">
        <v>41</v>
      </c>
    </row>
    <row r="64" spans="1:14">
      <c r="A64" s="7" t="s">
        <v>2446</v>
      </c>
      <c r="B64" s="7" t="s">
        <v>1000</v>
      </c>
      <c r="C64" s="8" t="s">
        <v>191</v>
      </c>
      <c r="D64" s="8" t="s">
        <v>1001</v>
      </c>
      <c r="E64" s="8" t="s">
        <v>512</v>
      </c>
      <c r="F64" s="8" t="s">
        <v>513</v>
      </c>
      <c r="G64" s="8" t="s">
        <v>512</v>
      </c>
      <c r="H64" s="8" t="s">
        <v>513</v>
      </c>
      <c r="I64" s="8" t="s">
        <v>2399</v>
      </c>
      <c r="J64" s="8" t="s">
        <v>2400</v>
      </c>
      <c r="K64" t="s">
        <v>2401</v>
      </c>
      <c r="L64" t="s">
        <v>19</v>
      </c>
      <c r="M64" t="s">
        <v>1002</v>
      </c>
      <c r="N64" t="s">
        <v>524</v>
      </c>
    </row>
    <row r="66" spans="1:14">
      <c r="A66" s="7" t="s">
        <v>2447</v>
      </c>
      <c r="B66" s="7" t="s">
        <v>1008</v>
      </c>
      <c r="C66" s="8" t="s">
        <v>1009</v>
      </c>
      <c r="D66" s="8" t="s">
        <v>1006</v>
      </c>
      <c r="E66" s="8" t="s">
        <v>512</v>
      </c>
      <c r="F66" s="8" t="s">
        <v>513</v>
      </c>
      <c r="G66" s="8" t="s">
        <v>512</v>
      </c>
      <c r="H66" s="8" t="s">
        <v>513</v>
      </c>
      <c r="I66" s="8" t="s">
        <v>2399</v>
      </c>
      <c r="J66" s="8" t="s">
        <v>2400</v>
      </c>
      <c r="K66" t="s">
        <v>2401</v>
      </c>
      <c r="L66" t="s">
        <v>19</v>
      </c>
      <c r="M66" t="s">
        <v>706</v>
      </c>
      <c r="N66" t="s">
        <v>524</v>
      </c>
    </row>
    <row r="68" spans="1:14">
      <c r="A68" s="7" t="s">
        <v>2448</v>
      </c>
      <c r="B68" s="7" t="s">
        <v>1027</v>
      </c>
      <c r="C68" s="8" t="s">
        <v>1028</v>
      </c>
      <c r="D68" s="8" t="s">
        <v>1029</v>
      </c>
      <c r="E68" s="8" t="s">
        <v>512</v>
      </c>
      <c r="F68" s="8" t="s">
        <v>513</v>
      </c>
      <c r="G68" s="8" t="s">
        <v>512</v>
      </c>
      <c r="H68" s="8" t="s">
        <v>513</v>
      </c>
      <c r="I68" s="8" t="s">
        <v>2399</v>
      </c>
      <c r="J68" s="8" t="s">
        <v>2400</v>
      </c>
      <c r="K68" t="s">
        <v>2401</v>
      </c>
      <c r="L68" t="s">
        <v>19</v>
      </c>
      <c r="M68" t="s">
        <v>1686</v>
      </c>
      <c r="N68" t="s">
        <v>144</v>
      </c>
    </row>
    <row r="70" spans="1:14">
      <c r="A70" s="7" t="s">
        <v>2449</v>
      </c>
      <c r="B70" s="7" t="s">
        <v>1031</v>
      </c>
      <c r="C70" s="8" t="s">
        <v>307</v>
      </c>
      <c r="D70" s="8" t="s">
        <v>308</v>
      </c>
      <c r="E70" s="8" t="s">
        <v>512</v>
      </c>
      <c r="F70" s="8" t="s">
        <v>513</v>
      </c>
      <c r="G70" s="8" t="s">
        <v>512</v>
      </c>
      <c r="H70" s="8" t="s">
        <v>513</v>
      </c>
      <c r="I70" s="8" t="s">
        <v>2399</v>
      </c>
      <c r="J70" s="8" t="s">
        <v>2400</v>
      </c>
      <c r="K70" t="s">
        <v>2401</v>
      </c>
      <c r="L70" t="s">
        <v>405</v>
      </c>
      <c r="M70" t="s">
        <v>339</v>
      </c>
      <c r="N70" t="s">
        <v>41</v>
      </c>
    </row>
    <row r="72" spans="1:14">
      <c r="A72" s="7" t="s">
        <v>2450</v>
      </c>
      <c r="B72" s="7" t="s">
        <v>1033</v>
      </c>
      <c r="C72" s="8" t="s">
        <v>311</v>
      </c>
      <c r="D72" s="8" t="s">
        <v>308</v>
      </c>
      <c r="E72" s="8" t="s">
        <v>512</v>
      </c>
      <c r="F72" s="8" t="s">
        <v>513</v>
      </c>
      <c r="G72" s="8" t="s">
        <v>512</v>
      </c>
      <c r="H72" s="8" t="s">
        <v>513</v>
      </c>
      <c r="I72" s="8" t="s">
        <v>2399</v>
      </c>
      <c r="J72" s="8" t="s">
        <v>2400</v>
      </c>
      <c r="K72" t="s">
        <v>2401</v>
      </c>
      <c r="L72" t="s">
        <v>405</v>
      </c>
      <c r="M72" t="s">
        <v>297</v>
      </c>
      <c r="N72" t="s">
        <v>41</v>
      </c>
    </row>
    <row r="74" spans="1:14">
      <c r="A74" s="7" t="s">
        <v>2451</v>
      </c>
      <c r="B74" s="7" t="s">
        <v>1044</v>
      </c>
      <c r="C74" s="8" t="s">
        <v>1045</v>
      </c>
      <c r="D74" s="8" t="s">
        <v>1046</v>
      </c>
      <c r="E74" s="8" t="s">
        <v>512</v>
      </c>
      <c r="F74" s="8" t="s">
        <v>513</v>
      </c>
      <c r="G74" s="8" t="s">
        <v>512</v>
      </c>
      <c r="H74" s="8" t="s">
        <v>513</v>
      </c>
      <c r="I74" s="8" t="s">
        <v>2399</v>
      </c>
      <c r="J74" s="8" t="s">
        <v>2400</v>
      </c>
      <c r="K74" t="s">
        <v>2401</v>
      </c>
      <c r="L74" t="s">
        <v>19</v>
      </c>
      <c r="M74" t="s">
        <v>2425</v>
      </c>
      <c r="N74" t="s">
        <v>524</v>
      </c>
    </row>
    <row r="76" spans="1:14">
      <c r="A76" s="7" t="s">
        <v>2452</v>
      </c>
      <c r="B76" s="7" t="s">
        <v>1060</v>
      </c>
      <c r="C76" s="8" t="s">
        <v>1061</v>
      </c>
      <c r="D76" s="8" t="s">
        <v>1062</v>
      </c>
      <c r="E76" s="8" t="s">
        <v>512</v>
      </c>
      <c r="F76" s="8" t="s">
        <v>513</v>
      </c>
      <c r="G76" s="8" t="s">
        <v>512</v>
      </c>
      <c r="H76" s="8" t="s">
        <v>513</v>
      </c>
      <c r="I76" s="8" t="s">
        <v>2399</v>
      </c>
      <c r="J76" s="8" t="s">
        <v>2400</v>
      </c>
      <c r="K76" t="s">
        <v>2401</v>
      </c>
      <c r="L76" t="s">
        <v>19</v>
      </c>
      <c r="M76" t="s">
        <v>157</v>
      </c>
      <c r="N76" t="s">
        <v>65</v>
      </c>
    </row>
    <row r="78" spans="1:14">
      <c r="A78" s="7" t="s">
        <v>2453</v>
      </c>
      <c r="B78" s="7" t="s">
        <v>1122</v>
      </c>
      <c r="C78" s="8" t="s">
        <v>1123</v>
      </c>
      <c r="D78" s="8" t="s">
        <v>1117</v>
      </c>
      <c r="E78" s="8" t="s">
        <v>512</v>
      </c>
      <c r="F78" s="8" t="s">
        <v>513</v>
      </c>
      <c r="G78" s="8" t="s">
        <v>512</v>
      </c>
      <c r="H78" s="8" t="s">
        <v>513</v>
      </c>
      <c r="I78" s="8" t="s">
        <v>2399</v>
      </c>
      <c r="J78" s="8" t="s">
        <v>2400</v>
      </c>
      <c r="K78" t="s">
        <v>2401</v>
      </c>
      <c r="L78" t="s">
        <v>19</v>
      </c>
      <c r="M78" t="s">
        <v>809</v>
      </c>
      <c r="N78" t="s">
        <v>463</v>
      </c>
    </row>
    <row r="80" spans="1:14">
      <c r="A80" s="7" t="s">
        <v>2454</v>
      </c>
      <c r="B80" s="7" t="s">
        <v>1115</v>
      </c>
      <c r="C80" s="8" t="s">
        <v>1116</v>
      </c>
      <c r="D80" s="8" t="s">
        <v>1117</v>
      </c>
      <c r="E80" s="8" t="s">
        <v>512</v>
      </c>
      <c r="F80" s="8" t="s">
        <v>513</v>
      </c>
      <c r="G80" s="8" t="s">
        <v>512</v>
      </c>
      <c r="H80" s="8" t="s">
        <v>513</v>
      </c>
      <c r="I80" s="8" t="s">
        <v>2399</v>
      </c>
      <c r="J80" s="8" t="s">
        <v>2400</v>
      </c>
      <c r="K80" t="s">
        <v>2401</v>
      </c>
      <c r="L80" t="s">
        <v>19</v>
      </c>
      <c r="M80" t="s">
        <v>809</v>
      </c>
      <c r="N80" t="s">
        <v>463</v>
      </c>
    </row>
    <row r="82" spans="1:14">
      <c r="A82" s="7" t="s">
        <v>2455</v>
      </c>
      <c r="B82" s="7" t="s">
        <v>1125</v>
      </c>
      <c r="C82" s="8" t="s">
        <v>1126</v>
      </c>
      <c r="D82" s="8" t="s">
        <v>1117</v>
      </c>
      <c r="E82" s="8" t="s">
        <v>512</v>
      </c>
      <c r="F82" s="8" t="s">
        <v>513</v>
      </c>
      <c r="G82" s="8" t="s">
        <v>512</v>
      </c>
      <c r="H82" s="8" t="s">
        <v>513</v>
      </c>
      <c r="I82" s="8" t="s">
        <v>2399</v>
      </c>
      <c r="J82" s="8" t="s">
        <v>2400</v>
      </c>
      <c r="K82" t="s">
        <v>2401</v>
      </c>
      <c r="L82" t="s">
        <v>19</v>
      </c>
      <c r="M82" t="s">
        <v>2427</v>
      </c>
      <c r="N82" t="s">
        <v>144</v>
      </c>
    </row>
    <row r="84" spans="1:14">
      <c r="A84" s="7" t="s">
        <v>2456</v>
      </c>
      <c r="B84" s="7" t="s">
        <v>1119</v>
      </c>
      <c r="C84" s="8" t="s">
        <v>1120</v>
      </c>
      <c r="D84" s="8" t="s">
        <v>1117</v>
      </c>
      <c r="E84" s="8" t="s">
        <v>512</v>
      </c>
      <c r="F84" s="8" t="s">
        <v>513</v>
      </c>
      <c r="G84" s="8" t="s">
        <v>512</v>
      </c>
      <c r="H84" s="8" t="s">
        <v>513</v>
      </c>
      <c r="I84" s="8" t="s">
        <v>2399</v>
      </c>
      <c r="J84" s="8" t="s">
        <v>2400</v>
      </c>
      <c r="K84" t="s">
        <v>2401</v>
      </c>
      <c r="L84" t="s">
        <v>19</v>
      </c>
      <c r="M84" t="s">
        <v>2427</v>
      </c>
      <c r="N84" t="s">
        <v>524</v>
      </c>
    </row>
    <row r="86" spans="1:14">
      <c r="A86" s="7" t="s">
        <v>2457</v>
      </c>
      <c r="B86" s="7" t="s">
        <v>1147</v>
      </c>
      <c r="C86" s="8" t="s">
        <v>1148</v>
      </c>
      <c r="D86" s="8" t="s">
        <v>1149</v>
      </c>
      <c r="E86" s="8" t="s">
        <v>512</v>
      </c>
      <c r="F86" s="8" t="s">
        <v>513</v>
      </c>
      <c r="G86" s="8" t="s">
        <v>512</v>
      </c>
      <c r="H86" s="8" t="s">
        <v>513</v>
      </c>
      <c r="I86" s="8" t="s">
        <v>2399</v>
      </c>
      <c r="J86" s="8" t="s">
        <v>2400</v>
      </c>
      <c r="K86" t="s">
        <v>2401</v>
      </c>
      <c r="L86" t="s">
        <v>19</v>
      </c>
      <c r="M86" t="s">
        <v>1283</v>
      </c>
      <c r="N86" t="s">
        <v>546</v>
      </c>
    </row>
    <row r="88" spans="1:14">
      <c r="A88" s="7" t="s">
        <v>2458</v>
      </c>
      <c r="B88" s="7" t="s">
        <v>1211</v>
      </c>
      <c r="C88" s="8" t="s">
        <v>836</v>
      </c>
      <c r="D88" s="8" t="s">
        <v>179</v>
      </c>
      <c r="E88" s="8" t="s">
        <v>512</v>
      </c>
      <c r="F88" s="8" t="s">
        <v>513</v>
      </c>
      <c r="G88" s="8" t="s">
        <v>512</v>
      </c>
      <c r="H88" s="8" t="s">
        <v>513</v>
      </c>
      <c r="I88" s="8" t="s">
        <v>2399</v>
      </c>
      <c r="J88" s="8" t="s">
        <v>2459</v>
      </c>
      <c r="K88" t="s">
        <v>2401</v>
      </c>
      <c r="L88" t="s">
        <v>19</v>
      </c>
      <c r="M88" t="s">
        <v>1457</v>
      </c>
      <c r="N88" t="s">
        <v>144</v>
      </c>
    </row>
    <row r="90" spans="1:14">
      <c r="A90" s="7" t="s">
        <v>2460</v>
      </c>
      <c r="B90" s="7" t="s">
        <v>1220</v>
      </c>
      <c r="C90" s="8" t="s">
        <v>140</v>
      </c>
      <c r="D90" s="8" t="s">
        <v>1218</v>
      </c>
      <c r="E90" s="8" t="s">
        <v>512</v>
      </c>
      <c r="F90" s="8" t="s">
        <v>513</v>
      </c>
      <c r="G90" s="8" t="s">
        <v>512</v>
      </c>
      <c r="H90" s="8" t="s">
        <v>513</v>
      </c>
      <c r="I90" s="8" t="s">
        <v>2399</v>
      </c>
      <c r="J90" s="8" t="s">
        <v>2400</v>
      </c>
      <c r="K90" t="s">
        <v>2401</v>
      </c>
      <c r="L90" t="s">
        <v>19</v>
      </c>
      <c r="M90" t="s">
        <v>1159</v>
      </c>
      <c r="N90" t="s">
        <v>516</v>
      </c>
    </row>
    <row r="92" spans="1:14">
      <c r="A92" s="7" t="s">
        <v>2461</v>
      </c>
      <c r="B92" s="7" t="s">
        <v>1216</v>
      </c>
      <c r="C92" s="8" t="s">
        <v>1217</v>
      </c>
      <c r="D92" s="8" t="s">
        <v>1218</v>
      </c>
      <c r="E92" s="8" t="s">
        <v>512</v>
      </c>
      <c r="F92" s="8" t="s">
        <v>513</v>
      </c>
      <c r="G92" s="8" t="s">
        <v>512</v>
      </c>
      <c r="H92" s="8" t="s">
        <v>513</v>
      </c>
      <c r="I92" s="8" t="s">
        <v>2399</v>
      </c>
      <c r="J92" s="8" t="s">
        <v>2400</v>
      </c>
      <c r="K92" t="s">
        <v>2401</v>
      </c>
      <c r="L92" t="s">
        <v>19</v>
      </c>
      <c r="M92" t="s">
        <v>1400</v>
      </c>
      <c r="N92" t="s">
        <v>65</v>
      </c>
    </row>
    <row r="94" spans="1:14">
      <c r="A94" s="7" t="s">
        <v>2462</v>
      </c>
      <c r="B94" s="7" t="s">
        <v>1222</v>
      </c>
      <c r="C94" s="8" t="s">
        <v>1223</v>
      </c>
      <c r="D94" s="8" t="s">
        <v>1224</v>
      </c>
      <c r="E94" s="8" t="s">
        <v>512</v>
      </c>
      <c r="F94" s="8" t="s">
        <v>513</v>
      </c>
      <c r="G94" s="8" t="s">
        <v>512</v>
      </c>
      <c r="H94" s="8" t="s">
        <v>513</v>
      </c>
      <c r="I94" s="8" t="s">
        <v>2399</v>
      </c>
      <c r="J94" s="8" t="s">
        <v>2400</v>
      </c>
      <c r="K94" t="s">
        <v>2401</v>
      </c>
      <c r="L94" t="s">
        <v>19</v>
      </c>
      <c r="M94" t="s">
        <v>463</v>
      </c>
      <c r="N94" t="s">
        <v>524</v>
      </c>
    </row>
    <row r="96" spans="1:14">
      <c r="A96" s="7" t="s">
        <v>2463</v>
      </c>
      <c r="B96" s="7" t="s">
        <v>1231</v>
      </c>
      <c r="C96" s="8" t="s">
        <v>1232</v>
      </c>
      <c r="D96" s="8" t="s">
        <v>1229</v>
      </c>
      <c r="E96" s="8" t="s">
        <v>512</v>
      </c>
      <c r="F96" s="8" t="s">
        <v>513</v>
      </c>
      <c r="G96" s="8" t="s">
        <v>512</v>
      </c>
      <c r="H96" s="8" t="s">
        <v>513</v>
      </c>
      <c r="I96" s="8" t="s">
        <v>2399</v>
      </c>
      <c r="J96" s="8" t="s">
        <v>2400</v>
      </c>
      <c r="K96" t="s">
        <v>2401</v>
      </c>
      <c r="L96" t="s">
        <v>19</v>
      </c>
      <c r="M96" t="s">
        <v>965</v>
      </c>
      <c r="N96" t="s">
        <v>144</v>
      </c>
    </row>
    <row r="98" spans="1:14">
      <c r="A98" s="7" t="s">
        <v>2464</v>
      </c>
      <c r="B98" s="7" t="s">
        <v>1227</v>
      </c>
      <c r="C98" s="8" t="s">
        <v>1228</v>
      </c>
      <c r="D98" s="8" t="s">
        <v>1229</v>
      </c>
      <c r="E98" s="8" t="s">
        <v>512</v>
      </c>
      <c r="F98" s="8" t="s">
        <v>513</v>
      </c>
      <c r="G98" s="8" t="s">
        <v>512</v>
      </c>
      <c r="H98" s="8" t="s">
        <v>513</v>
      </c>
      <c r="I98" s="8" t="s">
        <v>2399</v>
      </c>
      <c r="J98" s="8" t="s">
        <v>2400</v>
      </c>
      <c r="K98" t="s">
        <v>2401</v>
      </c>
      <c r="L98" t="s">
        <v>19</v>
      </c>
      <c r="M98" t="s">
        <v>965</v>
      </c>
      <c r="N98" t="s">
        <v>144</v>
      </c>
    </row>
    <row r="100" spans="1:14">
      <c r="A100" s="7" t="s">
        <v>2465</v>
      </c>
      <c r="B100" s="7" t="s">
        <v>1297</v>
      </c>
      <c r="C100" s="8" t="s">
        <v>1298</v>
      </c>
      <c r="D100" s="8" t="s">
        <v>1299</v>
      </c>
      <c r="E100" s="8" t="s">
        <v>512</v>
      </c>
      <c r="F100" s="8" t="s">
        <v>513</v>
      </c>
      <c r="G100" s="8" t="s">
        <v>512</v>
      </c>
      <c r="H100" s="8" t="s">
        <v>513</v>
      </c>
      <c r="I100" s="8" t="s">
        <v>2399</v>
      </c>
      <c r="J100" s="8" t="s">
        <v>2400</v>
      </c>
      <c r="K100" t="s">
        <v>2401</v>
      </c>
      <c r="L100" t="s">
        <v>19</v>
      </c>
      <c r="M100" t="s">
        <v>1325</v>
      </c>
      <c r="N100" t="s">
        <v>546</v>
      </c>
    </row>
    <row r="102" spans="1:14">
      <c r="A102" s="7" t="s">
        <v>2466</v>
      </c>
      <c r="B102" s="7" t="s">
        <v>1305</v>
      </c>
      <c r="C102" s="8" t="s">
        <v>110</v>
      </c>
      <c r="D102" s="8" t="s">
        <v>1306</v>
      </c>
      <c r="E102" s="8" t="s">
        <v>512</v>
      </c>
      <c r="F102" s="8" t="s">
        <v>513</v>
      </c>
      <c r="G102" s="8" t="s">
        <v>512</v>
      </c>
      <c r="H102" s="8" t="s">
        <v>513</v>
      </c>
      <c r="I102" s="8" t="s">
        <v>2399</v>
      </c>
      <c r="J102" s="8" t="s">
        <v>2400</v>
      </c>
      <c r="K102" t="s">
        <v>2401</v>
      </c>
      <c r="L102" t="s">
        <v>19</v>
      </c>
      <c r="M102" t="s">
        <v>1307</v>
      </c>
      <c r="N102" t="s">
        <v>464</v>
      </c>
    </row>
    <row r="104" spans="1:14">
      <c r="A104" s="7" t="s">
        <v>2467</v>
      </c>
      <c r="B104" s="7" t="s">
        <v>1309</v>
      </c>
      <c r="C104" s="8" t="s">
        <v>1310</v>
      </c>
      <c r="D104" s="8" t="s">
        <v>1311</v>
      </c>
      <c r="E104" s="8" t="s">
        <v>512</v>
      </c>
      <c r="F104" s="8" t="s">
        <v>513</v>
      </c>
      <c r="G104" s="8" t="s">
        <v>512</v>
      </c>
      <c r="H104" s="8" t="s">
        <v>513</v>
      </c>
      <c r="I104" s="8" t="s">
        <v>2399</v>
      </c>
      <c r="J104" s="8" t="s">
        <v>2400</v>
      </c>
      <c r="K104" t="s">
        <v>2401</v>
      </c>
      <c r="L104" t="s">
        <v>19</v>
      </c>
      <c r="M104" t="s">
        <v>463</v>
      </c>
      <c r="N104" t="s">
        <v>524</v>
      </c>
    </row>
    <row r="106" spans="1:14">
      <c r="A106" s="7" t="s">
        <v>2468</v>
      </c>
      <c r="B106" s="7" t="s">
        <v>1337</v>
      </c>
      <c r="C106" s="8" t="s">
        <v>1148</v>
      </c>
      <c r="D106" s="8" t="s">
        <v>1338</v>
      </c>
      <c r="E106" s="8" t="s">
        <v>512</v>
      </c>
      <c r="F106" s="8" t="s">
        <v>513</v>
      </c>
      <c r="G106" s="8" t="s">
        <v>512</v>
      </c>
      <c r="H106" s="8" t="s">
        <v>513</v>
      </c>
      <c r="I106" s="8" t="s">
        <v>2399</v>
      </c>
      <c r="J106" s="8" t="s">
        <v>2400</v>
      </c>
      <c r="K106" t="s">
        <v>2401</v>
      </c>
      <c r="L106" t="s">
        <v>19</v>
      </c>
      <c r="M106" t="s">
        <v>1493</v>
      </c>
      <c r="N106" t="s">
        <v>524</v>
      </c>
    </row>
    <row r="108" spans="1:14">
      <c r="A108" s="7" t="s">
        <v>2469</v>
      </c>
      <c r="B108" s="7" t="s">
        <v>1344</v>
      </c>
      <c r="C108" s="8" t="s">
        <v>1345</v>
      </c>
      <c r="D108" s="8" t="s">
        <v>1346</v>
      </c>
      <c r="E108" s="8" t="s">
        <v>512</v>
      </c>
      <c r="F108" s="8" t="s">
        <v>513</v>
      </c>
      <c r="G108" s="8" t="s">
        <v>512</v>
      </c>
      <c r="H108" s="8" t="s">
        <v>513</v>
      </c>
      <c r="I108" s="8" t="s">
        <v>2399</v>
      </c>
      <c r="J108" s="8" t="s">
        <v>2470</v>
      </c>
      <c r="K108" t="s">
        <v>2401</v>
      </c>
      <c r="L108" t="s">
        <v>19</v>
      </c>
      <c r="M108" t="s">
        <v>613</v>
      </c>
      <c r="N108" t="s">
        <v>41</v>
      </c>
    </row>
    <row r="110" spans="1:14">
      <c r="A110" s="7" t="s">
        <v>2471</v>
      </c>
      <c r="B110" s="7" t="s">
        <v>1427</v>
      </c>
      <c r="C110" s="8" t="s">
        <v>1428</v>
      </c>
      <c r="D110" s="8" t="s">
        <v>819</v>
      </c>
      <c r="E110" s="8" t="s">
        <v>512</v>
      </c>
      <c r="F110" s="8" t="s">
        <v>513</v>
      </c>
      <c r="G110" s="8" t="s">
        <v>512</v>
      </c>
      <c r="H110" s="8" t="s">
        <v>513</v>
      </c>
      <c r="I110" s="8" t="s">
        <v>2399</v>
      </c>
      <c r="J110" s="8" t="s">
        <v>2400</v>
      </c>
      <c r="K110" t="s">
        <v>2401</v>
      </c>
      <c r="L110" t="s">
        <v>19</v>
      </c>
      <c r="M110" t="s">
        <v>578</v>
      </c>
      <c r="N110" t="s">
        <v>41</v>
      </c>
    </row>
    <row r="112" spans="1:14">
      <c r="A112" s="7" t="s">
        <v>2472</v>
      </c>
      <c r="B112" s="7" t="s">
        <v>1430</v>
      </c>
      <c r="C112" s="8" t="s">
        <v>1431</v>
      </c>
      <c r="D112" s="8" t="s">
        <v>1432</v>
      </c>
      <c r="E112" s="8" t="s">
        <v>512</v>
      </c>
      <c r="F112" s="8" t="s">
        <v>513</v>
      </c>
      <c r="G112" s="8" t="s">
        <v>512</v>
      </c>
      <c r="H112" s="8" t="s">
        <v>513</v>
      </c>
      <c r="I112" s="8" t="s">
        <v>2399</v>
      </c>
      <c r="J112" s="8" t="s">
        <v>2412</v>
      </c>
      <c r="K112" t="s">
        <v>2401</v>
      </c>
      <c r="L112" t="s">
        <v>19</v>
      </c>
      <c r="M112" t="s">
        <v>1859</v>
      </c>
      <c r="N112" t="s">
        <v>546</v>
      </c>
    </row>
    <row r="114" spans="1:14">
      <c r="A114" s="7" t="s">
        <v>2473</v>
      </c>
      <c r="B114" s="7" t="s">
        <v>1495</v>
      </c>
      <c r="C114" s="8" t="s">
        <v>178</v>
      </c>
      <c r="D114" s="8" t="s">
        <v>1496</v>
      </c>
      <c r="E114" s="8" t="s">
        <v>512</v>
      </c>
      <c r="F114" s="8" t="s">
        <v>513</v>
      </c>
      <c r="G114" s="8" t="s">
        <v>512</v>
      </c>
      <c r="H114" s="8" t="s">
        <v>513</v>
      </c>
      <c r="I114" s="8" t="s">
        <v>2399</v>
      </c>
      <c r="J114" s="8" t="s">
        <v>2400</v>
      </c>
      <c r="K114" t="s">
        <v>2401</v>
      </c>
      <c r="L114" t="s">
        <v>19</v>
      </c>
      <c r="M114" t="s">
        <v>565</v>
      </c>
      <c r="N114" t="s">
        <v>41</v>
      </c>
    </row>
    <row r="116" spans="1:14">
      <c r="A116" s="7" t="s">
        <v>2474</v>
      </c>
      <c r="B116" s="7" t="s">
        <v>1499</v>
      </c>
      <c r="C116" s="8" t="s">
        <v>1500</v>
      </c>
      <c r="D116" s="8" t="s">
        <v>1501</v>
      </c>
      <c r="E116" s="8" t="s">
        <v>512</v>
      </c>
      <c r="F116" s="8" t="s">
        <v>513</v>
      </c>
      <c r="G116" s="8" t="s">
        <v>512</v>
      </c>
      <c r="H116" s="8" t="s">
        <v>513</v>
      </c>
      <c r="I116" s="8" t="s">
        <v>2399</v>
      </c>
      <c r="J116" s="8" t="s">
        <v>2400</v>
      </c>
      <c r="K116" t="s">
        <v>2401</v>
      </c>
      <c r="L116" t="s">
        <v>19</v>
      </c>
      <c r="M116" t="s">
        <v>1502</v>
      </c>
      <c r="N116" t="s">
        <v>828</v>
      </c>
    </row>
    <row r="118" spans="1:14">
      <c r="A118" s="7" t="s">
        <v>2475</v>
      </c>
      <c r="B118" s="7" t="s">
        <v>1508</v>
      </c>
      <c r="C118" s="8" t="s">
        <v>1509</v>
      </c>
      <c r="D118" s="8" t="s">
        <v>1510</v>
      </c>
      <c r="E118" s="8" t="s">
        <v>512</v>
      </c>
      <c r="F118" s="8" t="s">
        <v>513</v>
      </c>
      <c r="G118" s="8" t="s">
        <v>512</v>
      </c>
      <c r="H118" s="8" t="s">
        <v>513</v>
      </c>
      <c r="I118" s="8" t="s">
        <v>2399</v>
      </c>
      <c r="J118" s="8" t="s">
        <v>2400</v>
      </c>
      <c r="K118" t="s">
        <v>2401</v>
      </c>
      <c r="L118" t="s">
        <v>19</v>
      </c>
      <c r="M118" t="s">
        <v>573</v>
      </c>
      <c r="N118" t="s">
        <v>524</v>
      </c>
    </row>
    <row r="120" spans="1:14">
      <c r="A120" s="7" t="s">
        <v>2476</v>
      </c>
      <c r="B120" s="7" t="s">
        <v>1512</v>
      </c>
      <c r="C120" s="8" t="s">
        <v>747</v>
      </c>
      <c r="D120" s="8" t="s">
        <v>1510</v>
      </c>
      <c r="E120" s="8" t="s">
        <v>512</v>
      </c>
      <c r="F120" s="8" t="s">
        <v>513</v>
      </c>
      <c r="G120" s="8" t="s">
        <v>512</v>
      </c>
      <c r="H120" s="8" t="s">
        <v>513</v>
      </c>
      <c r="I120" s="8" t="s">
        <v>2399</v>
      </c>
      <c r="J120" s="8" t="s">
        <v>2400</v>
      </c>
      <c r="K120" t="s">
        <v>2401</v>
      </c>
      <c r="L120" t="s">
        <v>19</v>
      </c>
      <c r="M120" t="s">
        <v>573</v>
      </c>
      <c r="N120" t="s">
        <v>524</v>
      </c>
    </row>
    <row r="122" spans="1:14">
      <c r="A122" s="7" t="s">
        <v>2477</v>
      </c>
      <c r="B122" s="7" t="s">
        <v>1514</v>
      </c>
      <c r="C122" s="8" t="s">
        <v>983</v>
      </c>
      <c r="D122" s="8" t="s">
        <v>1515</v>
      </c>
      <c r="E122" s="8" t="s">
        <v>512</v>
      </c>
      <c r="F122" s="8" t="s">
        <v>513</v>
      </c>
      <c r="G122" s="8" t="s">
        <v>512</v>
      </c>
      <c r="H122" s="8" t="s">
        <v>513</v>
      </c>
      <c r="I122" s="8" t="s">
        <v>2399</v>
      </c>
      <c r="J122" s="8" t="s">
        <v>2400</v>
      </c>
      <c r="K122" t="s">
        <v>2401</v>
      </c>
      <c r="L122" t="s">
        <v>19</v>
      </c>
      <c r="M122" t="s">
        <v>582</v>
      </c>
      <c r="N122" t="s">
        <v>144</v>
      </c>
    </row>
    <row r="124" spans="1:14">
      <c r="A124" s="7" t="s">
        <v>2478</v>
      </c>
      <c r="B124" s="7" t="s">
        <v>1517</v>
      </c>
      <c r="C124" s="8" t="s">
        <v>639</v>
      </c>
      <c r="D124" s="8" t="s">
        <v>1518</v>
      </c>
      <c r="E124" s="8" t="s">
        <v>512</v>
      </c>
      <c r="F124" s="8" t="s">
        <v>513</v>
      </c>
      <c r="G124" s="8" t="s">
        <v>512</v>
      </c>
      <c r="H124" s="8" t="s">
        <v>513</v>
      </c>
      <c r="I124" s="8" t="s">
        <v>2399</v>
      </c>
      <c r="K124" t="s">
        <v>2401</v>
      </c>
      <c r="L124" t="s">
        <v>19</v>
      </c>
      <c r="M124" t="s">
        <v>565</v>
      </c>
      <c r="N124" t="s">
        <v>41</v>
      </c>
    </row>
    <row r="126" spans="1:14">
      <c r="A126" s="7" t="s">
        <v>2479</v>
      </c>
      <c r="B126" s="7" t="s">
        <v>1570</v>
      </c>
      <c r="C126" s="8" t="s">
        <v>223</v>
      </c>
      <c r="D126" s="8" t="s">
        <v>224</v>
      </c>
      <c r="E126" s="8" t="s">
        <v>512</v>
      </c>
      <c r="F126" s="8" t="s">
        <v>513</v>
      </c>
      <c r="G126" s="8" t="s">
        <v>512</v>
      </c>
      <c r="H126" s="8" t="s">
        <v>513</v>
      </c>
      <c r="I126" s="8" t="s">
        <v>2399</v>
      </c>
      <c r="J126" s="8" t="s">
        <v>2400</v>
      </c>
      <c r="K126" t="s">
        <v>2401</v>
      </c>
      <c r="L126" t="s">
        <v>19</v>
      </c>
      <c r="M126" t="s">
        <v>218</v>
      </c>
      <c r="N126" t="s">
        <v>41</v>
      </c>
    </row>
    <row r="128" spans="1:14">
      <c r="A128" s="7" t="s">
        <v>2480</v>
      </c>
      <c r="B128" s="7" t="s">
        <v>1572</v>
      </c>
      <c r="C128" s="8" t="s">
        <v>644</v>
      </c>
      <c r="D128" s="8" t="s">
        <v>1573</v>
      </c>
      <c r="E128" s="8" t="s">
        <v>512</v>
      </c>
      <c r="F128" s="8" t="s">
        <v>513</v>
      </c>
      <c r="G128" s="8" t="s">
        <v>512</v>
      </c>
      <c r="H128" s="8" t="s">
        <v>513</v>
      </c>
      <c r="I128" s="8" t="s">
        <v>2399</v>
      </c>
      <c r="J128" s="8" t="s">
        <v>2481</v>
      </c>
      <c r="K128" t="s">
        <v>2401</v>
      </c>
      <c r="L128" t="s">
        <v>19</v>
      </c>
      <c r="M128" t="s">
        <v>1574</v>
      </c>
      <c r="N128" t="s">
        <v>65</v>
      </c>
    </row>
    <row r="130" spans="1:14">
      <c r="A130" s="7" t="s">
        <v>2482</v>
      </c>
      <c r="B130" s="7" t="s">
        <v>1585</v>
      </c>
      <c r="C130" s="8" t="s">
        <v>84</v>
      </c>
      <c r="D130" s="8" t="s">
        <v>1586</v>
      </c>
      <c r="E130" s="8" t="s">
        <v>512</v>
      </c>
      <c r="F130" s="8" t="s">
        <v>513</v>
      </c>
      <c r="G130" s="8" t="s">
        <v>512</v>
      </c>
      <c r="H130" s="8" t="s">
        <v>513</v>
      </c>
      <c r="I130" s="8" t="s">
        <v>2399</v>
      </c>
      <c r="J130" s="8" t="s">
        <v>2412</v>
      </c>
      <c r="K130" t="s">
        <v>2401</v>
      </c>
      <c r="L130" t="s">
        <v>19</v>
      </c>
      <c r="M130" t="s">
        <v>866</v>
      </c>
      <c r="N130" t="s">
        <v>21</v>
      </c>
    </row>
    <row r="132" spans="1:14">
      <c r="A132" s="7" t="s">
        <v>2483</v>
      </c>
      <c r="B132" s="7" t="s">
        <v>1588</v>
      </c>
      <c r="C132" s="8" t="s">
        <v>1589</v>
      </c>
      <c r="D132" s="8" t="s">
        <v>1590</v>
      </c>
      <c r="E132" s="8" t="s">
        <v>512</v>
      </c>
      <c r="F132" s="8" t="s">
        <v>513</v>
      </c>
      <c r="G132" s="8" t="s">
        <v>512</v>
      </c>
      <c r="H132" s="8" t="s">
        <v>513</v>
      </c>
      <c r="I132" s="8" t="s">
        <v>2399</v>
      </c>
      <c r="J132" s="8" t="s">
        <v>2412</v>
      </c>
      <c r="K132" t="s">
        <v>2401</v>
      </c>
      <c r="L132" t="s">
        <v>19</v>
      </c>
      <c r="M132" t="s">
        <v>740</v>
      </c>
      <c r="N132" t="s">
        <v>516</v>
      </c>
    </row>
    <row r="134" spans="1:14">
      <c r="A134" s="7" t="s">
        <v>2484</v>
      </c>
      <c r="B134" s="7" t="s">
        <v>1599</v>
      </c>
      <c r="C134" s="8" t="s">
        <v>437</v>
      </c>
      <c r="D134" s="8" t="s">
        <v>438</v>
      </c>
      <c r="E134" s="8" t="s">
        <v>512</v>
      </c>
      <c r="F134" s="8" t="s">
        <v>513</v>
      </c>
      <c r="G134" s="8" t="s">
        <v>512</v>
      </c>
      <c r="H134" s="8" t="s">
        <v>513</v>
      </c>
      <c r="I134" s="8" t="s">
        <v>2399</v>
      </c>
      <c r="J134" s="8" t="s">
        <v>2400</v>
      </c>
      <c r="K134" t="s">
        <v>2401</v>
      </c>
      <c r="L134" t="s">
        <v>19</v>
      </c>
      <c r="M134" t="s">
        <v>184</v>
      </c>
      <c r="N134" t="s">
        <v>35</v>
      </c>
    </row>
    <row r="136" spans="1:14">
      <c r="A136" s="7" t="s">
        <v>2485</v>
      </c>
      <c r="B136" s="7" t="s">
        <v>2486</v>
      </c>
      <c r="C136" s="8" t="s">
        <v>2487</v>
      </c>
      <c r="D136" s="8" t="s">
        <v>2488</v>
      </c>
      <c r="E136" s="8" t="s">
        <v>512</v>
      </c>
      <c r="F136" s="8" t="s">
        <v>513</v>
      </c>
      <c r="G136" s="8" t="s">
        <v>512</v>
      </c>
      <c r="H136" s="8" t="s">
        <v>513</v>
      </c>
      <c r="I136" s="8" t="s">
        <v>2399</v>
      </c>
      <c r="J136" s="8" t="s">
        <v>2412</v>
      </c>
      <c r="K136" t="s">
        <v>2401</v>
      </c>
      <c r="L136" t="s">
        <v>19</v>
      </c>
      <c r="M136" t="s">
        <v>1502</v>
      </c>
      <c r="N136" t="s">
        <v>2369</v>
      </c>
    </row>
    <row r="138" spans="1:14">
      <c r="A138" s="7" t="s">
        <v>2489</v>
      </c>
      <c r="B138" s="7" t="s">
        <v>1638</v>
      </c>
      <c r="C138" s="8" t="s">
        <v>1639</v>
      </c>
      <c r="D138" s="8" t="s">
        <v>1640</v>
      </c>
      <c r="E138" s="8" t="s">
        <v>512</v>
      </c>
      <c r="F138" s="8" t="s">
        <v>513</v>
      </c>
      <c r="G138" s="8" t="s">
        <v>512</v>
      </c>
      <c r="H138" s="8" t="s">
        <v>513</v>
      </c>
      <c r="I138" s="8" t="s">
        <v>2399</v>
      </c>
      <c r="J138" s="8" t="s">
        <v>2400</v>
      </c>
      <c r="K138" t="s">
        <v>2401</v>
      </c>
      <c r="L138" t="s">
        <v>19</v>
      </c>
      <c r="M138" t="s">
        <v>646</v>
      </c>
      <c r="N138" t="s">
        <v>65</v>
      </c>
    </row>
    <row r="140" spans="1:14">
      <c r="A140" s="7" t="s">
        <v>2490</v>
      </c>
      <c r="B140" s="7" t="s">
        <v>1642</v>
      </c>
      <c r="C140" s="8" t="s">
        <v>1643</v>
      </c>
      <c r="D140" s="8" t="s">
        <v>1644</v>
      </c>
      <c r="E140" s="8" t="s">
        <v>512</v>
      </c>
      <c r="F140" s="8" t="s">
        <v>513</v>
      </c>
      <c r="G140" s="8" t="s">
        <v>512</v>
      </c>
      <c r="H140" s="8" t="s">
        <v>513</v>
      </c>
      <c r="I140" s="8" t="s">
        <v>2399</v>
      </c>
      <c r="J140" s="8" t="s">
        <v>2400</v>
      </c>
      <c r="K140" t="s">
        <v>2401</v>
      </c>
      <c r="L140" t="s">
        <v>19</v>
      </c>
      <c r="M140" t="s">
        <v>2369</v>
      </c>
      <c r="N140" t="s">
        <v>828</v>
      </c>
    </row>
    <row r="142" spans="1:14">
      <c r="A142" s="7" t="s">
        <v>2491</v>
      </c>
      <c r="B142" s="7" t="s">
        <v>1653</v>
      </c>
      <c r="C142" s="8" t="s">
        <v>148</v>
      </c>
      <c r="D142" s="8" t="s">
        <v>1654</v>
      </c>
      <c r="E142" s="8" t="s">
        <v>512</v>
      </c>
      <c r="F142" s="8" t="s">
        <v>513</v>
      </c>
      <c r="G142" s="8" t="s">
        <v>512</v>
      </c>
      <c r="H142" s="8" t="s">
        <v>513</v>
      </c>
      <c r="I142" s="8" t="s">
        <v>2399</v>
      </c>
      <c r="J142" s="8" t="s">
        <v>2400</v>
      </c>
      <c r="K142" t="s">
        <v>2401</v>
      </c>
      <c r="L142" t="s">
        <v>19</v>
      </c>
      <c r="M142" t="s">
        <v>1655</v>
      </c>
      <c r="N142" t="s">
        <v>464</v>
      </c>
    </row>
    <row r="144" spans="1:14">
      <c r="A144" s="7" t="s">
        <v>2492</v>
      </c>
      <c r="B144" s="7" t="s">
        <v>1667</v>
      </c>
      <c r="C144" s="8" t="s">
        <v>61</v>
      </c>
      <c r="D144" s="8" t="s">
        <v>1668</v>
      </c>
      <c r="E144" s="8" t="s">
        <v>512</v>
      </c>
      <c r="F144" s="8" t="s">
        <v>513</v>
      </c>
      <c r="G144" s="8" t="s">
        <v>512</v>
      </c>
      <c r="H144" s="8" t="s">
        <v>513</v>
      </c>
      <c r="I144" s="8" t="s">
        <v>2399</v>
      </c>
      <c r="J144" s="8" t="s">
        <v>2481</v>
      </c>
      <c r="K144" t="s">
        <v>2401</v>
      </c>
      <c r="L144" t="s">
        <v>19</v>
      </c>
      <c r="M144" t="s">
        <v>1478</v>
      </c>
      <c r="N144" t="s">
        <v>41</v>
      </c>
    </row>
    <row r="146" spans="1:14">
      <c r="A146" s="7" t="s">
        <v>2493</v>
      </c>
      <c r="B146" s="7" t="s">
        <v>1670</v>
      </c>
      <c r="C146" s="8" t="s">
        <v>639</v>
      </c>
      <c r="D146" s="8" t="s">
        <v>1671</v>
      </c>
      <c r="E146" s="8" t="s">
        <v>512</v>
      </c>
      <c r="F146" s="8" t="s">
        <v>513</v>
      </c>
      <c r="G146" s="8" t="s">
        <v>512</v>
      </c>
      <c r="H146" s="8" t="s">
        <v>513</v>
      </c>
      <c r="I146" s="8" t="s">
        <v>2399</v>
      </c>
      <c r="J146" s="8" t="s">
        <v>2400</v>
      </c>
      <c r="K146" t="s">
        <v>2401</v>
      </c>
      <c r="L146" t="s">
        <v>19</v>
      </c>
      <c r="M146" t="s">
        <v>565</v>
      </c>
      <c r="N146" t="s">
        <v>41</v>
      </c>
    </row>
    <row r="148" spans="1:14">
      <c r="A148" s="7" t="s">
        <v>2494</v>
      </c>
      <c r="B148" s="7" t="s">
        <v>1709</v>
      </c>
      <c r="C148" s="8" t="s">
        <v>1710</v>
      </c>
      <c r="D148" s="8" t="s">
        <v>1711</v>
      </c>
      <c r="E148" s="8" t="s">
        <v>512</v>
      </c>
      <c r="F148" s="8" t="s">
        <v>513</v>
      </c>
      <c r="G148" s="8" t="s">
        <v>512</v>
      </c>
      <c r="H148" s="8" t="s">
        <v>513</v>
      </c>
      <c r="I148" s="8" t="s">
        <v>2399</v>
      </c>
      <c r="J148" s="8" t="s">
        <v>2412</v>
      </c>
      <c r="K148" t="s">
        <v>2401</v>
      </c>
      <c r="L148" t="s">
        <v>405</v>
      </c>
      <c r="M148" t="s">
        <v>2415</v>
      </c>
      <c r="N148" t="s">
        <v>41</v>
      </c>
    </row>
    <row r="150" spans="1:14">
      <c r="A150" s="7" t="s">
        <v>2495</v>
      </c>
      <c r="B150" s="7" t="s">
        <v>1713</v>
      </c>
      <c r="C150" s="8" t="s">
        <v>223</v>
      </c>
      <c r="D150" s="8" t="s">
        <v>1711</v>
      </c>
      <c r="E150" s="8" t="s">
        <v>512</v>
      </c>
      <c r="F150" s="8" t="s">
        <v>513</v>
      </c>
      <c r="G150" s="8" t="s">
        <v>512</v>
      </c>
      <c r="H150" s="8" t="s">
        <v>513</v>
      </c>
      <c r="I150" s="8" t="s">
        <v>2399</v>
      </c>
      <c r="J150" s="8" t="s">
        <v>2412</v>
      </c>
      <c r="K150" t="s">
        <v>2401</v>
      </c>
      <c r="L150" t="s">
        <v>19</v>
      </c>
      <c r="M150" t="s">
        <v>578</v>
      </c>
      <c r="N150" t="s">
        <v>41</v>
      </c>
    </row>
    <row r="152" spans="1:14">
      <c r="A152" s="7" t="s">
        <v>2496</v>
      </c>
      <c r="B152" s="7" t="s">
        <v>1716</v>
      </c>
      <c r="C152" s="8" t="s">
        <v>1717</v>
      </c>
      <c r="D152" s="8" t="s">
        <v>1718</v>
      </c>
      <c r="E152" s="8" t="s">
        <v>512</v>
      </c>
      <c r="F152" s="8" t="s">
        <v>513</v>
      </c>
      <c r="G152" s="8" t="s">
        <v>512</v>
      </c>
      <c r="H152" s="8" t="s">
        <v>513</v>
      </c>
      <c r="I152" s="8" t="s">
        <v>2399</v>
      </c>
      <c r="J152" s="8" t="s">
        <v>2400</v>
      </c>
      <c r="K152" t="s">
        <v>2401</v>
      </c>
      <c r="L152" t="s">
        <v>19</v>
      </c>
      <c r="M152" t="s">
        <v>1169</v>
      </c>
      <c r="N152" t="s">
        <v>464</v>
      </c>
    </row>
    <row r="154" spans="1:14">
      <c r="A154" s="7" t="s">
        <v>2497</v>
      </c>
      <c r="B154" s="7" t="s">
        <v>1720</v>
      </c>
      <c r="C154" s="8" t="s">
        <v>1721</v>
      </c>
      <c r="D154" s="8" t="s">
        <v>1228</v>
      </c>
      <c r="E154" s="8" t="s">
        <v>512</v>
      </c>
      <c r="F154" s="8" t="s">
        <v>513</v>
      </c>
      <c r="G154" s="8" t="s">
        <v>512</v>
      </c>
      <c r="H154" s="8" t="s">
        <v>513</v>
      </c>
      <c r="I154" s="8" t="s">
        <v>2399</v>
      </c>
      <c r="J154" s="8" t="s">
        <v>2400</v>
      </c>
      <c r="K154" t="s">
        <v>2401</v>
      </c>
      <c r="L154" t="s">
        <v>19</v>
      </c>
      <c r="M154" t="s">
        <v>64</v>
      </c>
      <c r="N154" t="s">
        <v>65</v>
      </c>
    </row>
    <row r="156" spans="1:14">
      <c r="A156" s="7" t="s">
        <v>2498</v>
      </c>
      <c r="B156" s="7" t="s">
        <v>2499</v>
      </c>
      <c r="C156" s="8" t="s">
        <v>242</v>
      </c>
      <c r="D156" s="8" t="s">
        <v>2500</v>
      </c>
      <c r="E156" s="8" t="s">
        <v>512</v>
      </c>
      <c r="F156" s="8" t="s">
        <v>513</v>
      </c>
      <c r="G156" s="8" t="s">
        <v>512</v>
      </c>
      <c r="H156" s="8" t="s">
        <v>513</v>
      </c>
      <c r="I156" s="8" t="s">
        <v>2399</v>
      </c>
      <c r="J156" s="8" t="s">
        <v>2400</v>
      </c>
      <c r="K156" t="s">
        <v>2401</v>
      </c>
      <c r="L156" t="s">
        <v>405</v>
      </c>
      <c r="M156" t="s">
        <v>882</v>
      </c>
      <c r="N156" t="s">
        <v>41</v>
      </c>
    </row>
    <row r="158" spans="1:14">
      <c r="A158" s="7" t="s">
        <v>2501</v>
      </c>
      <c r="B158" s="7" t="s">
        <v>1760</v>
      </c>
      <c r="C158" s="8" t="s">
        <v>1217</v>
      </c>
      <c r="D158" s="8" t="s">
        <v>1761</v>
      </c>
      <c r="E158" s="8" t="s">
        <v>512</v>
      </c>
      <c r="F158" s="8" t="s">
        <v>513</v>
      </c>
      <c r="G158" s="8" t="s">
        <v>512</v>
      </c>
      <c r="H158" s="8" t="s">
        <v>513</v>
      </c>
      <c r="I158" s="8" t="s">
        <v>2399</v>
      </c>
      <c r="J158" s="8" t="s">
        <v>2481</v>
      </c>
      <c r="K158" t="s">
        <v>2401</v>
      </c>
      <c r="L158" t="s">
        <v>19</v>
      </c>
      <c r="M158" t="s">
        <v>955</v>
      </c>
      <c r="N158" t="s">
        <v>65</v>
      </c>
    </row>
    <row r="160" spans="1:14">
      <c r="A160" s="7" t="s">
        <v>2502</v>
      </c>
      <c r="B160" s="7" t="s">
        <v>1766</v>
      </c>
      <c r="C160" s="8" t="s">
        <v>1767</v>
      </c>
      <c r="D160" s="8" t="s">
        <v>1180</v>
      </c>
      <c r="E160" s="8" t="s">
        <v>512</v>
      </c>
      <c r="F160" s="8" t="s">
        <v>513</v>
      </c>
      <c r="G160" s="8" t="s">
        <v>512</v>
      </c>
      <c r="H160" s="8" t="s">
        <v>513</v>
      </c>
      <c r="I160" s="8" t="s">
        <v>2399</v>
      </c>
      <c r="J160" s="8" t="s">
        <v>2400</v>
      </c>
      <c r="K160" t="s">
        <v>2401</v>
      </c>
      <c r="L160" t="s">
        <v>19</v>
      </c>
      <c r="M160" t="s">
        <v>1106</v>
      </c>
      <c r="N160" t="s">
        <v>546</v>
      </c>
    </row>
    <row r="162" spans="1:14">
      <c r="A162" s="7" t="s">
        <v>2503</v>
      </c>
      <c r="B162" s="7" t="s">
        <v>1788</v>
      </c>
      <c r="C162" s="8" t="s">
        <v>1413</v>
      </c>
      <c r="D162" s="8" t="s">
        <v>1786</v>
      </c>
      <c r="E162" s="8" t="s">
        <v>512</v>
      </c>
      <c r="F162" s="8" t="s">
        <v>513</v>
      </c>
      <c r="G162" s="8" t="s">
        <v>512</v>
      </c>
      <c r="H162" s="8" t="s">
        <v>513</v>
      </c>
      <c r="I162" s="8" t="s">
        <v>2399</v>
      </c>
      <c r="J162" s="8" t="s">
        <v>2400</v>
      </c>
      <c r="K162" t="s">
        <v>2401</v>
      </c>
      <c r="L162" t="s">
        <v>19</v>
      </c>
      <c r="M162" t="s">
        <v>64</v>
      </c>
      <c r="N162" t="s">
        <v>35</v>
      </c>
    </row>
    <row r="164" spans="1:14">
      <c r="A164" s="7" t="s">
        <v>2504</v>
      </c>
      <c r="B164" s="7" t="s">
        <v>1784</v>
      </c>
      <c r="C164" s="8" t="s">
        <v>1785</v>
      </c>
      <c r="D164" s="8" t="s">
        <v>1786</v>
      </c>
      <c r="E164" s="8" t="s">
        <v>512</v>
      </c>
      <c r="F164" s="8" t="s">
        <v>513</v>
      </c>
      <c r="G164" s="8" t="s">
        <v>512</v>
      </c>
      <c r="H164" s="8" t="s">
        <v>513</v>
      </c>
      <c r="I164" s="8" t="s">
        <v>2399</v>
      </c>
      <c r="J164" s="8" t="s">
        <v>2400</v>
      </c>
      <c r="K164" t="s">
        <v>2401</v>
      </c>
      <c r="L164" t="s">
        <v>19</v>
      </c>
      <c r="M164" t="s">
        <v>720</v>
      </c>
      <c r="N164" t="s">
        <v>65</v>
      </c>
    </row>
    <row r="166" spans="1:14">
      <c r="A166" s="7" t="s">
        <v>2505</v>
      </c>
      <c r="B166" s="7" t="s">
        <v>1793</v>
      </c>
      <c r="C166" s="8" t="s">
        <v>169</v>
      </c>
      <c r="D166" s="8" t="s">
        <v>1794</v>
      </c>
      <c r="E166" s="8" t="s">
        <v>512</v>
      </c>
      <c r="F166" s="8" t="s">
        <v>513</v>
      </c>
      <c r="G166" s="8" t="s">
        <v>512</v>
      </c>
      <c r="H166" s="8" t="s">
        <v>513</v>
      </c>
      <c r="I166" s="8" t="s">
        <v>2399</v>
      </c>
      <c r="J166" s="8" t="s">
        <v>2400</v>
      </c>
      <c r="K166" t="s">
        <v>2401</v>
      </c>
      <c r="L166" t="s">
        <v>19</v>
      </c>
      <c r="M166" t="s">
        <v>656</v>
      </c>
      <c r="N166" t="s">
        <v>144</v>
      </c>
    </row>
    <row r="168" spans="1:14">
      <c r="A168" s="7" t="s">
        <v>2506</v>
      </c>
      <c r="B168" s="7" t="s">
        <v>2507</v>
      </c>
      <c r="C168" s="8" t="s">
        <v>2508</v>
      </c>
      <c r="D168" s="8" t="s">
        <v>2509</v>
      </c>
      <c r="E168" s="8" t="s">
        <v>512</v>
      </c>
      <c r="F168" s="8" t="s">
        <v>513</v>
      </c>
      <c r="G168" s="8" t="s">
        <v>512</v>
      </c>
      <c r="H168" s="8" t="s">
        <v>513</v>
      </c>
      <c r="I168" s="8" t="s">
        <v>2399</v>
      </c>
      <c r="J168" s="8" t="s">
        <v>2400</v>
      </c>
      <c r="K168" t="s">
        <v>2401</v>
      </c>
      <c r="L168" t="s">
        <v>19</v>
      </c>
      <c r="M168" t="s">
        <v>2510</v>
      </c>
      <c r="N168" t="s">
        <v>753</v>
      </c>
    </row>
    <row r="170" spans="1:14">
      <c r="A170" s="7" t="s">
        <v>2511</v>
      </c>
      <c r="B170" s="7" t="s">
        <v>1796</v>
      </c>
      <c r="C170" s="8" t="s">
        <v>1287</v>
      </c>
      <c r="D170" s="8" t="s">
        <v>1797</v>
      </c>
      <c r="E170" s="8" t="s">
        <v>512</v>
      </c>
      <c r="F170" s="8" t="s">
        <v>513</v>
      </c>
      <c r="G170" s="8" t="s">
        <v>512</v>
      </c>
      <c r="H170" s="8" t="s">
        <v>513</v>
      </c>
      <c r="I170" s="8" t="s">
        <v>2399</v>
      </c>
      <c r="J170" s="8" t="s">
        <v>2400</v>
      </c>
      <c r="K170" t="s">
        <v>2401</v>
      </c>
      <c r="L170" t="s">
        <v>19</v>
      </c>
      <c r="M170" t="s">
        <v>636</v>
      </c>
      <c r="N170" t="s">
        <v>144</v>
      </c>
    </row>
    <row r="172" spans="1:14">
      <c r="A172" s="7" t="s">
        <v>2512</v>
      </c>
      <c r="B172" s="7" t="s">
        <v>1801</v>
      </c>
      <c r="C172" s="8" t="s">
        <v>187</v>
      </c>
      <c r="D172" s="8" t="s">
        <v>188</v>
      </c>
      <c r="E172" s="8" t="s">
        <v>512</v>
      </c>
      <c r="F172" s="8" t="s">
        <v>513</v>
      </c>
      <c r="G172" s="8" t="s">
        <v>512</v>
      </c>
      <c r="H172" s="8" t="s">
        <v>513</v>
      </c>
      <c r="I172" s="8" t="s">
        <v>2399</v>
      </c>
      <c r="J172" s="8" t="s">
        <v>2400</v>
      </c>
      <c r="K172" t="s">
        <v>2401</v>
      </c>
      <c r="L172" t="s">
        <v>19</v>
      </c>
      <c r="M172" t="s">
        <v>184</v>
      </c>
      <c r="N172" t="s">
        <v>35</v>
      </c>
    </row>
    <row r="174" spans="1:14">
      <c r="A174" s="7" t="s">
        <v>2513</v>
      </c>
      <c r="B174" s="7" t="s">
        <v>1809</v>
      </c>
      <c r="C174" s="8" t="s">
        <v>1810</v>
      </c>
      <c r="D174" s="8" t="s">
        <v>1811</v>
      </c>
      <c r="E174" s="8" t="s">
        <v>512</v>
      </c>
      <c r="F174" s="8" t="s">
        <v>513</v>
      </c>
      <c r="G174" s="8" t="s">
        <v>512</v>
      </c>
      <c r="H174" s="8" t="s">
        <v>513</v>
      </c>
      <c r="I174" s="8" t="s">
        <v>2399</v>
      </c>
      <c r="J174" s="8" t="s">
        <v>2400</v>
      </c>
      <c r="K174" t="s">
        <v>2401</v>
      </c>
      <c r="L174" t="s">
        <v>19</v>
      </c>
      <c r="M174" t="s">
        <v>1737</v>
      </c>
      <c r="N174" t="s">
        <v>530</v>
      </c>
    </row>
    <row r="176" spans="1:14">
      <c r="A176" s="7" t="s">
        <v>2514</v>
      </c>
      <c r="B176" s="7" t="s">
        <v>1813</v>
      </c>
      <c r="C176" s="8" t="s">
        <v>747</v>
      </c>
      <c r="D176" s="8" t="s">
        <v>1811</v>
      </c>
      <c r="E176" s="8" t="s">
        <v>512</v>
      </c>
      <c r="F176" s="8" t="s">
        <v>513</v>
      </c>
      <c r="G176" s="8" t="s">
        <v>512</v>
      </c>
      <c r="H176" s="8" t="s">
        <v>513</v>
      </c>
      <c r="I176" s="8" t="s">
        <v>2399</v>
      </c>
      <c r="J176" s="8" t="s">
        <v>2400</v>
      </c>
      <c r="K176" t="s">
        <v>2401</v>
      </c>
      <c r="L176" t="s">
        <v>19</v>
      </c>
      <c r="M176" t="s">
        <v>1737</v>
      </c>
      <c r="N176" t="s">
        <v>530</v>
      </c>
    </row>
    <row r="178" spans="1:16">
      <c r="A178" s="7" t="s">
        <v>2515</v>
      </c>
      <c r="B178" s="7" t="s">
        <v>1815</v>
      </c>
      <c r="C178" s="8" t="s">
        <v>223</v>
      </c>
      <c r="D178" s="8" t="s">
        <v>1816</v>
      </c>
      <c r="E178" s="8" t="s">
        <v>512</v>
      </c>
      <c r="F178" s="8" t="s">
        <v>513</v>
      </c>
      <c r="G178" s="8" t="s">
        <v>512</v>
      </c>
      <c r="H178" s="8" t="s">
        <v>513</v>
      </c>
      <c r="I178" s="8" t="s">
        <v>2399</v>
      </c>
      <c r="J178" s="8" t="s">
        <v>2400</v>
      </c>
      <c r="K178" t="s">
        <v>2401</v>
      </c>
      <c r="L178" t="s">
        <v>19</v>
      </c>
      <c r="M178" t="s">
        <v>701</v>
      </c>
      <c r="N178" t="s">
        <v>144</v>
      </c>
    </row>
    <row r="180" spans="1:16">
      <c r="A180" s="7" t="s">
        <v>2516</v>
      </c>
      <c r="B180" s="7" t="s">
        <v>1818</v>
      </c>
      <c r="C180" s="8" t="s">
        <v>1819</v>
      </c>
      <c r="D180" s="8" t="s">
        <v>1820</v>
      </c>
      <c r="E180" s="8" t="s">
        <v>512</v>
      </c>
      <c r="F180" s="8" t="s">
        <v>513</v>
      </c>
      <c r="G180" s="8" t="s">
        <v>512</v>
      </c>
      <c r="H180" s="8" t="s">
        <v>513</v>
      </c>
      <c r="I180" s="8" t="s">
        <v>2399</v>
      </c>
      <c r="J180" s="8" t="s">
        <v>2400</v>
      </c>
      <c r="K180" t="s">
        <v>2401</v>
      </c>
      <c r="L180" t="s">
        <v>19</v>
      </c>
      <c r="M180" t="s">
        <v>64</v>
      </c>
      <c r="N180" t="s">
        <v>35</v>
      </c>
    </row>
    <row r="182" spans="1:16">
      <c r="A182" s="7" t="s">
        <v>2517</v>
      </c>
      <c r="B182" s="7" t="s">
        <v>1828</v>
      </c>
      <c r="C182" s="8" t="s">
        <v>459</v>
      </c>
      <c r="D182" s="8" t="s">
        <v>460</v>
      </c>
      <c r="E182" s="8" t="s">
        <v>512</v>
      </c>
      <c r="F182" s="8" t="s">
        <v>513</v>
      </c>
      <c r="G182" s="8" t="s">
        <v>512</v>
      </c>
      <c r="H182" s="8" t="s">
        <v>513</v>
      </c>
      <c r="I182" s="8" t="s">
        <v>2399</v>
      </c>
      <c r="J182" s="8" t="s">
        <v>2400</v>
      </c>
      <c r="K182" t="s">
        <v>2401</v>
      </c>
      <c r="L182" t="s">
        <v>156</v>
      </c>
      <c r="M182" t="s">
        <v>2518</v>
      </c>
      <c r="N182" t="s">
        <v>464</v>
      </c>
      <c r="P182" t="s">
        <v>2519</v>
      </c>
    </row>
    <row r="184" spans="1:16">
      <c r="A184" s="7" t="s">
        <v>2520</v>
      </c>
      <c r="B184" s="7" t="s">
        <v>1830</v>
      </c>
      <c r="C184" s="8" t="s">
        <v>1831</v>
      </c>
      <c r="D184" s="8" t="s">
        <v>1832</v>
      </c>
      <c r="E184" s="8" t="s">
        <v>512</v>
      </c>
      <c r="F184" s="8" t="s">
        <v>513</v>
      </c>
      <c r="G184" s="8" t="s">
        <v>512</v>
      </c>
      <c r="H184" s="8" t="s">
        <v>513</v>
      </c>
      <c r="I184" s="8" t="s">
        <v>2399</v>
      </c>
      <c r="J184" s="8" t="s">
        <v>2400</v>
      </c>
      <c r="K184" t="s">
        <v>2401</v>
      </c>
      <c r="L184" t="s">
        <v>19</v>
      </c>
      <c r="M184" t="s">
        <v>646</v>
      </c>
      <c r="N184" t="s">
        <v>65</v>
      </c>
    </row>
    <row r="186" spans="1:16">
      <c r="A186" s="7" t="s">
        <v>2521</v>
      </c>
      <c r="B186" s="7" t="s">
        <v>1834</v>
      </c>
      <c r="C186" s="8" t="s">
        <v>148</v>
      </c>
      <c r="D186" s="8" t="s">
        <v>1832</v>
      </c>
      <c r="E186" s="8" t="s">
        <v>512</v>
      </c>
      <c r="F186" s="8" t="s">
        <v>513</v>
      </c>
      <c r="G186" s="8" t="s">
        <v>512</v>
      </c>
      <c r="H186" s="8" t="s">
        <v>513</v>
      </c>
      <c r="I186" s="8" t="s">
        <v>2399</v>
      </c>
      <c r="J186" s="8" t="s">
        <v>2400</v>
      </c>
      <c r="K186" t="s">
        <v>2401</v>
      </c>
      <c r="L186" t="s">
        <v>19</v>
      </c>
      <c r="M186" t="s">
        <v>646</v>
      </c>
      <c r="N186" t="s">
        <v>65</v>
      </c>
    </row>
    <row r="188" spans="1:16">
      <c r="A188" s="7" t="s">
        <v>2522</v>
      </c>
      <c r="B188" s="7" t="s">
        <v>1836</v>
      </c>
      <c r="C188" s="8" t="s">
        <v>1837</v>
      </c>
      <c r="D188" s="8" t="s">
        <v>1838</v>
      </c>
      <c r="E188" s="8" t="s">
        <v>512</v>
      </c>
      <c r="F188" s="8" t="s">
        <v>513</v>
      </c>
      <c r="G188" s="8" t="s">
        <v>512</v>
      </c>
      <c r="H188" s="8" t="s">
        <v>513</v>
      </c>
      <c r="I188" s="8" t="s">
        <v>2399</v>
      </c>
      <c r="J188" s="8" t="s">
        <v>2400</v>
      </c>
      <c r="K188" t="s">
        <v>2401</v>
      </c>
      <c r="L188" t="s">
        <v>19</v>
      </c>
      <c r="M188" t="s">
        <v>1169</v>
      </c>
      <c r="N188" t="s">
        <v>546</v>
      </c>
    </row>
    <row r="190" spans="1:16">
      <c r="A190" s="7" t="s">
        <v>2523</v>
      </c>
      <c r="B190" s="7" t="s">
        <v>1840</v>
      </c>
      <c r="C190" s="8" t="s">
        <v>80</v>
      </c>
      <c r="D190" s="8" t="s">
        <v>81</v>
      </c>
      <c r="E190" s="8" t="s">
        <v>512</v>
      </c>
      <c r="F190" s="8" t="s">
        <v>513</v>
      </c>
      <c r="G190" s="8" t="s">
        <v>512</v>
      </c>
      <c r="H190" s="8" t="s">
        <v>513</v>
      </c>
      <c r="I190" s="8" t="s">
        <v>2399</v>
      </c>
      <c r="J190" s="8" t="s">
        <v>2459</v>
      </c>
      <c r="K190" t="s">
        <v>2401</v>
      </c>
      <c r="L190" t="s">
        <v>19</v>
      </c>
      <c r="M190" t="s">
        <v>64</v>
      </c>
      <c r="N190" t="s">
        <v>65</v>
      </c>
    </row>
    <row r="192" spans="1:16">
      <c r="A192" s="7" t="s">
        <v>2524</v>
      </c>
      <c r="B192" s="7" t="s">
        <v>1842</v>
      </c>
      <c r="C192" s="8" t="s">
        <v>84</v>
      </c>
      <c r="D192" s="8" t="s">
        <v>81</v>
      </c>
      <c r="E192" s="8" t="s">
        <v>512</v>
      </c>
      <c r="F192" s="8" t="s">
        <v>513</v>
      </c>
      <c r="G192" s="8" t="s">
        <v>512</v>
      </c>
      <c r="H192" s="8" t="s">
        <v>513</v>
      </c>
      <c r="I192" s="8" t="s">
        <v>2399</v>
      </c>
      <c r="J192" s="8" t="s">
        <v>2400</v>
      </c>
      <c r="K192" t="s">
        <v>2401</v>
      </c>
      <c r="L192" t="s">
        <v>19</v>
      </c>
      <c r="M192" t="s">
        <v>64</v>
      </c>
      <c r="N192" t="s">
        <v>65</v>
      </c>
    </row>
    <row r="194" spans="1:14">
      <c r="A194" s="7" t="s">
        <v>2525</v>
      </c>
      <c r="B194" s="7" t="s">
        <v>2526</v>
      </c>
      <c r="C194" s="8" t="s">
        <v>2527</v>
      </c>
      <c r="D194" s="8" t="s">
        <v>2528</v>
      </c>
      <c r="E194" s="8" t="s">
        <v>512</v>
      </c>
      <c r="F194" s="8" t="s">
        <v>513</v>
      </c>
      <c r="G194" s="8" t="s">
        <v>512</v>
      </c>
      <c r="H194" s="8" t="s">
        <v>513</v>
      </c>
      <c r="I194" s="8" t="s">
        <v>2399</v>
      </c>
      <c r="J194" s="8" t="s">
        <v>2400</v>
      </c>
      <c r="K194" t="s">
        <v>2401</v>
      </c>
      <c r="L194" t="s">
        <v>405</v>
      </c>
      <c r="M194" t="s">
        <v>455</v>
      </c>
      <c r="N194" t="s">
        <v>41</v>
      </c>
    </row>
    <row r="196" spans="1:14">
      <c r="A196" s="7" t="s">
        <v>2529</v>
      </c>
      <c r="B196" s="7" t="s">
        <v>1857</v>
      </c>
      <c r="C196" s="8" t="s">
        <v>1559</v>
      </c>
      <c r="D196" s="8" t="s">
        <v>1858</v>
      </c>
      <c r="E196" s="8" t="s">
        <v>512</v>
      </c>
      <c r="F196" s="8" t="s">
        <v>513</v>
      </c>
      <c r="G196" s="8" t="s">
        <v>512</v>
      </c>
      <c r="H196" s="8" t="s">
        <v>513</v>
      </c>
      <c r="I196" s="8" t="s">
        <v>2399</v>
      </c>
      <c r="J196" s="8" t="s">
        <v>2400</v>
      </c>
      <c r="K196" t="s">
        <v>2401</v>
      </c>
      <c r="L196" t="s">
        <v>19</v>
      </c>
      <c r="M196" t="s">
        <v>814</v>
      </c>
      <c r="N196" t="s">
        <v>21</v>
      </c>
    </row>
    <row r="198" spans="1:14">
      <c r="A198" s="7" t="s">
        <v>2530</v>
      </c>
      <c r="B198" s="7" t="s">
        <v>1865</v>
      </c>
      <c r="C198" s="8" t="s">
        <v>1617</v>
      </c>
      <c r="D198" s="8" t="s">
        <v>1863</v>
      </c>
      <c r="E198" s="8" t="s">
        <v>512</v>
      </c>
      <c r="F198" s="8" t="s">
        <v>513</v>
      </c>
      <c r="G198" s="8" t="s">
        <v>512</v>
      </c>
      <c r="H198" s="8" t="s">
        <v>513</v>
      </c>
      <c r="I198" s="8" t="s">
        <v>2399</v>
      </c>
      <c r="J198" s="8" t="s">
        <v>2400</v>
      </c>
      <c r="K198" t="s">
        <v>2401</v>
      </c>
      <c r="L198" t="s">
        <v>19</v>
      </c>
      <c r="M198" t="s">
        <v>1097</v>
      </c>
      <c r="N198" t="s">
        <v>546</v>
      </c>
    </row>
    <row r="200" spans="1:14">
      <c r="A200" s="7" t="s">
        <v>2531</v>
      </c>
      <c r="B200" s="7" t="s">
        <v>1861</v>
      </c>
      <c r="C200" s="8" t="s">
        <v>1862</v>
      </c>
      <c r="D200" s="8" t="s">
        <v>1863</v>
      </c>
      <c r="E200" s="8" t="s">
        <v>512</v>
      </c>
      <c r="F200" s="8" t="s">
        <v>513</v>
      </c>
      <c r="G200" s="8" t="s">
        <v>512</v>
      </c>
      <c r="H200" s="8" t="s">
        <v>513</v>
      </c>
      <c r="I200" s="8" t="s">
        <v>2399</v>
      </c>
      <c r="J200" s="8" t="s">
        <v>2400</v>
      </c>
      <c r="K200" t="s">
        <v>2401</v>
      </c>
      <c r="L200" t="s">
        <v>19</v>
      </c>
      <c r="M200" t="s">
        <v>1097</v>
      </c>
      <c r="N200" t="s">
        <v>546</v>
      </c>
    </row>
    <row r="202" spans="1:14">
      <c r="A202" s="7" t="s">
        <v>2532</v>
      </c>
      <c r="B202" s="7" t="s">
        <v>1880</v>
      </c>
      <c r="C202" s="8" t="s">
        <v>1881</v>
      </c>
      <c r="D202" s="8" t="s">
        <v>1882</v>
      </c>
      <c r="E202" s="8" t="s">
        <v>512</v>
      </c>
      <c r="F202" s="8" t="s">
        <v>513</v>
      </c>
      <c r="G202" s="8" t="s">
        <v>512</v>
      </c>
      <c r="H202" s="8" t="s">
        <v>513</v>
      </c>
      <c r="I202" s="8" t="s">
        <v>2399</v>
      </c>
      <c r="J202" s="8" t="s">
        <v>2400</v>
      </c>
      <c r="K202" t="s">
        <v>2401</v>
      </c>
      <c r="L202" t="s">
        <v>19</v>
      </c>
      <c r="M202" t="s">
        <v>1457</v>
      </c>
      <c r="N202" t="s">
        <v>1278</v>
      </c>
    </row>
    <row r="204" spans="1:14">
      <c r="A204" s="7" t="s">
        <v>2533</v>
      </c>
      <c r="B204" s="7" t="s">
        <v>1914</v>
      </c>
      <c r="C204" s="8" t="s">
        <v>242</v>
      </c>
      <c r="D204" s="8" t="s">
        <v>243</v>
      </c>
      <c r="E204" s="8" t="s">
        <v>512</v>
      </c>
      <c r="F204" s="8" t="s">
        <v>513</v>
      </c>
      <c r="G204" s="8" t="s">
        <v>512</v>
      </c>
      <c r="H204" s="8" t="s">
        <v>513</v>
      </c>
      <c r="I204" s="8" t="s">
        <v>2399</v>
      </c>
      <c r="J204" s="8" t="s">
        <v>2400</v>
      </c>
      <c r="K204" t="s">
        <v>2401</v>
      </c>
      <c r="L204" t="s">
        <v>405</v>
      </c>
      <c r="M204" t="s">
        <v>297</v>
      </c>
      <c r="N204" t="s">
        <v>41</v>
      </c>
    </row>
    <row r="206" spans="1:14">
      <c r="A206" s="7" t="s">
        <v>2534</v>
      </c>
      <c r="B206" s="7" t="s">
        <v>1916</v>
      </c>
      <c r="C206" s="8" t="s">
        <v>191</v>
      </c>
      <c r="D206" s="8" t="s">
        <v>243</v>
      </c>
      <c r="E206" s="8" t="s">
        <v>512</v>
      </c>
      <c r="F206" s="8" t="s">
        <v>513</v>
      </c>
      <c r="G206" s="8" t="s">
        <v>512</v>
      </c>
      <c r="H206" s="8" t="s">
        <v>513</v>
      </c>
      <c r="I206" s="8" t="s">
        <v>2399</v>
      </c>
      <c r="J206" s="8" t="s">
        <v>2400</v>
      </c>
      <c r="K206" t="s">
        <v>2401</v>
      </c>
      <c r="L206" t="s">
        <v>405</v>
      </c>
      <c r="M206" t="s">
        <v>255</v>
      </c>
      <c r="N206" t="s">
        <v>41</v>
      </c>
    </row>
    <row r="208" spans="1:14">
      <c r="A208" s="7" t="s">
        <v>2535</v>
      </c>
      <c r="B208" s="7" t="s">
        <v>1921</v>
      </c>
      <c r="C208" s="8" t="s">
        <v>223</v>
      </c>
      <c r="D208" s="8" t="s">
        <v>376</v>
      </c>
      <c r="E208" s="8" t="s">
        <v>512</v>
      </c>
      <c r="F208" s="8" t="s">
        <v>513</v>
      </c>
      <c r="G208" s="8" t="s">
        <v>512</v>
      </c>
      <c r="H208" s="8" t="s">
        <v>513</v>
      </c>
      <c r="I208" s="8" t="s">
        <v>2399</v>
      </c>
      <c r="J208" s="8" t="s">
        <v>2400</v>
      </c>
      <c r="K208" t="s">
        <v>2401</v>
      </c>
      <c r="L208" t="s">
        <v>405</v>
      </c>
      <c r="M208" t="s">
        <v>339</v>
      </c>
      <c r="N208" t="s">
        <v>35</v>
      </c>
    </row>
    <row r="210" spans="1:14">
      <c r="A210" s="7" t="s">
        <v>2536</v>
      </c>
      <c r="B210" s="7" t="s">
        <v>1951</v>
      </c>
      <c r="C210" s="8" t="s">
        <v>1952</v>
      </c>
      <c r="D210" s="8" t="s">
        <v>1953</v>
      </c>
      <c r="E210" s="8" t="s">
        <v>512</v>
      </c>
      <c r="F210" s="8" t="s">
        <v>513</v>
      </c>
      <c r="G210" s="8" t="s">
        <v>512</v>
      </c>
      <c r="H210" s="8" t="s">
        <v>513</v>
      </c>
      <c r="I210" s="8" t="s">
        <v>2399</v>
      </c>
      <c r="J210" s="8" t="s">
        <v>2400</v>
      </c>
      <c r="K210" t="s">
        <v>2401</v>
      </c>
      <c r="L210" t="s">
        <v>19</v>
      </c>
      <c r="M210" t="s">
        <v>803</v>
      </c>
      <c r="N210" t="s">
        <v>464</v>
      </c>
    </row>
    <row r="212" spans="1:14">
      <c r="A212" s="7" t="s">
        <v>2537</v>
      </c>
      <c r="B212" s="7" t="s">
        <v>1982</v>
      </c>
      <c r="C212" s="8" t="s">
        <v>1983</v>
      </c>
      <c r="D212" s="8" t="s">
        <v>1984</v>
      </c>
      <c r="E212" s="8" t="s">
        <v>512</v>
      </c>
      <c r="F212" s="8" t="s">
        <v>513</v>
      </c>
      <c r="G212" s="8" t="s">
        <v>512</v>
      </c>
      <c r="H212" s="8" t="s">
        <v>513</v>
      </c>
      <c r="I212" s="8" t="s">
        <v>2399</v>
      </c>
      <c r="J212" s="8" t="s">
        <v>2400</v>
      </c>
      <c r="K212" t="s">
        <v>2401</v>
      </c>
      <c r="L212" t="s">
        <v>19</v>
      </c>
      <c r="M212" t="s">
        <v>1457</v>
      </c>
      <c r="N212" t="s">
        <v>524</v>
      </c>
    </row>
    <row r="214" spans="1:14">
      <c r="A214" s="7" t="s">
        <v>2538</v>
      </c>
      <c r="B214" s="7" t="s">
        <v>1986</v>
      </c>
      <c r="C214" s="8" t="s">
        <v>1987</v>
      </c>
      <c r="D214" s="8" t="s">
        <v>1988</v>
      </c>
      <c r="E214" s="8" t="s">
        <v>512</v>
      </c>
      <c r="F214" s="8" t="s">
        <v>513</v>
      </c>
      <c r="G214" s="8" t="s">
        <v>512</v>
      </c>
      <c r="H214" s="8" t="s">
        <v>513</v>
      </c>
      <c r="I214" s="8" t="s">
        <v>2399</v>
      </c>
      <c r="J214" s="8" t="s">
        <v>2400</v>
      </c>
      <c r="K214" t="s">
        <v>2401</v>
      </c>
      <c r="L214" t="s">
        <v>19</v>
      </c>
      <c r="M214" t="s">
        <v>1330</v>
      </c>
      <c r="N214" t="s">
        <v>524</v>
      </c>
    </row>
    <row r="216" spans="1:14">
      <c r="A216" s="7" t="s">
        <v>2539</v>
      </c>
      <c r="B216" s="7" t="s">
        <v>1999</v>
      </c>
      <c r="C216" s="8" t="s">
        <v>2000</v>
      </c>
      <c r="D216" s="8" t="s">
        <v>2001</v>
      </c>
      <c r="E216" s="8" t="s">
        <v>512</v>
      </c>
      <c r="F216" s="8" t="s">
        <v>513</v>
      </c>
      <c r="G216" s="8" t="s">
        <v>512</v>
      </c>
      <c r="H216" s="8" t="s">
        <v>513</v>
      </c>
      <c r="I216" s="8" t="s">
        <v>2399</v>
      </c>
      <c r="J216" s="8" t="s">
        <v>2400</v>
      </c>
      <c r="K216" t="s">
        <v>2401</v>
      </c>
      <c r="L216" t="s">
        <v>19</v>
      </c>
      <c r="M216" t="s">
        <v>916</v>
      </c>
      <c r="N216" t="s">
        <v>516</v>
      </c>
    </row>
    <row r="218" spans="1:14">
      <c r="A218" s="7" t="s">
        <v>2540</v>
      </c>
      <c r="B218" s="7" t="s">
        <v>2011</v>
      </c>
      <c r="C218" s="8" t="s">
        <v>2012</v>
      </c>
      <c r="D218" s="8" t="s">
        <v>2013</v>
      </c>
      <c r="E218" s="8" t="s">
        <v>512</v>
      </c>
      <c r="F218" s="8" t="s">
        <v>513</v>
      </c>
      <c r="G218" s="8" t="s">
        <v>512</v>
      </c>
      <c r="H218" s="8" t="s">
        <v>513</v>
      </c>
      <c r="I218" s="8" t="s">
        <v>2399</v>
      </c>
      <c r="J218" s="8" t="s">
        <v>2400</v>
      </c>
      <c r="K218" t="s">
        <v>2401</v>
      </c>
      <c r="L218" t="s">
        <v>19</v>
      </c>
      <c r="M218" t="s">
        <v>706</v>
      </c>
      <c r="N218" t="s">
        <v>464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 ref="A48" r:id="rId47"/>
    <hyperlink ref="B48" r:id="rId48"/>
    <hyperlink ref="A50" r:id="rId49"/>
    <hyperlink ref="B50" r:id="rId50"/>
    <hyperlink ref="A52" r:id="rId51"/>
    <hyperlink ref="B52" r:id="rId52"/>
    <hyperlink ref="A54" r:id="rId53"/>
    <hyperlink ref="B54" r:id="rId54"/>
    <hyperlink ref="A56" r:id="rId55"/>
    <hyperlink ref="B56" r:id="rId56"/>
    <hyperlink ref="A58" r:id="rId57"/>
    <hyperlink ref="B58" r:id="rId58"/>
    <hyperlink ref="A60" r:id="rId59"/>
    <hyperlink ref="B60" r:id="rId60"/>
    <hyperlink ref="A62" r:id="rId61"/>
    <hyperlink ref="B62" r:id="rId62"/>
    <hyperlink ref="A64" r:id="rId63"/>
    <hyperlink ref="B64" r:id="rId64"/>
    <hyperlink ref="A66" r:id="rId65"/>
    <hyperlink ref="B66" r:id="rId66"/>
    <hyperlink ref="A68" r:id="rId67"/>
    <hyperlink ref="B68" r:id="rId68"/>
    <hyperlink ref="A70" r:id="rId69"/>
    <hyperlink ref="B70" r:id="rId70"/>
    <hyperlink ref="A72" r:id="rId71"/>
    <hyperlink ref="B72" r:id="rId72"/>
    <hyperlink ref="A74" r:id="rId73"/>
    <hyperlink ref="B74" r:id="rId74"/>
    <hyperlink ref="A76" r:id="rId75"/>
    <hyperlink ref="B76" r:id="rId76"/>
    <hyperlink ref="A78" r:id="rId77"/>
    <hyperlink ref="B78" r:id="rId78"/>
    <hyperlink ref="A80" r:id="rId79"/>
    <hyperlink ref="B80" r:id="rId80"/>
    <hyperlink ref="A82" r:id="rId81"/>
    <hyperlink ref="B82" r:id="rId82"/>
    <hyperlink ref="A84" r:id="rId83"/>
    <hyperlink ref="B84" r:id="rId84"/>
    <hyperlink ref="A86" r:id="rId85"/>
    <hyperlink ref="B86" r:id="rId86"/>
    <hyperlink ref="A88" r:id="rId87"/>
    <hyperlink ref="B88" r:id="rId88"/>
    <hyperlink ref="A90" r:id="rId89"/>
    <hyperlink ref="B90" r:id="rId90"/>
    <hyperlink ref="A92" r:id="rId91"/>
    <hyperlink ref="B92" r:id="rId92"/>
    <hyperlink ref="A94" r:id="rId93"/>
    <hyperlink ref="B94" r:id="rId94"/>
    <hyperlink ref="A96" r:id="rId95"/>
    <hyperlink ref="B96" r:id="rId96"/>
    <hyperlink ref="A98" r:id="rId97"/>
    <hyperlink ref="B98" r:id="rId98"/>
    <hyperlink ref="A100" r:id="rId99"/>
    <hyperlink ref="B100" r:id="rId100"/>
    <hyperlink ref="A102" r:id="rId101"/>
    <hyperlink ref="B102" r:id="rId102"/>
    <hyperlink ref="A104" r:id="rId103"/>
    <hyperlink ref="B104" r:id="rId104"/>
    <hyperlink ref="A106" r:id="rId105"/>
    <hyperlink ref="B106" r:id="rId106"/>
    <hyperlink ref="A108" r:id="rId107"/>
    <hyperlink ref="B108" r:id="rId108"/>
    <hyperlink ref="A110" r:id="rId109"/>
    <hyperlink ref="B110" r:id="rId110"/>
    <hyperlink ref="A112" r:id="rId111"/>
    <hyperlink ref="B112" r:id="rId112"/>
    <hyperlink ref="A114" r:id="rId113"/>
    <hyperlink ref="B114" r:id="rId114"/>
    <hyperlink ref="A116" r:id="rId115"/>
    <hyperlink ref="B116" r:id="rId116"/>
    <hyperlink ref="A118" r:id="rId117"/>
    <hyperlink ref="B118" r:id="rId118"/>
    <hyperlink ref="A120" r:id="rId119"/>
    <hyperlink ref="B120" r:id="rId120"/>
    <hyperlink ref="A122" r:id="rId121"/>
    <hyperlink ref="B122" r:id="rId122"/>
    <hyperlink ref="A124" r:id="rId123"/>
    <hyperlink ref="B124" r:id="rId124"/>
    <hyperlink ref="A126" r:id="rId125"/>
    <hyperlink ref="B126" r:id="rId126"/>
    <hyperlink ref="A128" r:id="rId127"/>
    <hyperlink ref="B128" r:id="rId128"/>
    <hyperlink ref="A130" r:id="rId129"/>
    <hyperlink ref="B130" r:id="rId130"/>
    <hyperlink ref="A132" r:id="rId131"/>
    <hyperlink ref="B132" r:id="rId132"/>
    <hyperlink ref="A134" r:id="rId133"/>
    <hyperlink ref="B134" r:id="rId134"/>
    <hyperlink ref="A136" r:id="rId135"/>
    <hyperlink ref="B136" r:id="rId136"/>
    <hyperlink ref="A138" r:id="rId137"/>
    <hyperlink ref="B138" r:id="rId138"/>
    <hyperlink ref="A140" r:id="rId139"/>
    <hyperlink ref="B140" r:id="rId140"/>
    <hyperlink ref="A142" r:id="rId141"/>
    <hyperlink ref="B142" r:id="rId142"/>
    <hyperlink ref="A144" r:id="rId143"/>
    <hyperlink ref="B144" r:id="rId144"/>
    <hyperlink ref="A146" r:id="rId145"/>
    <hyperlink ref="B146" r:id="rId146"/>
    <hyperlink ref="A148" r:id="rId147"/>
    <hyperlink ref="B148" r:id="rId148"/>
    <hyperlink ref="A150" r:id="rId149"/>
    <hyperlink ref="B150" r:id="rId150"/>
    <hyperlink ref="A152" r:id="rId151"/>
    <hyperlink ref="B152" r:id="rId152"/>
    <hyperlink ref="A154" r:id="rId153"/>
    <hyperlink ref="B154" r:id="rId154"/>
    <hyperlink ref="A156" r:id="rId155"/>
    <hyperlink ref="B156" r:id="rId156"/>
    <hyperlink ref="A158" r:id="rId157"/>
    <hyperlink ref="B158" r:id="rId158"/>
    <hyperlink ref="A160" r:id="rId159"/>
    <hyperlink ref="B160" r:id="rId160"/>
    <hyperlink ref="A162" r:id="rId161"/>
    <hyperlink ref="B162" r:id="rId162"/>
    <hyperlink ref="A164" r:id="rId163"/>
    <hyperlink ref="B164" r:id="rId164"/>
    <hyperlink ref="A166" r:id="rId165"/>
    <hyperlink ref="B166" r:id="rId166"/>
    <hyperlink ref="A168" r:id="rId167"/>
    <hyperlink ref="B168" r:id="rId168"/>
    <hyperlink ref="A170" r:id="rId169"/>
    <hyperlink ref="B170" r:id="rId170"/>
    <hyperlink ref="A172" r:id="rId171"/>
    <hyperlink ref="B172" r:id="rId172"/>
    <hyperlink ref="A174" r:id="rId173"/>
    <hyperlink ref="B174" r:id="rId174"/>
    <hyperlink ref="A176" r:id="rId175"/>
    <hyperlink ref="B176" r:id="rId176"/>
    <hyperlink ref="A178" r:id="rId177"/>
    <hyperlink ref="B178" r:id="rId178"/>
    <hyperlink ref="A180" r:id="rId179"/>
    <hyperlink ref="B180" r:id="rId180"/>
    <hyperlink ref="A182" r:id="rId181"/>
    <hyperlink ref="B182" r:id="rId182"/>
    <hyperlink ref="A184" r:id="rId183"/>
    <hyperlink ref="B184" r:id="rId184"/>
    <hyperlink ref="A186" r:id="rId185"/>
    <hyperlink ref="B186" r:id="rId186"/>
    <hyperlink ref="A188" r:id="rId187"/>
    <hyperlink ref="B188" r:id="rId188"/>
    <hyperlink ref="A190" r:id="rId189"/>
    <hyperlink ref="B190" r:id="rId190"/>
    <hyperlink ref="A192" r:id="rId191"/>
    <hyperlink ref="B192" r:id="rId192"/>
    <hyperlink ref="A194" r:id="rId193"/>
    <hyperlink ref="B194" r:id="rId194"/>
    <hyperlink ref="A196" r:id="rId195"/>
    <hyperlink ref="B196" r:id="rId196"/>
    <hyperlink ref="A198" r:id="rId197"/>
    <hyperlink ref="B198" r:id="rId198"/>
    <hyperlink ref="A200" r:id="rId199"/>
    <hyperlink ref="B200" r:id="rId200"/>
    <hyperlink ref="A202" r:id="rId201"/>
    <hyperlink ref="B202" r:id="rId202"/>
    <hyperlink ref="A204" r:id="rId203"/>
    <hyperlink ref="B204" r:id="rId204"/>
    <hyperlink ref="A206" r:id="rId205"/>
    <hyperlink ref="B206" r:id="rId206"/>
    <hyperlink ref="A208" r:id="rId207"/>
    <hyperlink ref="B208" r:id="rId208"/>
    <hyperlink ref="A210" r:id="rId209"/>
    <hyperlink ref="B210" r:id="rId210"/>
    <hyperlink ref="A212" r:id="rId211"/>
    <hyperlink ref="B212" r:id="rId212"/>
    <hyperlink ref="A214" r:id="rId213"/>
    <hyperlink ref="B214" r:id="rId214"/>
    <hyperlink ref="A216" r:id="rId215"/>
    <hyperlink ref="B216" r:id="rId216"/>
    <hyperlink ref="A218" r:id="rId217"/>
    <hyperlink ref="B218" r:id="rId218"/>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T46"/>
  <sheetViews>
    <sheetView workbookViewId="0"/>
  </sheetViews>
  <sheetFormatPr defaultRowHeight="15"/>
  <cols>
    <col min="1" max="2" width="13.7109375" style="8" customWidth="1"/>
    <col min="3" max="9" width="9.7109375" style="8" customWidth="1"/>
    <col min="10" max="10" width="8.7109375" style="8" customWidth="1"/>
    <col min="11" max="16" width="11.7109375" customWidth="1"/>
    <col min="17" max="19" width="10.7109375" style="8" customWidth="1"/>
    <col min="19" max="19" width="10.7109375" style="10" customWidth="1"/>
    <col min="20" max="20" width="14.7109375" style="8" customWidth="1"/>
  </cols>
  <sheetData>
    <row r="1" spans="1:18">
      <c r="A1" s="11" t="s">
        <v>0</v>
      </c>
      <c r="B1" s="11" t="s">
        <v>489</v>
      </c>
      <c r="C1" s="11" t="s">
        <v>490</v>
      </c>
      <c r="D1" s="11" t="s">
        <v>491</v>
      </c>
      <c r="E1" s="11" t="s">
        <v>492</v>
      </c>
      <c r="F1" s="11" t="s">
        <v>493</v>
      </c>
      <c r="G1" s="11" t="s">
        <v>494</v>
      </c>
      <c r="H1" s="11" t="s">
        <v>495</v>
      </c>
      <c r="I1" s="11" t="s">
        <v>4</v>
      </c>
      <c r="J1" s="11" t="s">
        <v>496</v>
      </c>
      <c r="K1" s="11" t="s">
        <v>497</v>
      </c>
      <c r="L1" s="11" t="s">
        <v>6</v>
      </c>
      <c r="M1" s="11" t="s">
        <v>498</v>
      </c>
      <c r="N1" s="11" t="s">
        <v>499</v>
      </c>
      <c r="O1" s="11" t="s">
        <v>500</v>
      </c>
      <c r="P1" s="11" t="s">
        <v>501</v>
      </c>
      <c r="Q1" s="11" t="s">
        <v>502</v>
      </c>
      <c r="R1" s="11" t="s">
        <v>12</v>
      </c>
    </row>
    <row r="2" spans="1:18">
      <c r="A2" s="7" t="s">
        <v>2541</v>
      </c>
      <c r="B2" s="7" t="s">
        <v>2072</v>
      </c>
      <c r="C2" s="8" t="s">
        <v>1028</v>
      </c>
      <c r="D2" s="8" t="s">
        <v>2073</v>
      </c>
      <c r="E2" s="8" t="s">
        <v>512</v>
      </c>
      <c r="F2" s="8" t="s">
        <v>513</v>
      </c>
      <c r="G2" s="8" t="s">
        <v>512</v>
      </c>
      <c r="H2" s="8" t="s">
        <v>513</v>
      </c>
      <c r="I2" s="8" t="s">
        <v>2542</v>
      </c>
      <c r="K2" t="s">
        <v>2543</v>
      </c>
      <c r="L2" t="s">
        <v>19</v>
      </c>
      <c r="M2" t="s">
        <v>143</v>
      </c>
      <c r="N2" t="s">
        <v>144</v>
      </c>
    </row>
    <row r="4" spans="1:18">
      <c r="A4" s="7" t="s">
        <v>2544</v>
      </c>
      <c r="B4" s="7" t="s">
        <v>2081</v>
      </c>
      <c r="C4" s="8" t="s">
        <v>2082</v>
      </c>
      <c r="D4" s="8" t="s">
        <v>2083</v>
      </c>
      <c r="E4" s="8" t="s">
        <v>512</v>
      </c>
      <c r="F4" s="8" t="s">
        <v>513</v>
      </c>
      <c r="G4" s="8" t="s">
        <v>512</v>
      </c>
      <c r="H4" s="8" t="s">
        <v>513</v>
      </c>
      <c r="I4" s="8" t="s">
        <v>2542</v>
      </c>
      <c r="K4" t="s">
        <v>2543</v>
      </c>
      <c r="L4" t="s">
        <v>19</v>
      </c>
      <c r="M4" t="s">
        <v>478</v>
      </c>
      <c r="N4" t="s">
        <v>41</v>
      </c>
    </row>
    <row r="6" spans="1:18">
      <c r="A6" s="7" t="s">
        <v>2545</v>
      </c>
      <c r="B6" s="7" t="s">
        <v>2122</v>
      </c>
      <c r="C6" s="8" t="s">
        <v>140</v>
      </c>
      <c r="D6" s="8" t="s">
        <v>141</v>
      </c>
      <c r="E6" s="8" t="s">
        <v>512</v>
      </c>
      <c r="F6" s="8" t="s">
        <v>513</v>
      </c>
      <c r="G6" s="8" t="s">
        <v>512</v>
      </c>
      <c r="H6" s="8" t="s">
        <v>513</v>
      </c>
      <c r="I6" s="8" t="s">
        <v>2542</v>
      </c>
      <c r="K6" t="s">
        <v>2543</v>
      </c>
      <c r="L6" t="s">
        <v>19</v>
      </c>
      <c r="M6" t="s">
        <v>814</v>
      </c>
      <c r="N6" t="s">
        <v>144</v>
      </c>
    </row>
    <row r="8" spans="1:18">
      <c r="A8" s="7" t="s">
        <v>2546</v>
      </c>
      <c r="B8" s="7" t="s">
        <v>2127</v>
      </c>
      <c r="C8" s="8" t="s">
        <v>2128</v>
      </c>
      <c r="D8" s="8" t="s">
        <v>2129</v>
      </c>
      <c r="E8" s="8" t="s">
        <v>512</v>
      </c>
      <c r="F8" s="8" t="s">
        <v>513</v>
      </c>
      <c r="G8" s="8" t="s">
        <v>512</v>
      </c>
      <c r="H8" s="8" t="s">
        <v>513</v>
      </c>
      <c r="I8" s="8" t="s">
        <v>2542</v>
      </c>
      <c r="K8" t="s">
        <v>2543</v>
      </c>
      <c r="L8" t="s">
        <v>19</v>
      </c>
      <c r="M8" t="s">
        <v>2425</v>
      </c>
      <c r="N8" t="s">
        <v>546</v>
      </c>
    </row>
    <row r="10" spans="1:18">
      <c r="A10" s="7" t="s">
        <v>2547</v>
      </c>
      <c r="B10" s="7" t="s">
        <v>2133</v>
      </c>
      <c r="C10" s="8" t="s">
        <v>2134</v>
      </c>
      <c r="D10" s="8" t="s">
        <v>2135</v>
      </c>
      <c r="E10" s="8" t="s">
        <v>512</v>
      </c>
      <c r="F10" s="8" t="s">
        <v>513</v>
      </c>
      <c r="G10" s="8" t="s">
        <v>512</v>
      </c>
      <c r="H10" s="8" t="s">
        <v>513</v>
      </c>
      <c r="I10" s="8" t="s">
        <v>2542</v>
      </c>
      <c r="K10" t="s">
        <v>2543</v>
      </c>
      <c r="L10" t="s">
        <v>19</v>
      </c>
      <c r="M10" t="s">
        <v>1859</v>
      </c>
      <c r="N10" t="s">
        <v>546</v>
      </c>
    </row>
    <row r="12" spans="1:18">
      <c r="A12" s="7" t="s">
        <v>2548</v>
      </c>
      <c r="B12" s="7" t="s">
        <v>2155</v>
      </c>
      <c r="C12" s="8" t="s">
        <v>2156</v>
      </c>
      <c r="D12" s="8" t="s">
        <v>2157</v>
      </c>
      <c r="E12" s="8" t="s">
        <v>512</v>
      </c>
      <c r="F12" s="8" t="s">
        <v>513</v>
      </c>
      <c r="G12" s="8" t="s">
        <v>512</v>
      </c>
      <c r="H12" s="8" t="s">
        <v>513</v>
      </c>
      <c r="I12" s="8" t="s">
        <v>2542</v>
      </c>
      <c r="K12" t="s">
        <v>2543</v>
      </c>
      <c r="L12" t="s">
        <v>19</v>
      </c>
      <c r="M12" t="s">
        <v>2549</v>
      </c>
      <c r="N12" t="s">
        <v>464</v>
      </c>
    </row>
    <row r="14" spans="1:18">
      <c r="A14" s="7" t="s">
        <v>2550</v>
      </c>
      <c r="B14" s="7" t="s">
        <v>2168</v>
      </c>
      <c r="C14" s="8" t="s">
        <v>307</v>
      </c>
      <c r="D14" s="8" t="s">
        <v>2165</v>
      </c>
      <c r="E14" s="8" t="s">
        <v>512</v>
      </c>
      <c r="F14" s="8" t="s">
        <v>513</v>
      </c>
      <c r="G14" s="8" t="s">
        <v>512</v>
      </c>
      <c r="H14" s="8" t="s">
        <v>513</v>
      </c>
      <c r="I14" s="8" t="s">
        <v>2542</v>
      </c>
      <c r="K14" t="s">
        <v>2543</v>
      </c>
      <c r="L14" t="s">
        <v>19</v>
      </c>
      <c r="M14" t="s">
        <v>143</v>
      </c>
      <c r="N14" t="s">
        <v>144</v>
      </c>
    </row>
    <row r="16" spans="1:18">
      <c r="A16" s="7" t="s">
        <v>2551</v>
      </c>
      <c r="B16" s="7" t="s">
        <v>2164</v>
      </c>
      <c r="C16" s="8" t="s">
        <v>1050</v>
      </c>
      <c r="D16" s="8" t="s">
        <v>2165</v>
      </c>
      <c r="E16" s="8" t="s">
        <v>512</v>
      </c>
      <c r="F16" s="8" t="s">
        <v>513</v>
      </c>
      <c r="G16" s="8" t="s">
        <v>512</v>
      </c>
      <c r="H16" s="8" t="s">
        <v>513</v>
      </c>
      <c r="I16" s="8" t="s">
        <v>2542</v>
      </c>
      <c r="K16" t="s">
        <v>2543</v>
      </c>
      <c r="L16" t="s">
        <v>19</v>
      </c>
      <c r="M16" t="s">
        <v>1307</v>
      </c>
      <c r="N16" t="s">
        <v>464</v>
      </c>
    </row>
    <row r="18" spans="1:14">
      <c r="A18" s="7" t="s">
        <v>2552</v>
      </c>
      <c r="B18" s="7" t="s">
        <v>2179</v>
      </c>
      <c r="C18" s="8" t="s">
        <v>195</v>
      </c>
      <c r="D18" s="8" t="s">
        <v>196</v>
      </c>
      <c r="E18" s="8" t="s">
        <v>512</v>
      </c>
      <c r="F18" s="8" t="s">
        <v>513</v>
      </c>
      <c r="G18" s="8" t="s">
        <v>512</v>
      </c>
      <c r="H18" s="8" t="s">
        <v>513</v>
      </c>
      <c r="I18" s="8" t="s">
        <v>2542</v>
      </c>
      <c r="K18" t="s">
        <v>2543</v>
      </c>
      <c r="L18" t="s">
        <v>19</v>
      </c>
      <c r="M18" t="s">
        <v>289</v>
      </c>
      <c r="N18" t="s">
        <v>41</v>
      </c>
    </row>
    <row r="20" spans="1:14">
      <c r="A20" s="7" t="s">
        <v>2553</v>
      </c>
      <c r="B20" s="7" t="s">
        <v>2192</v>
      </c>
      <c r="C20" s="8" t="s">
        <v>654</v>
      </c>
      <c r="D20" s="8" t="s">
        <v>2193</v>
      </c>
      <c r="E20" s="8" t="s">
        <v>512</v>
      </c>
      <c r="F20" s="8" t="s">
        <v>513</v>
      </c>
      <c r="G20" s="8" t="s">
        <v>512</v>
      </c>
      <c r="H20" s="8" t="s">
        <v>513</v>
      </c>
      <c r="I20" s="8" t="s">
        <v>2542</v>
      </c>
      <c r="K20" t="s">
        <v>2543</v>
      </c>
      <c r="L20" t="s">
        <v>19</v>
      </c>
      <c r="M20" t="s">
        <v>1478</v>
      </c>
      <c r="N20" t="s">
        <v>41</v>
      </c>
    </row>
    <row r="22" spans="1:14">
      <c r="A22" s="7" t="s">
        <v>2554</v>
      </c>
      <c r="B22" s="7" t="s">
        <v>2197</v>
      </c>
      <c r="C22" s="8" t="s">
        <v>87</v>
      </c>
      <c r="D22" s="8" t="s">
        <v>88</v>
      </c>
      <c r="E22" s="8" t="s">
        <v>512</v>
      </c>
      <c r="F22" s="8" t="s">
        <v>513</v>
      </c>
      <c r="G22" s="8" t="s">
        <v>512</v>
      </c>
      <c r="H22" s="8" t="s">
        <v>513</v>
      </c>
      <c r="I22" s="8" t="s">
        <v>2542</v>
      </c>
      <c r="K22" t="s">
        <v>2543</v>
      </c>
      <c r="L22" t="s">
        <v>19</v>
      </c>
      <c r="M22" t="s">
        <v>40</v>
      </c>
      <c r="N22" t="s">
        <v>35</v>
      </c>
    </row>
    <row r="24" spans="1:14">
      <c r="A24" s="7" t="s">
        <v>2555</v>
      </c>
      <c r="B24" s="7" t="s">
        <v>2225</v>
      </c>
      <c r="C24" s="8" t="s">
        <v>2226</v>
      </c>
      <c r="D24" s="8" t="s">
        <v>32</v>
      </c>
      <c r="E24" s="8" t="s">
        <v>512</v>
      </c>
      <c r="F24" s="8" t="s">
        <v>513</v>
      </c>
      <c r="G24" s="8" t="s">
        <v>512</v>
      </c>
      <c r="H24" s="8" t="s">
        <v>513</v>
      </c>
      <c r="I24" s="8" t="s">
        <v>2542</v>
      </c>
      <c r="K24" t="s">
        <v>2543</v>
      </c>
      <c r="L24" t="s">
        <v>19</v>
      </c>
      <c r="M24" t="s">
        <v>636</v>
      </c>
      <c r="N24" t="s">
        <v>524</v>
      </c>
    </row>
    <row r="26" spans="1:14">
      <c r="A26" s="7" t="s">
        <v>2556</v>
      </c>
      <c r="B26" s="7" t="s">
        <v>2229</v>
      </c>
      <c r="C26" s="8" t="s">
        <v>812</v>
      </c>
      <c r="D26" s="8" t="s">
        <v>2230</v>
      </c>
      <c r="E26" s="8" t="s">
        <v>512</v>
      </c>
      <c r="F26" s="8" t="s">
        <v>513</v>
      </c>
      <c r="G26" s="8" t="s">
        <v>512</v>
      </c>
      <c r="H26" s="8" t="s">
        <v>513</v>
      </c>
      <c r="I26" s="8" t="s">
        <v>2542</v>
      </c>
      <c r="K26" t="s">
        <v>2543</v>
      </c>
      <c r="L26" t="s">
        <v>19</v>
      </c>
      <c r="M26" t="s">
        <v>1975</v>
      </c>
      <c r="N26" t="s">
        <v>65</v>
      </c>
    </row>
    <row r="28" spans="1:14">
      <c r="A28" s="7" t="s">
        <v>2557</v>
      </c>
      <c r="B28" s="7" t="s">
        <v>2272</v>
      </c>
      <c r="C28" s="8" t="s">
        <v>294</v>
      </c>
      <c r="D28" s="8" t="s">
        <v>2273</v>
      </c>
      <c r="E28" s="8" t="s">
        <v>512</v>
      </c>
      <c r="F28" s="8" t="s">
        <v>513</v>
      </c>
      <c r="G28" s="8" t="s">
        <v>512</v>
      </c>
      <c r="H28" s="8" t="s">
        <v>513</v>
      </c>
      <c r="I28" s="8" t="s">
        <v>2542</v>
      </c>
      <c r="K28" t="s">
        <v>2543</v>
      </c>
      <c r="L28" t="s">
        <v>19</v>
      </c>
      <c r="M28" t="s">
        <v>1655</v>
      </c>
      <c r="N28" t="s">
        <v>828</v>
      </c>
    </row>
    <row r="30" spans="1:14">
      <c r="A30" s="7" t="s">
        <v>2558</v>
      </c>
      <c r="B30" s="7" t="s">
        <v>2278</v>
      </c>
      <c r="C30" s="8" t="s">
        <v>216</v>
      </c>
      <c r="D30" s="8" t="s">
        <v>2279</v>
      </c>
      <c r="E30" s="8" t="s">
        <v>512</v>
      </c>
      <c r="F30" s="8" t="s">
        <v>513</v>
      </c>
      <c r="G30" s="8" t="s">
        <v>512</v>
      </c>
      <c r="H30" s="8" t="s">
        <v>513</v>
      </c>
      <c r="I30" s="8" t="s">
        <v>2542</v>
      </c>
      <c r="K30" t="s">
        <v>2543</v>
      </c>
      <c r="L30" t="s">
        <v>19</v>
      </c>
      <c r="M30" t="s">
        <v>2311</v>
      </c>
      <c r="N30" t="s">
        <v>516</v>
      </c>
    </row>
    <row r="32" spans="1:14">
      <c r="A32" s="7" t="s">
        <v>2559</v>
      </c>
      <c r="B32" s="7" t="s">
        <v>2285</v>
      </c>
      <c r="C32" s="8" t="s">
        <v>1200</v>
      </c>
      <c r="D32" s="8" t="s">
        <v>1668</v>
      </c>
      <c r="E32" s="8" t="s">
        <v>512</v>
      </c>
      <c r="F32" s="8" t="s">
        <v>513</v>
      </c>
      <c r="G32" s="8" t="s">
        <v>512</v>
      </c>
      <c r="H32" s="8" t="s">
        <v>513</v>
      </c>
      <c r="I32" s="8" t="s">
        <v>2542</v>
      </c>
      <c r="K32" t="s">
        <v>2543</v>
      </c>
      <c r="L32" t="s">
        <v>19</v>
      </c>
      <c r="M32" t="s">
        <v>1154</v>
      </c>
      <c r="N32" t="s">
        <v>516</v>
      </c>
    </row>
    <row r="34" spans="1:16">
      <c r="A34" s="7" t="s">
        <v>2560</v>
      </c>
      <c r="B34" s="7" t="s">
        <v>2561</v>
      </c>
      <c r="C34" s="8" t="s">
        <v>91</v>
      </c>
      <c r="D34" s="8" t="s">
        <v>2562</v>
      </c>
      <c r="E34" s="8" t="s">
        <v>512</v>
      </c>
      <c r="F34" s="8" t="s">
        <v>513</v>
      </c>
      <c r="G34" s="8" t="s">
        <v>512</v>
      </c>
      <c r="H34" s="8" t="s">
        <v>513</v>
      </c>
      <c r="I34" s="8" t="s">
        <v>2542</v>
      </c>
      <c r="K34" t="s">
        <v>2543</v>
      </c>
      <c r="L34" t="s">
        <v>19</v>
      </c>
      <c r="M34" t="s">
        <v>2393</v>
      </c>
      <c r="N34" t="s">
        <v>546</v>
      </c>
    </row>
    <row r="36" spans="1:16">
      <c r="A36" s="7" t="s">
        <v>2563</v>
      </c>
      <c r="B36" s="7" t="s">
        <v>2325</v>
      </c>
      <c r="C36" s="8" t="s">
        <v>242</v>
      </c>
      <c r="D36" s="8" t="s">
        <v>2326</v>
      </c>
      <c r="E36" s="8" t="s">
        <v>512</v>
      </c>
      <c r="F36" s="8" t="s">
        <v>513</v>
      </c>
      <c r="G36" s="8" t="s">
        <v>512</v>
      </c>
      <c r="H36" s="8" t="s">
        <v>513</v>
      </c>
      <c r="I36" s="8" t="s">
        <v>2542</v>
      </c>
      <c r="K36" t="s">
        <v>2543</v>
      </c>
      <c r="L36" t="s">
        <v>19</v>
      </c>
      <c r="M36" t="s">
        <v>1047</v>
      </c>
      <c r="N36" t="s">
        <v>546</v>
      </c>
    </row>
    <row r="38" spans="1:16">
      <c r="A38" s="7" t="s">
        <v>2564</v>
      </c>
      <c r="B38" s="7" t="s">
        <v>2565</v>
      </c>
      <c r="C38" s="8" t="s">
        <v>571</v>
      </c>
      <c r="D38" s="8" t="s">
        <v>2566</v>
      </c>
      <c r="E38" s="8" t="s">
        <v>512</v>
      </c>
      <c r="F38" s="8" t="s">
        <v>513</v>
      </c>
      <c r="G38" s="8" t="s">
        <v>512</v>
      </c>
      <c r="H38" s="8" t="s">
        <v>513</v>
      </c>
      <c r="I38" s="8" t="s">
        <v>2542</v>
      </c>
      <c r="K38" t="s">
        <v>2543</v>
      </c>
      <c r="L38" t="s">
        <v>2567</v>
      </c>
      <c r="N38" t="s">
        <v>828</v>
      </c>
      <c r="P38" t="s">
        <v>1386</v>
      </c>
    </row>
    <row r="40" spans="1:16">
      <c r="A40" s="7" t="s">
        <v>2568</v>
      </c>
      <c r="B40" s="7" t="s">
        <v>2328</v>
      </c>
      <c r="C40" s="8" t="s">
        <v>1564</v>
      </c>
      <c r="D40" s="8" t="s">
        <v>2329</v>
      </c>
      <c r="E40" s="8" t="s">
        <v>512</v>
      </c>
      <c r="F40" s="8" t="s">
        <v>513</v>
      </c>
      <c r="G40" s="8" t="s">
        <v>512</v>
      </c>
      <c r="H40" s="8" t="s">
        <v>513</v>
      </c>
      <c r="I40" s="8" t="s">
        <v>2542</v>
      </c>
      <c r="K40" t="s">
        <v>2543</v>
      </c>
      <c r="L40" t="s">
        <v>19</v>
      </c>
      <c r="M40" t="s">
        <v>2393</v>
      </c>
      <c r="N40" t="s">
        <v>524</v>
      </c>
    </row>
    <row r="42" spans="1:16">
      <c r="A42" s="7" t="s">
        <v>2569</v>
      </c>
      <c r="B42" s="7" t="s">
        <v>2331</v>
      </c>
      <c r="C42" s="8" t="s">
        <v>2332</v>
      </c>
      <c r="D42" s="8" t="s">
        <v>2333</v>
      </c>
      <c r="E42" s="8" t="s">
        <v>512</v>
      </c>
      <c r="F42" s="8" t="s">
        <v>513</v>
      </c>
      <c r="G42" s="8" t="s">
        <v>512</v>
      </c>
      <c r="H42" s="8" t="s">
        <v>513</v>
      </c>
      <c r="I42" s="8" t="s">
        <v>2542</v>
      </c>
      <c r="K42" t="s">
        <v>2543</v>
      </c>
      <c r="L42" t="s">
        <v>19</v>
      </c>
      <c r="M42" t="s">
        <v>1545</v>
      </c>
      <c r="N42" t="s">
        <v>546</v>
      </c>
    </row>
    <row r="44" spans="1:16">
      <c r="A44" s="7" t="s">
        <v>2570</v>
      </c>
      <c r="B44" s="7" t="s">
        <v>2350</v>
      </c>
      <c r="C44" s="8" t="s">
        <v>2351</v>
      </c>
      <c r="D44" s="8" t="s">
        <v>2352</v>
      </c>
      <c r="E44" s="8" t="s">
        <v>512</v>
      </c>
      <c r="F44" s="8" t="s">
        <v>513</v>
      </c>
      <c r="G44" s="8" t="s">
        <v>512</v>
      </c>
      <c r="H44" s="8" t="s">
        <v>513</v>
      </c>
      <c r="I44" s="8" t="s">
        <v>2542</v>
      </c>
      <c r="K44" t="s">
        <v>2543</v>
      </c>
      <c r="L44" t="s">
        <v>19</v>
      </c>
      <c r="M44" t="s">
        <v>1591</v>
      </c>
      <c r="N44" t="s">
        <v>516</v>
      </c>
    </row>
    <row r="46" spans="1:16">
      <c r="A46" s="7" t="s">
        <v>2571</v>
      </c>
      <c r="B46" s="7" t="s">
        <v>2367</v>
      </c>
      <c r="C46" s="8" t="s">
        <v>1678</v>
      </c>
      <c r="D46" s="8" t="s">
        <v>286</v>
      </c>
      <c r="E46" s="8" t="s">
        <v>512</v>
      </c>
      <c r="F46" s="8" t="s">
        <v>513</v>
      </c>
      <c r="G46" s="8" t="s">
        <v>512</v>
      </c>
      <c r="H46" s="8" t="s">
        <v>513</v>
      </c>
      <c r="I46" s="8" t="s">
        <v>2542</v>
      </c>
      <c r="K46" t="s">
        <v>2543</v>
      </c>
      <c r="L46" t="s">
        <v>19</v>
      </c>
      <c r="M46" t="s">
        <v>2037</v>
      </c>
      <c r="N46" t="s">
        <v>464</v>
      </c>
    </row>
  </sheetData>
  <hyperlinks>
    <hyperlink ref="A2" r:id="rId1"/>
    <hyperlink ref="B2" r:id="rId2"/>
    <hyperlink ref="A4" r:id="rId3"/>
    <hyperlink ref="B4" r:id="rId4"/>
    <hyperlink ref="A6" r:id="rId5"/>
    <hyperlink ref="B6" r:id="rId6"/>
    <hyperlink ref="A8" r:id="rId7"/>
    <hyperlink ref="B8" r:id="rId8"/>
    <hyperlink ref="A10" r:id="rId9"/>
    <hyperlink ref="B10" r:id="rId10"/>
    <hyperlink ref="A12" r:id="rId11"/>
    <hyperlink ref="B12" r:id="rId12"/>
    <hyperlink ref="A14" r:id="rId13"/>
    <hyperlink ref="B14" r:id="rId14"/>
    <hyperlink ref="A16" r:id="rId15"/>
    <hyperlink ref="B16" r:id="rId16"/>
    <hyperlink ref="A18" r:id="rId17"/>
    <hyperlink ref="B18" r:id="rId18"/>
    <hyperlink ref="A20" r:id="rId19"/>
    <hyperlink ref="B20" r:id="rId20"/>
    <hyperlink ref="A22" r:id="rId21"/>
    <hyperlink ref="B22" r:id="rId22"/>
    <hyperlink ref="A24" r:id="rId23"/>
    <hyperlink ref="B24" r:id="rId24"/>
    <hyperlink ref="A26" r:id="rId25"/>
    <hyperlink ref="B26" r:id="rId26"/>
    <hyperlink ref="A28" r:id="rId27"/>
    <hyperlink ref="B28" r:id="rId28"/>
    <hyperlink ref="A30" r:id="rId29"/>
    <hyperlink ref="B30" r:id="rId30"/>
    <hyperlink ref="A32" r:id="rId31"/>
    <hyperlink ref="B32" r:id="rId32"/>
    <hyperlink ref="A34" r:id="rId33"/>
    <hyperlink ref="B34" r:id="rId34"/>
    <hyperlink ref="A36" r:id="rId35"/>
    <hyperlink ref="B36" r:id="rId36"/>
    <hyperlink ref="A38" r:id="rId37"/>
    <hyperlink ref="B38" r:id="rId38"/>
    <hyperlink ref="A40" r:id="rId39"/>
    <hyperlink ref="B40" r:id="rId40"/>
    <hyperlink ref="A42" r:id="rId41"/>
    <hyperlink ref="B42" r:id="rId42"/>
    <hyperlink ref="A44" r:id="rId43"/>
    <hyperlink ref="B44" r:id="rId44"/>
    <hyperlink ref="A46" r:id="rId45"/>
    <hyperlink ref="B46" r:id="rId4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Last Month NEW</vt:lpstr>
      <vt:lpstr>Last Month CANCEL</vt:lpstr>
      <vt:lpstr>Core</vt:lpstr>
      <vt:lpstr>Dvh</vt:lpstr>
      <vt:lpstr>Copay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2022-12-12T22:37:40Z</dcterms:created>
  <dcterms:modified xsi:type="dcterms:W3CDTF">2022-12-12T22:37:40Z</dcterms:modified>
</cp:coreProperties>
</file>